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15"/>
  <workbookPr defaultThemeVersion="124226"/>
  <mc:AlternateContent xmlns:mc="http://schemas.openxmlformats.org/markup-compatibility/2006">
    <mc:Choice Requires="x15">
      <x15ac:absPath xmlns:x15ac="http://schemas.microsoft.com/office/spreadsheetml/2010/11/ac" url="https://cisco-my.sharepoint.com/personal/anraees_cisco_com/Documents/Mobily-MNS_2021-2025/Misc-Ops-Documents/"/>
    </mc:Choice>
  </mc:AlternateContent>
  <xr:revisionPtr revIDLastSave="0" documentId="8_{A0A92F12-5008-4A0F-B4CA-D4DB63B6D0D2}" xr6:coauthVersionLast="47" xr6:coauthVersionMax="47" xr10:uidLastSave="{00000000-0000-0000-0000-000000000000}"/>
  <bookViews>
    <workbookView xWindow="-104" yWindow="-104" windowWidth="22326" windowHeight="12649" tabRatio="779" firstSheet="9" activeTab="9" xr2:uid="{00000000-000D-0000-FFFF-FFFF00000000}"/>
  </bookViews>
  <sheets>
    <sheet name="High Level Progress" sheetId="10" r:id="rId1"/>
    <sheet name="Action Plan" sheetId="11" r:id="rId2"/>
    <sheet name="SLA internal Tracker" sheetId="14" r:id="rId3"/>
    <sheet name="Mobily Plan" sheetId="13" r:id="rId4"/>
    <sheet name="SLA Mobily Plan" sheetId="15" r:id="rId5"/>
    <sheet name="Network Summary" sheetId="12" r:id="rId6"/>
    <sheet name="IGW Network" sheetId="1" r:id="rId7"/>
    <sheet name="IGW System" sheetId="2" r:id="rId8"/>
    <sheet name="EDN Systems" sheetId="6" r:id="rId9"/>
    <sheet name="EDN Network" sheetId="3" r:id="rId10"/>
    <sheet name="EDN IPT Servers" sheetId="4" r:id="rId11"/>
    <sheet name="REBD" sheetId="5" r:id="rId12"/>
    <sheet name="Security Systems " sheetId="7" r:id="rId13"/>
    <sheet name="POS Network" sheetId="16" r:id="rId14"/>
  </sheets>
  <definedNames>
    <definedName name="_xlnm._FilterDatabase" localSheetId="1" hidden="1">'Action Plan'!$A$1:$G$1</definedName>
    <definedName name="_xlnm._FilterDatabase" localSheetId="10" hidden="1">'EDN IPT Servers'!$A$1:$AM$83</definedName>
    <definedName name="_xlnm._FilterDatabase" localSheetId="9" hidden="1">'EDN Network'!$A$1:$AL$1274</definedName>
    <definedName name="_xlnm._FilterDatabase" localSheetId="6" hidden="1">'IGW Network'!$A$1:$AJ$154</definedName>
    <definedName name="_xlnm._FilterDatabase" localSheetId="7" hidden="1">'IGW System'!$A$1:$AQ$478</definedName>
    <definedName name="_xlnm._FilterDatabase" localSheetId="13" hidden="1">'POS Network'!$A$1:$AM$1</definedName>
    <definedName name="_xlnm._FilterDatabase" localSheetId="11" hidden="1">REBD!$A$1:$AM$310</definedName>
    <definedName name="_xlnm._FilterDatabase" localSheetId="12" hidden="1">'Security Systems '!$A$1:$AM$311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 i="12" l="1"/>
  <c r="O18" i="12"/>
  <c r="O23" i="12" s="1"/>
  <c r="N19" i="12"/>
  <c r="K23" i="12"/>
  <c r="K22" i="12"/>
  <c r="K21" i="12"/>
  <c r="K20" i="12"/>
  <c r="K19" i="12"/>
  <c r="K18" i="12"/>
  <c r="J23"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tc={98861212-FAEB-447F-81E6-2530C5056AC2}</author>
    <author>tc={78BD8BAE-8A85-4FAC-B427-E759556C6A52}</author>
  </authors>
  <commentList>
    <comment ref="D19" authorId="0" shapeId="0" xr:uid="{98861212-FAEB-447F-81E6-2530C5056AC2}">
      <text>
        <t>[Threaded comment]
Your version of Excel allows you to read this threaded comment; however, any edits to it will get removed if the file is opened in a newer version of Excel. Learn more: https://go.microsoft.com/fwlink/?linkid=870924
Comment:
    Updated to change the owner</t>
      </text>
    </comment>
    <comment ref="D32" authorId="1" shapeId="0" xr:uid="{78BD8BAE-8A85-4FAC-B427-E759556C6A52}">
      <text>
        <t>[Threaded comment]
Your version of Excel allows you to read this threaded comment; however, any edits to it will get removed if the file is opened in a newer version of Excel. Learn more: https://go.microsoft.com/fwlink/?linkid=870924
Comment:
    Updated to change the owner</t>
      </text>
    </comment>
  </commentList>
</comments>
</file>

<file path=xl/sharedStrings.xml><?xml version="1.0" encoding="utf-8"?>
<sst xmlns="http://schemas.openxmlformats.org/spreadsheetml/2006/main" count="56351" uniqueCount="9867">
  <si>
    <t>S.No.</t>
  </si>
  <si>
    <t>Milestone</t>
  </si>
  <si>
    <t>Activity</t>
  </si>
  <si>
    <t>Progress %age</t>
  </si>
  <si>
    <t>Comments</t>
  </si>
  <si>
    <t>Date</t>
  </si>
  <si>
    <t>Weight</t>
  </si>
  <si>
    <t>Tool Readiness</t>
  </si>
  <si>
    <t>Tool Front End &amp; UI</t>
  </si>
  <si>
    <t>-</t>
  </si>
  <si>
    <t>Tool Backend</t>
  </si>
  <si>
    <t>Security Pollers In Progress</t>
  </si>
  <si>
    <t>Tool DB &amp; API</t>
  </si>
  <si>
    <t>Seed File built &amp; Onboard (Part 1)</t>
  </si>
  <si>
    <t>EDN Network</t>
  </si>
  <si>
    <t>Device Information</t>
  </si>
  <si>
    <t>EDN IPT</t>
  </si>
  <si>
    <t>REBD</t>
  </si>
  <si>
    <t>IGW</t>
  </si>
  <si>
    <t>SYS</t>
  </si>
  <si>
    <t>SOC</t>
  </si>
  <si>
    <t>POS</t>
  </si>
  <si>
    <t>Device Dymanic Onboarding</t>
  </si>
  <si>
    <t>Device Onboarding continuing</t>
  </si>
  <si>
    <t>Access credentials being resolved</t>
  </si>
  <si>
    <t>N/A</t>
  </si>
  <si>
    <t>Static Inventory upload as Remote Network</t>
  </si>
  <si>
    <t>Completed</t>
  </si>
  <si>
    <t>30-Nov Tentative</t>
  </si>
  <si>
    <t>Working on Pollers &amp; Onboarding</t>
  </si>
  <si>
    <t>Seed File built (Part 2)</t>
  </si>
  <si>
    <t>Rack &amp; Misc. Info (Field Visit being planned)</t>
  </si>
  <si>
    <t>Domain</t>
  </si>
  <si>
    <t xml:space="preserve">IPT </t>
  </si>
  <si>
    <t>Phases</t>
  </si>
  <si>
    <t>Owner</t>
  </si>
  <si>
    <t>Due Date</t>
  </si>
  <si>
    <t>Remarks</t>
  </si>
  <si>
    <t>Status</t>
  </si>
  <si>
    <t>EDN</t>
  </si>
  <si>
    <t>Update and Verify EDN+WLC+IPT Seed file data on SharePoint</t>
  </si>
  <si>
    <t>Phase 1</t>
  </si>
  <si>
    <t>Harras</t>
  </si>
  <si>
    <t>4-Nov: reviewed and EDN is not updated (Dept/Sect). Shady to approach NETs</t>
  </si>
  <si>
    <t>Ensure that Seed file data is updated on IMS tool</t>
  </si>
  <si>
    <t>Shady</t>
  </si>
  <si>
    <t>SSH Poller readiness about all EDN + WLC+IPT inventory</t>
  </si>
  <si>
    <t>API Poller readiness about all APIC inventory</t>
  </si>
  <si>
    <t>API Poller readiness about all EDN + WLC+IPT inventory</t>
  </si>
  <si>
    <t>Phase 2</t>
  </si>
  <si>
    <t>Firewall rules readiness for API and SSH integration via Unified portal tool</t>
  </si>
  <si>
    <t xml:space="preserve">4-Nov: Already raised the CRQ with SOC. CRQ is pending with SOC
7-Nov: implemented by SOC, Shady to test
11-Nov: Cisco to escalate VPN access issue to Omar
21-Nov: Ali to escalate VPN access issue to Bassem
24-Nov:  Masood to check with NETs
</t>
  </si>
  <si>
    <t>Blocked</t>
  </si>
  <si>
    <t>APIC API Readiness and integration</t>
  </si>
  <si>
    <t>SSH Readiness and integration</t>
  </si>
  <si>
    <t> </t>
  </si>
  <si>
    <t>4-Nov: All devices ACL configured to allow the access for the new VM
4-Nov: list of failed devices to be accessed via pusle secure is shared by shady with Harass</t>
  </si>
  <si>
    <t>IPT SNMP readiness and integration</t>
  </si>
  <si>
    <t>Already SNMPv3 parameters for IPT servers shared with NETs team
7-Nov: Shady to verify with Nets
21-Nov it is dependent on VPN access
24-Nov:  Masood to check with NETs</t>
  </si>
  <si>
    <t>Network API readiness and integration</t>
  </si>
  <si>
    <t>closed</t>
  </si>
  <si>
    <t>Dynamic onboarding of EDN+WLC+IPT inventory on the IMS tool via pollers</t>
  </si>
  <si>
    <t>4-Nov onboarding for all is completed except failed devices
7-Nov: Shady to check onboarding with Nets after VM to Device accessing test
10-Nov: VPN access for NETs team blocked, escalated to Omar
11-Nov: NETs accounts are temporarily/permanently suspended, waiting for Aly Rahal to continue trying to resolve this issue or escalate
21-Nov: Aly &amp; Raed to escalated it 
24-Nov:  Masood to check with NETs</t>
  </si>
  <si>
    <t>Update remaining static information on IMS tool (seed file)</t>
  </si>
  <si>
    <t>Aly Rahal</t>
  </si>
  <si>
    <t>7-Nov Aly to check IGW and EDN dump. Aly to identify the missing info requires site visit and share it with Harras
21-Nov: Aly to plan with Harrass and update the due date
22-Nov: The required info is sent to cabling team to start collecting the data physically during PMR visits. This is expected to take at least 7 months.</t>
  </si>
  <si>
    <t>open</t>
  </si>
  <si>
    <t>IGW Network</t>
  </si>
  <si>
    <t>Update and Verify IGW Seed file data on SharePoint</t>
  </si>
  <si>
    <t>Abdo</t>
  </si>
  <si>
    <t>10-Nov: Data updated and shared by NETs team</t>
  </si>
  <si>
    <t>SSH Poller readiness about all IGW SR/MSR inventory</t>
  </si>
  <si>
    <t>21-Nov: Noura to check Adama APIC access issue</t>
  </si>
  <si>
    <t>in progress</t>
  </si>
  <si>
    <t>API Poller readiness about all IGW SR/MSR inventory</t>
  </si>
  <si>
    <t>4-Nov-21 submited by BO and implemented</t>
  </si>
  <si>
    <t>IGW SR/MSR/RR SSH Readiness and integration</t>
  </si>
  <si>
    <t>IGW APIC API Readiness and integration</t>
  </si>
  <si>
    <t>21-Nov-21 Abdo to review CRQ content to check FAYHA existance
28-Nov Abdo to verify with SOC that the delployed rules includes FAYAH APIC</t>
  </si>
  <si>
    <t>IGW SR/MSR API readiness and integration</t>
  </si>
  <si>
    <t>21-Nov-21 Abdo start the activity by 1-Jan-22</t>
  </si>
  <si>
    <t>Dynamic onboarding of IGW SR/MSR/ACI inventory on the IMS tool via pollers</t>
  </si>
  <si>
    <t>10-Nov: NETs team shared dump file by email / VPN blockage reported
10-Nov: 129 IGW devices onboarded, blocked by VPN issue
21-Nov Aly and Raed to escalate VPN issue Mobily</t>
  </si>
  <si>
    <t>21-Nov: Aly to plan with Harrass and update the due date
22-Nov: The required info is sent to cabling team to start collecting the data physically during PMR visits. This is expected to take at least 7 months.</t>
  </si>
  <si>
    <t>Systems</t>
  </si>
  <si>
    <t xml:space="preserve">11-Nov: Done, 14-Nov: All SYS devices IGW/EDN listed
</t>
  </si>
  <si>
    <t xml:space="preserve"> 10-Nov: pending updates regarding device count, no data for EDN systems devices
</t>
  </si>
  <si>
    <t xml:space="preserve">Collect inventory Dynamic data for all SYS manally </t>
  </si>
  <si>
    <t>TBD</t>
  </si>
  <si>
    <t>N/A, Action can’t be assigned to BO even if Automation team failed to get the info</t>
  </si>
  <si>
    <t>SSH Poller readiness about All SYS inventory</t>
  </si>
  <si>
    <t>10-Nov: SSH pollers ready for prioritized vendors (Infoblox, F5, VMware, ESXI, A10)</t>
  </si>
  <si>
    <t>API Poller readiness about All SYS Inventory</t>
  </si>
  <si>
    <t>10-Nov: API pollers ready for prioritized vendors (Infoblox, F5, VMware, ESXI, A10)</t>
  </si>
  <si>
    <t>create service account for Unified portal</t>
  </si>
  <si>
    <t>Raed</t>
  </si>
  <si>
    <t xml:space="preserve">14-Nov Raed to discuss with Mobily management
24-NOV Raed to discuss and expidite with Abdelaziz
28-Nov. Haythem to check with Taqui
28-Nov. Haytham to guide Moh.Taef to submit to reg. server today
29-Nov haytham to get the user, add the user to read-only groups on 30-Nov
</t>
  </si>
  <si>
    <t>Readonly credentials for Systems devices</t>
  </si>
  <si>
    <t>Haytham</t>
  </si>
  <si>
    <t>It’s just an estimate as it's depending on other teams inputs (Security, Vendor)
14-Nov: Visibility on RO account per platform is addressed
28-Nov. Haytham and Noura to review the Val. report and verify the required action</t>
  </si>
  <si>
    <t xml:space="preserve">14-Nov Abdo shared the request template
21-Nov Abdo to update the seed file with systems TCP Ports
21-Nov: Shady to submit the sheet to Abdo to be submitted by Abdo in the system
24-Nov Abdo to update the seed file with API and SSH destination port for systems
28-Nov. Shady to firewall sheet to Abdou
</t>
  </si>
  <si>
    <t>14-Nov SYS OPs team Identified enabled SSH devices only by 15-Nov – Readiness and integration are “open” based on Action#3&amp;4</t>
  </si>
  <si>
    <t>API Readiness and integration</t>
  </si>
  <si>
    <t> 14-Nov SYS OPs team will Identify enabled SSH devices only by 17-Nov – Readiness and integration are “open” based on Action#3&amp;4</t>
  </si>
  <si>
    <t>API POC and vender support via opening ticket by Operation with Vendor TAC</t>
  </si>
  <si>
    <t>Shady/Haytham</t>
  </si>
  <si>
    <t>Dynamic onboarding of SYS inventory on the IMS tool via pollers</t>
  </si>
  <si>
    <t>10-Nov: Blocked due to VPN issue and Systems access issue</t>
  </si>
  <si>
    <t>Emshaty</t>
  </si>
  <si>
    <t>28-Nov. Pending  EOL, Emshaty to provide EOL and update seed file on 29 Nov
29-Nov Add API and SSH port info to Seed file</t>
  </si>
  <si>
    <t>Open</t>
  </si>
  <si>
    <t>SSH Poller readiness about All SOC inventory</t>
  </si>
  <si>
    <t>Emshaty/Shady</t>
  </si>
  <si>
    <t>22-Nov: Emshaty to provide commands/output/match in waves
28-Nov. Emshaty to provide waves plan including type, quantity and waves due date</t>
  </si>
  <si>
    <t>API Poller readiness about All SOC Inventory</t>
  </si>
  <si>
    <t>22-Nov: Emshaty to provide API request/output in waves
28-Nov. Emshaty to provide waves plan including type, quantity and waves due date</t>
  </si>
  <si>
    <t>Read only credentials for SOC devices</t>
  </si>
  <si>
    <t> 22-Nov Emshaty to fill the seed file with readonly availability. others will be checked with the vendors
28-Nov. request services account
29-Nov service account creation and readonly access</t>
  </si>
  <si>
    <t xml:space="preserve"> 22-Nov Emshaty to fill the seed file integration protocal and port numneber
28-Nov Aly to submit CRQ request based (Pending Approval)on the info gathered from Emshaty
29-Nov 
</t>
  </si>
  <si>
    <t> 22-Nov Emshaty to provide the due date by 2 Dec.
28- Nov. Depended to Firewall rules and read only account creation</t>
  </si>
  <si>
    <t>blocked</t>
  </si>
  <si>
    <t>SSH poller integration</t>
  </si>
  <si>
    <t>API poller integration</t>
  </si>
  <si>
    <t>16-Nov: Pending meeting with Bassem</t>
  </si>
  <si>
    <t>Dynamic onboarding of SOC inventory on the IMS tool via pollers</t>
  </si>
  <si>
    <t>10-Nov: security devices still inaccessible</t>
  </si>
  <si>
    <t>Update &amp; Verify POS Seed file data on SharePoint</t>
  </si>
  <si>
    <t>Tariq</t>
  </si>
  <si>
    <t>11/7/2021 1st DC visit</t>
  </si>
  <si>
    <t>Provide Inventry dump data for all POS ( manual/Automatic)</t>
  </si>
  <si>
    <t>10-Nov: pending updates regarding IP addresses</t>
  </si>
  <si>
    <t>SSH Poller readiness about All POSinventory</t>
  </si>
  <si>
    <t>14-11-21</t>
  </si>
  <si>
    <t>API Poller readiness about All POS Inventory</t>
  </si>
  <si>
    <t>15-11-21</t>
  </si>
  <si>
    <t>NA</t>
  </si>
  <si>
    <t>Read only credentials for Systems devices</t>
  </si>
  <si>
    <t>16-11-21</t>
  </si>
  <si>
    <t>17-11-21</t>
  </si>
  <si>
    <t>18-11-21</t>
  </si>
  <si>
    <t>19-11-21</t>
  </si>
  <si>
    <t>Dynamic onboarding of POS inventory on the IMS tool via pollers</t>
  </si>
  <si>
    <t>20-11-21</t>
  </si>
  <si>
    <t>21-11-21</t>
  </si>
  <si>
    <t>IMS Tool</t>
  </si>
  <si>
    <t xml:space="preserve">Server delievery </t>
  </si>
  <si>
    <t>Anab</t>
  </si>
  <si>
    <t>Server installation</t>
  </si>
  <si>
    <t>Emircom</t>
  </si>
  <si>
    <t>New Server Staging &amp; integration</t>
  </si>
  <si>
    <t>Harass &amp; Abdo</t>
  </si>
  <si>
    <t>VMs Spinning up</t>
  </si>
  <si>
    <t>CI/CD Development</t>
  </si>
  <si>
    <t>CI/CD Testing</t>
  </si>
  <si>
    <t>CI/CD Deployment</t>
  </si>
  <si>
    <t>OPs CI/CD DevOps team</t>
  </si>
  <si>
    <t>Ops Netsim enablement</t>
  </si>
  <si>
    <t>Network Simulator software Development</t>
  </si>
  <si>
    <t>Topoloy setup</t>
  </si>
  <si>
    <t>Abdo/Harras</t>
  </si>
  <si>
    <t>Testing</t>
  </si>
  <si>
    <t>Shady/Abdo/Harras</t>
  </si>
  <si>
    <t>Unified Portal onbaording</t>
  </si>
  <si>
    <t>VM Creation on IT</t>
  </si>
  <si>
    <t>Network integration</t>
  </si>
  <si>
    <t>Team Owner</t>
  </si>
  <si>
    <t>Action Owner</t>
  </si>
  <si>
    <t>Firewall request</t>
  </si>
  <si>
    <t>Access</t>
  </si>
  <si>
    <t>Tasks</t>
  </si>
  <si>
    <t>Start Date</t>
  </si>
  <si>
    <t>Finish Date</t>
  </si>
  <si>
    <t>BMCRemedy  Process Walkthrough</t>
  </si>
  <si>
    <t>Cisco</t>
  </si>
  <si>
    <t>Closed</t>
  </si>
  <si>
    <t>Process walkthrough done with NETS developer</t>
  </si>
  <si>
    <t>SolarWinds Process Walkthrough</t>
  </si>
  <si>
    <t> 22-Nov-21</t>
  </si>
  <si>
    <t> 23-Nov-21</t>
  </si>
  <si>
    <t>SolarWinds walkthrough required</t>
  </si>
  <si>
    <t>BMCRemedy Access</t>
  </si>
  <si>
    <t>Access request sent to Cisco, ongoing VPN access issue is blocking this also I believe as BMCRemedy Team reply on email</t>
  </si>
  <si>
    <t>SolarWinds Access</t>
  </si>
  <si>
    <t>Access request sent to Cisco</t>
  </si>
  <si>
    <t>Development to automate the sheet extraction from Solar and Remedy</t>
  </si>
  <si>
    <t>NETS</t>
  </si>
  <si>
    <t>5 days task, Start activity deepens on SolarWinds and BMC Remedy access and walkthrough</t>
  </si>
  <si>
    <t>Database Designing</t>
  </si>
  <si>
    <t>6 days task</t>
  </si>
  <si>
    <t>Frontend Designing and Development</t>
  </si>
  <si>
    <t>3 days task</t>
  </si>
  <si>
    <t>Store Data in DB from the sheet and Correlation Rules Development</t>
  </si>
  <si>
    <t>7 days task</t>
  </si>
  <si>
    <t>SLA Implementation to create Reports</t>
  </si>
  <si>
    <t>5 days task</t>
  </si>
  <si>
    <t>SharePoint Access and Integration</t>
  </si>
  <si>
    <t>NETS/Cisco</t>
  </si>
  <si>
    <t>2 days task</t>
  </si>
  <si>
    <t>Optimization Enhancemnts</t>
  </si>
  <si>
    <t>Network SSH Readiness and integration</t>
  </si>
  <si>
    <t>it is dependent on VPN access issue</t>
  </si>
  <si>
    <t>date will be based on PMR plan</t>
  </si>
  <si>
    <t>All except Adama APIC (failed). VPN access issue is blocking the testing</t>
  </si>
  <si>
    <t>Service account creation for Unified portal to access systems</t>
  </si>
  <si>
    <t>pending on Mobily approval</t>
  </si>
  <si>
    <t>Security</t>
  </si>
  <si>
    <t>Tool</t>
  </si>
  <si>
    <t>Action</t>
  </si>
  <si>
    <t>Developer BMCRemedy Access</t>
  </si>
  <si>
    <t>Cisco/Mobily</t>
  </si>
  <si>
    <t>Developer SolarWinds Access</t>
  </si>
  <si>
    <t>Service Account Creation for Unified portal to access Remedy &amp; SolarWinds</t>
  </si>
  <si>
    <t>Mobily</t>
  </si>
  <si>
    <t>create service account on Remedy and solarwinds for Unified portal</t>
  </si>
  <si>
    <t>firewal rules request and implementation</t>
  </si>
  <si>
    <t>Proccess and software architecture design</t>
  </si>
  <si>
    <t>Backend development to extract data from Solarwind and Remdy</t>
  </si>
  <si>
    <t>Testing and Deployment on Unified portal</t>
  </si>
  <si>
    <t>Optimization &amp; Enhancemnts</t>
  </si>
  <si>
    <t>Device Count</t>
  </si>
  <si>
    <t>Seed File Device Count</t>
  </si>
  <si>
    <t>IGW System</t>
  </si>
  <si>
    <t>Inven. Weight</t>
  </si>
  <si>
    <t>Completion</t>
  </si>
  <si>
    <t>Aggregate</t>
  </si>
  <si>
    <t>IPT Server</t>
  </si>
  <si>
    <t>REDB</t>
  </si>
  <si>
    <t>EDN System</t>
  </si>
  <si>
    <t>Security Systems</t>
  </si>
  <si>
    <t>POS Network</t>
  </si>
  <si>
    <t>Total</t>
  </si>
  <si>
    <t>Make it 60%</t>
  </si>
  <si>
    <t>Pending</t>
  </si>
  <si>
    <t>API</t>
  </si>
  <si>
    <t>Tool/UI</t>
  </si>
  <si>
    <t>region</t>
  </si>
  <si>
    <t>site_name</t>
  </si>
  <si>
    <t>latitude</t>
  </si>
  <si>
    <t>longitude</t>
  </si>
  <si>
    <t>city</t>
  </si>
  <si>
    <t>datacentre_status</t>
  </si>
  <si>
    <t>floor</t>
  </si>
  <si>
    <t>rack_name</t>
  </si>
  <si>
    <t>serial_number</t>
  </si>
  <si>
    <t>manufactuer_date</t>
  </si>
  <si>
    <t>unit_position</t>
  </si>
  <si>
    <t>rack_status</t>
  </si>
  <si>
    <t>ru</t>
  </si>
  <si>
    <t>rfs_date</t>
  </si>
  <si>
    <t>height</t>
  </si>
  <si>
    <t>width</t>
  </si>
  <si>
    <t>depth</t>
  </si>
  <si>
    <t>pn_code</t>
  </si>
  <si>
    <t>tag_id</t>
  </si>
  <si>
    <t>rack_model</t>
  </si>
  <si>
    <t>ne_ip_address</t>
  </si>
  <si>
    <t>device_ru</t>
  </si>
  <si>
    <t>department</t>
  </si>
  <si>
    <t>section</t>
  </si>
  <si>
    <t>criticality</t>
  </si>
  <si>
    <t>function</t>
  </si>
  <si>
    <t>domain</t>
  </si>
  <si>
    <t>virtual</t>
  </si>
  <si>
    <t>authentication</t>
  </si>
  <si>
    <t>subrack_id_number</t>
  </si>
  <si>
    <t>hostname</t>
  </si>
  <si>
    <t>sw_version</t>
  </si>
  <si>
    <t>sw_type</t>
  </si>
  <si>
    <t>vendor</t>
  </si>
  <si>
    <t>asset_type</t>
  </si>
  <si>
    <t>operation_status</t>
  </si>
  <si>
    <t>Eastern</t>
  </si>
  <si>
    <t>ADAM</t>
  </si>
  <si>
    <t>Dammam</t>
  </si>
  <si>
    <t>Production</t>
  </si>
  <si>
    <t>L-0</t>
  </si>
  <si>
    <t>L3-AT-14</t>
  </si>
  <si>
    <t>10.219.60.11</t>
  </si>
  <si>
    <t>Technology Network Operation Center</t>
  </si>
  <si>
    <t>Cloud and virtualization systems</t>
  </si>
  <si>
    <t>Critical</t>
  </si>
  <si>
    <t>MGN Border Router</t>
  </si>
  <si>
    <t>AAA</t>
  </si>
  <si>
    <t>ADAM-NMSR-CI-01</t>
  </si>
  <si>
    <t>7.2.1</t>
  </si>
  <si>
    <t>IOS-XR</t>
  </si>
  <si>
    <t>L3-AT-16</t>
  </si>
  <si>
    <t>10.219.60.12</t>
  </si>
  <si>
    <t>ADAM-NMSR-CI-02</t>
  </si>
  <si>
    <t>L3-AL-20</t>
  </si>
  <si>
    <t>10.42.211.12</t>
  </si>
  <si>
    <t>IGW Service Router</t>
  </si>
  <si>
    <t>ADAM-WSER-CI-01</t>
  </si>
  <si>
    <t>6.7.3</t>
  </si>
  <si>
    <t>L3-AL-21</t>
  </si>
  <si>
    <t>10.42.211.15</t>
  </si>
  <si>
    <t>ADAM-WSER-CI-02</t>
  </si>
  <si>
    <t>L3-AL-13</t>
  </si>
  <si>
    <t>10.42.211.183</t>
  </si>
  <si>
    <t>IGW Datacenter Switch</t>
  </si>
  <si>
    <t>ADAM-WLEF-CI-11</t>
  </si>
  <si>
    <t>14.2(4i)</t>
  </si>
  <si>
    <t>ACI-LEAF</t>
  </si>
  <si>
    <t>10.42.211.184</t>
  </si>
  <si>
    <t>ADAM-WLEF-CI-12</t>
  </si>
  <si>
    <t>L3-AL-14</t>
  </si>
  <si>
    <t>10.42.211.185</t>
  </si>
  <si>
    <t>ADAM-WLEF-CI-13</t>
  </si>
  <si>
    <t>10.42.211.186</t>
  </si>
  <si>
    <t>ADAM-WLEF-CI-14</t>
  </si>
  <si>
    <t>10.42.211.187</t>
  </si>
  <si>
    <t>ADAM-WLEF-CI-15</t>
  </si>
  <si>
    <t>10.42.211.188</t>
  </si>
  <si>
    <t>ADAM-WLEF-CI-16</t>
  </si>
  <si>
    <t>10.42.211.189</t>
  </si>
  <si>
    <t>ADAM-WLEF-CI-17</t>
  </si>
  <si>
    <t>10.42.211.190</t>
  </si>
  <si>
    <t>ADAM-WLEF-CI-18</t>
  </si>
  <si>
    <t>L3-AI-11</t>
  </si>
  <si>
    <t>10.42.211.193</t>
  </si>
  <si>
    <t>ADAM-WLEF-CI-31</t>
  </si>
  <si>
    <t>10.42.211.194</t>
  </si>
  <si>
    <t>ADAM-WLEF-CI-32</t>
  </si>
  <si>
    <t>L3-AI-12</t>
  </si>
  <si>
    <t>10.42.211.195</t>
  </si>
  <si>
    <t>ADAM-WLEF-CI-33</t>
  </si>
  <si>
    <t>10.42.211.196</t>
  </si>
  <si>
    <t>ADAM-WLEF-CI-34</t>
  </si>
  <si>
    <t>L3-AI-13</t>
  </si>
  <si>
    <t>10.42.211.197</t>
  </si>
  <si>
    <t>ADAM-WLEF-CI-35</t>
  </si>
  <si>
    <t>10.42.211.198</t>
  </si>
  <si>
    <t>ADAM-WLEF-CI-36</t>
  </si>
  <si>
    <t>10.42.211.199</t>
  </si>
  <si>
    <t>ADAM-WLEF-CI-37</t>
  </si>
  <si>
    <t>L3-AI-14</t>
  </si>
  <si>
    <t>10.42.211.200</t>
  </si>
  <si>
    <t>ADAM-WLEF-CI-38</t>
  </si>
  <si>
    <t>L4-AY-06</t>
  </si>
  <si>
    <t>10.42.211.201</t>
  </si>
  <si>
    <t>ADAM-WLEF-CI-39</t>
  </si>
  <si>
    <t>L4-AY-07</t>
  </si>
  <si>
    <t>10.42.211.202</t>
  </si>
  <si>
    <t>ADAM-WLEF-CI-40</t>
  </si>
  <si>
    <t>L3-AL-16</t>
  </si>
  <si>
    <t>10.42.211.181</t>
  </si>
  <si>
    <t>ADAM-WSPN-CI-01</t>
  </si>
  <si>
    <t>ACI-SPINE</t>
  </si>
  <si>
    <t>L3-AL-17</t>
  </si>
  <si>
    <t>10.42.211.182</t>
  </si>
  <si>
    <t>ADAM-WSPN-CI-02</t>
  </si>
  <si>
    <t>10.42.211.175</t>
  </si>
  <si>
    <t>Cisco Application Policy Infrastructure Controller</t>
  </si>
  <si>
    <t>ADAM-WAPC-CI-31</t>
  </si>
  <si>
    <t>4.2(4i)</t>
  </si>
  <si>
    <t>APIC</t>
  </si>
  <si>
    <t>10.42.211.177</t>
  </si>
  <si>
    <t>ADAM-WAPC-CI-32</t>
  </si>
  <si>
    <t>10.42.211.179</t>
  </si>
  <si>
    <t>ADAM-WAPC-CI-33</t>
  </si>
  <si>
    <t>Central</t>
  </si>
  <si>
    <t>SULM</t>
  </si>
  <si>
    <t>Riyadh</t>
  </si>
  <si>
    <t>R2-AM-20</t>
  </si>
  <si>
    <t>10.219.60.18</t>
  </si>
  <si>
    <t>SULM-NMSR-CI-01</t>
  </si>
  <si>
    <t>R2-BC-07</t>
  </si>
  <si>
    <t>10.66.211.27</t>
  </si>
  <si>
    <t>SULM-WSER-CI-01</t>
  </si>
  <si>
    <t>R2-BC-23</t>
  </si>
  <si>
    <t>10.66.211.30</t>
  </si>
  <si>
    <t>SULM-WSER-CI-02</t>
  </si>
  <si>
    <t>R2-BC-09</t>
  </si>
  <si>
    <t>10.66.211.183</t>
  </si>
  <si>
    <t>SULM-WLEF-CI-11</t>
  </si>
  <si>
    <t>10.66.211.184</t>
  </si>
  <si>
    <t>SULM-WLEF-CI-12</t>
  </si>
  <si>
    <t>R2-BC-22</t>
  </si>
  <si>
    <t>10.66.211.185</t>
  </si>
  <si>
    <t>SULM-WLEF-CI-13</t>
  </si>
  <si>
    <t>10.66.211.186</t>
  </si>
  <si>
    <t>SULM-WLEF-CI-14</t>
  </si>
  <si>
    <t>10.66.211.187</t>
  </si>
  <si>
    <t>SULM-WLEF-CI-15</t>
  </si>
  <si>
    <t>10.66.211.188</t>
  </si>
  <si>
    <t>SULM-WLEF-CI-16</t>
  </si>
  <si>
    <t>10.66.211.189</t>
  </si>
  <si>
    <t>SULM-WLEF-CI-17</t>
  </si>
  <si>
    <t>10.66.211.190</t>
  </si>
  <si>
    <t>SULM-WLEF-CI-18</t>
  </si>
  <si>
    <t>R2-BH-07</t>
  </si>
  <si>
    <t>10.66.211.193</t>
  </si>
  <si>
    <t>SULM-WLEF-CI-31</t>
  </si>
  <si>
    <t>10.66.211.194</t>
  </si>
  <si>
    <t>SULM-WLEF-CI-32</t>
  </si>
  <si>
    <t>R2-BH-08</t>
  </si>
  <si>
    <t>10.66.211.195</t>
  </si>
  <si>
    <t>SULM-WLEF-CI-33</t>
  </si>
  <si>
    <t>10.66.211.196</t>
  </si>
  <si>
    <t>SULM-WLEF-CI-34</t>
  </si>
  <si>
    <t>R2-BH-09</t>
  </si>
  <si>
    <t>10.66.211.197</t>
  </si>
  <si>
    <t>SULM-WLEF-CI-35</t>
  </si>
  <si>
    <t>10.66.211.198</t>
  </si>
  <si>
    <t>SULM-WLEF-CI-36</t>
  </si>
  <si>
    <t>10.66.211.199</t>
  </si>
  <si>
    <t>SULM-WLEF-CI-37</t>
  </si>
  <si>
    <t>R2-BC-06</t>
  </si>
  <si>
    <t>10.66.211.200</t>
  </si>
  <si>
    <t>SULM-WLEF-CI-38</t>
  </si>
  <si>
    <t>R2-BK-06</t>
  </si>
  <si>
    <t>10.66.211.201</t>
  </si>
  <si>
    <t>SULM-WLEF-CI-39</t>
  </si>
  <si>
    <t>R2-BK-07</t>
  </si>
  <si>
    <t>10.66.211.202</t>
  </si>
  <si>
    <t>SULM-WLEF-CI-40</t>
  </si>
  <si>
    <t>R2-BC-10</t>
  </si>
  <si>
    <t>10.66.211.181</t>
  </si>
  <si>
    <t>SULM-WSPN-CI-01</t>
  </si>
  <si>
    <t>R2-BC-20</t>
  </si>
  <si>
    <t>10.66.211.182</t>
  </si>
  <si>
    <t>SULM-WSPN-CI-02</t>
  </si>
  <si>
    <t>10.66.211.175</t>
  </si>
  <si>
    <t>SULM-WAPC-CI-21</t>
  </si>
  <si>
    <t>10.66.211.177</t>
  </si>
  <si>
    <t>SULM-WAPC-CI-22</t>
  </si>
  <si>
    <t>10.66.211.179</t>
  </si>
  <si>
    <t>SULM-WAPC-CI-23</t>
  </si>
  <si>
    <t>MLQ2</t>
  </si>
  <si>
    <t>L1-BB-26</t>
  </si>
  <si>
    <t>10.219.60.17</t>
  </si>
  <si>
    <t>MLQ2-NMSR-CI-01</t>
  </si>
  <si>
    <t>L1-BB-23</t>
  </si>
  <si>
    <t>10.219.60.102</t>
  </si>
  <si>
    <t>MGN IPv4 Router Reflector</t>
  </si>
  <si>
    <t>MLQ2-NIRR-CI-01</t>
  </si>
  <si>
    <t>16.12.03</t>
  </si>
  <si>
    <t>IOS-XE</t>
  </si>
  <si>
    <t>L1-29-AA</t>
  </si>
  <si>
    <t>10.219.60.104</t>
  </si>
  <si>
    <t>MGN VPNv4 Router Reflector</t>
  </si>
  <si>
    <t>MLQ2-NVRR-CI-01</t>
  </si>
  <si>
    <t>L1-BB-07</t>
  </si>
  <si>
    <t>10.73.211.9</t>
  </si>
  <si>
    <t>MLQ2-WSER-CI-01</t>
  </si>
  <si>
    <t>L1-BB-30</t>
  </si>
  <si>
    <t>10.73.211.12</t>
  </si>
  <si>
    <t>MLQ2-WSER-CI-02</t>
  </si>
  <si>
    <t>L1-AY-05</t>
  </si>
  <si>
    <t>10.73.211.183</t>
  </si>
  <si>
    <t>MLQ2-WLEF-CI-11</t>
  </si>
  <si>
    <t>10.73.211.184</t>
  </si>
  <si>
    <t>MLQ2-WLEF-CI-12</t>
  </si>
  <si>
    <t>L1-AY-06</t>
  </si>
  <si>
    <t>10.73.211.185</t>
  </si>
  <si>
    <t>MLQ2-WLEF-CI-13</t>
  </si>
  <si>
    <t>10.73.211.186</t>
  </si>
  <si>
    <t>MLQ2-WLEF-CI-14</t>
  </si>
  <si>
    <t>10.73.211.187</t>
  </si>
  <si>
    <t>MLQ2-WLEF-CI-15</t>
  </si>
  <si>
    <t>10.73.211.188</t>
  </si>
  <si>
    <t>MLQ2-WLEF-CI-16</t>
  </si>
  <si>
    <t>10.73.211.189</t>
  </si>
  <si>
    <t>MLQ2-WLEF-CI-17</t>
  </si>
  <si>
    <t>10.73.211.190</t>
  </si>
  <si>
    <t>MLQ2-WLEF-CI-18</t>
  </si>
  <si>
    <t>L1-AT-04</t>
  </si>
  <si>
    <t>10.73.211.193</t>
  </si>
  <si>
    <t>MLQ2-WLEF-CI-31</t>
  </si>
  <si>
    <t>10.73.211.194</t>
  </si>
  <si>
    <t>MLQ2-WLEF-CI-32</t>
  </si>
  <si>
    <t>L1-AT-05</t>
  </si>
  <si>
    <t>10.73.211.195</t>
  </si>
  <si>
    <t>MLQ2-WLEF-CI-33</t>
  </si>
  <si>
    <t>10.73.211.196</t>
  </si>
  <si>
    <t>MLQ2-WLEF-CI-34</t>
  </si>
  <si>
    <t>L1-AT-06</t>
  </si>
  <si>
    <t>10.73.211.197</t>
  </si>
  <si>
    <t>MLQ2-WLEF-CI-35</t>
  </si>
  <si>
    <t>10.73.211.198</t>
  </si>
  <si>
    <t>MLQ2-WLEF-CI-36</t>
  </si>
  <si>
    <t>10.73.211.203</t>
  </si>
  <si>
    <t>MLQ2-WLEF-CI-37</t>
  </si>
  <si>
    <t>L1-AT-07</t>
  </si>
  <si>
    <t>10.73.211.204</t>
  </si>
  <si>
    <t>MLQ2-WLEF-CI-38</t>
  </si>
  <si>
    <t>L1-AT-18</t>
  </si>
  <si>
    <t>10.73.211.230</t>
  </si>
  <si>
    <t>MLQ2-WLEF-CI-39</t>
  </si>
  <si>
    <t>L1-AT-19</t>
  </si>
  <si>
    <t>10.73.211.231</t>
  </si>
  <si>
    <t>MLQ2-WLEF-CI-40</t>
  </si>
  <si>
    <t>L1-AT-09</t>
  </si>
  <si>
    <t>10.73.211.199</t>
  </si>
  <si>
    <t>MLQ2-WLEF-CI-41</t>
  </si>
  <si>
    <t>10.73.211.200</t>
  </si>
  <si>
    <t>MLQ2-WLEF-CI-42</t>
  </si>
  <si>
    <t>L1-AT-10</t>
  </si>
  <si>
    <t>10.73.211.201</t>
  </si>
  <si>
    <t>MLQ2-WLEF-CI-43</t>
  </si>
  <si>
    <t>10.73.211.202</t>
  </si>
  <si>
    <t>MLQ2-WLEF-CI-44</t>
  </si>
  <si>
    <t>10.73.211.220</t>
  </si>
  <si>
    <t>MLQ2-WLEF-CI-45</t>
  </si>
  <si>
    <t>10.73.211.221</t>
  </si>
  <si>
    <t>MLQ2-WLEF-CI-46</t>
  </si>
  <si>
    <t>L1-AT-22</t>
  </si>
  <si>
    <t>10.73.211.240</t>
  </si>
  <si>
    <t>MLQ2-WLEF-CI-47</t>
  </si>
  <si>
    <t>10.73.211.241</t>
  </si>
  <si>
    <t>MLQ2-WLEF-CI-48</t>
  </si>
  <si>
    <t>L1-AT-23</t>
  </si>
  <si>
    <t>10.73.211.242</t>
  </si>
  <si>
    <t>MLQ2-WLEF-CI-49</t>
  </si>
  <si>
    <t>10.73.211.243</t>
  </si>
  <si>
    <t>MLQ2-WLEF-CI-50</t>
  </si>
  <si>
    <t>L1-AY-07/08</t>
  </si>
  <si>
    <t>10.73.211.181</t>
  </si>
  <si>
    <t>MLQ2-WSPN-CI-01</t>
  </si>
  <si>
    <t>L1-AY-09</t>
  </si>
  <si>
    <t>10.73.211.182</t>
  </si>
  <si>
    <t>MLQ2-WSPN-CI-02</t>
  </si>
  <si>
    <t>10.73.211.175</t>
  </si>
  <si>
    <t>MLQ2-WAPC-CI-11</t>
  </si>
  <si>
    <t>10.73.211.177</t>
  </si>
  <si>
    <t>MLQ2-WAPC-CI-12</t>
  </si>
  <si>
    <t>10.73.211.179</t>
  </si>
  <si>
    <t>MLQ2-WAPC-CI-13</t>
  </si>
  <si>
    <t>Western</t>
  </si>
  <si>
    <t>FYHA</t>
  </si>
  <si>
    <t>Jeddah</t>
  </si>
  <si>
    <t>L-2</t>
  </si>
  <si>
    <t>L2-BN-6</t>
  </si>
  <si>
    <t>10.219.60.19</t>
  </si>
  <si>
    <t>FYHA-NMSR-CI-01</t>
  </si>
  <si>
    <t>10.219.60.103</t>
  </si>
  <si>
    <t>FYHA-NVRR-CI-01</t>
  </si>
  <si>
    <t>L2-BQ-27</t>
  </si>
  <si>
    <t>10.83.213.9</t>
  </si>
  <si>
    <t>FYHA-WSER-CI-01</t>
  </si>
  <si>
    <t>L2-BQ-28</t>
  </si>
  <si>
    <t>10.83.213.12</t>
  </si>
  <si>
    <t>FYHA-WSER-CI-02</t>
  </si>
  <si>
    <t>L2-BQ-21-22</t>
  </si>
  <si>
    <t>10.83.213.183</t>
  </si>
  <si>
    <t>FYHA-WLEF-CI-11</t>
  </si>
  <si>
    <t>10.83.213.184</t>
  </si>
  <si>
    <t>FYHA-WLEF-CI-12</t>
  </si>
  <si>
    <t>L2-BQ-22-23</t>
  </si>
  <si>
    <t>10.83.213.185</t>
  </si>
  <si>
    <t>FYHA-WLEF-CI-13</t>
  </si>
  <si>
    <t>10.83.213.186</t>
  </si>
  <si>
    <t>FYHA-WLEF-CI-14</t>
  </si>
  <si>
    <t>10.83.213.187</t>
  </si>
  <si>
    <t>FYHA-WLEF-CI-15</t>
  </si>
  <si>
    <t>10.83.213.188</t>
  </si>
  <si>
    <t>FYHA-WLEF-CI-16</t>
  </si>
  <si>
    <t>10.83.213.189</t>
  </si>
  <si>
    <t>FYHA-WLEF-CI-17</t>
  </si>
  <si>
    <t>10.83.213.190</t>
  </si>
  <si>
    <t>FYHA-WLEF-CI-18</t>
  </si>
  <si>
    <t>L2-BU-BV-21( Share Rack Huawei)</t>
  </si>
  <si>
    <t>10.83.213.193</t>
  </si>
  <si>
    <t>FYHA-WLEF-CI-31</t>
  </si>
  <si>
    <t>10.83.213.194</t>
  </si>
  <si>
    <t>FYHA-WLEF-CI-32</t>
  </si>
  <si>
    <t>L2-BU-BV-22( Share Rack Huawei)</t>
  </si>
  <si>
    <t>10.83.213.195</t>
  </si>
  <si>
    <t>FYHA-WLEF-CI-33</t>
  </si>
  <si>
    <t>10.83.213.196</t>
  </si>
  <si>
    <t>FYHA-WLEF-CI-34</t>
  </si>
  <si>
    <t>L2-BU-BV-23( Share Rack Huawei)</t>
  </si>
  <si>
    <t>10.83.213.197</t>
  </si>
  <si>
    <t>FYHA-WLEF-CI-35</t>
  </si>
  <si>
    <t>10.83.213.198</t>
  </si>
  <si>
    <t>FYHA-WLEF-CI-36</t>
  </si>
  <si>
    <t>10.83.213.199</t>
  </si>
  <si>
    <t>FYHA-WLEF-CI-37</t>
  </si>
  <si>
    <t>L2-BU-BV-24( Share Rack Huawei)</t>
  </si>
  <si>
    <t>10.83.213.200</t>
  </si>
  <si>
    <t>FYHA-WLEF-CI-38</t>
  </si>
  <si>
    <t>L2-BU-BV-30( Share Rack Huawei)</t>
  </si>
  <si>
    <t>10.83.213.201</t>
  </si>
  <si>
    <t>FYHA-WLEF-CI-39</t>
  </si>
  <si>
    <t>L2-BU-BV-31( Share Rack Huawei)</t>
  </si>
  <si>
    <t>10.83.213.202</t>
  </si>
  <si>
    <t>FYHA-WLEF-CI-40</t>
  </si>
  <si>
    <t>L2-BQ-29-30</t>
  </si>
  <si>
    <t>10.83.213.181</t>
  </si>
  <si>
    <t>FYHA-WSPN-CI-01</t>
  </si>
  <si>
    <t xml:space="preserve">L2-BQ-30-31  </t>
  </si>
  <si>
    <t>10.83.213.182</t>
  </si>
  <si>
    <t>FYHA-WSPN-CI-02</t>
  </si>
  <si>
    <t>10.83.213.175</t>
  </si>
  <si>
    <t>FYHA-WAPC-CI-41</t>
  </si>
  <si>
    <t>10.83.213.177</t>
  </si>
  <si>
    <t>FYHA-WAPC-CI-42</t>
  </si>
  <si>
    <t>10.83.213.179</t>
  </si>
  <si>
    <t>FYHA-WAPC-CI-43</t>
  </si>
  <si>
    <t>JED1</t>
  </si>
  <si>
    <t>DC-32</t>
  </si>
  <si>
    <t>10.219.60.3</t>
  </si>
  <si>
    <t>JED1-NMSR-CI-01</t>
  </si>
  <si>
    <t>DF-33</t>
  </si>
  <si>
    <t>10.219.60.101</t>
  </si>
  <si>
    <t>JED1-NIRR-CI-01</t>
  </si>
  <si>
    <t>10.78.211.169</t>
  </si>
  <si>
    <t>JED1-WSER-CI-01</t>
  </si>
  <si>
    <t>DN-36</t>
  </si>
  <si>
    <t>10.78.211.172</t>
  </si>
  <si>
    <t>JED1-WSER-CI-02</t>
  </si>
  <si>
    <t>DN-29</t>
  </si>
  <si>
    <t>10.78.211.183</t>
  </si>
  <si>
    <t>JED1-WLEF-CI-11</t>
  </si>
  <si>
    <t>10.78.211.184</t>
  </si>
  <si>
    <t>JED1-WLEF-CI-12</t>
  </si>
  <si>
    <t>DN-30</t>
  </si>
  <si>
    <t>10.78.211.185</t>
  </si>
  <si>
    <t>JED1-WLEF-CI-13</t>
  </si>
  <si>
    <t>10.78.211.186</t>
  </si>
  <si>
    <t>JED1-WLEF-CI-14</t>
  </si>
  <si>
    <t>10.78.211.187</t>
  </si>
  <si>
    <t>JED1-WLEF-CI-15</t>
  </si>
  <si>
    <t>10.78.211.188</t>
  </si>
  <si>
    <t>JED1-WLEF-CI-16</t>
  </si>
  <si>
    <t>10.78.211.189</t>
  </si>
  <si>
    <t>JED1-WLEF-CI-17</t>
  </si>
  <si>
    <t>10.78.211.190</t>
  </si>
  <si>
    <t>JED1-WLEF-CI-18</t>
  </si>
  <si>
    <t>L0-CX-29-( Shared Rack  Huawei)</t>
  </si>
  <si>
    <t>10.78.211.193</t>
  </si>
  <si>
    <t>JED1-WLEF-CI-31</t>
  </si>
  <si>
    <t>10.78.211.194</t>
  </si>
  <si>
    <t>JED1-WLEF-CI-32</t>
  </si>
  <si>
    <t>L0-CX-30-( Shared Rack  Huawei)</t>
  </si>
  <si>
    <t>10.78.211.195</t>
  </si>
  <si>
    <t>JED1-WLEF-CI-33</t>
  </si>
  <si>
    <t>10.78.211.196</t>
  </si>
  <si>
    <t>JED1-WLEF-CI-34</t>
  </si>
  <si>
    <t>L0-CX-31-( Shared Rack  Huawei)</t>
  </si>
  <si>
    <t>10.78.211.197</t>
  </si>
  <si>
    <t>JED1-WLEF-CI-35</t>
  </si>
  <si>
    <t>10.78.211.198</t>
  </si>
  <si>
    <t>JED1-WLEF-CI-36</t>
  </si>
  <si>
    <t>10.78.211.199</t>
  </si>
  <si>
    <t>JED1-WLEF-CI-37</t>
  </si>
  <si>
    <t>L0-CX-32-( Shared Rack  Huawei)</t>
  </si>
  <si>
    <t>10.78.211.200</t>
  </si>
  <si>
    <t>JED1-WLEF-CI-38</t>
  </si>
  <si>
    <t>CX-44-45 ( Shared Rack  Huawei)</t>
  </si>
  <si>
    <t>10.78.211.201</t>
  </si>
  <si>
    <t>JED1-WLEF-CI-39</t>
  </si>
  <si>
    <t>CX-42 ( Shared Rack  Huawei)</t>
  </si>
  <si>
    <t>10.78.211.202</t>
  </si>
  <si>
    <t>JED1-WLEF-CI-40</t>
  </si>
  <si>
    <t>DN-35</t>
  </si>
  <si>
    <t>10.78.211.181</t>
  </si>
  <si>
    <t>JED1-WSPN-CI-01</t>
  </si>
  <si>
    <t>10.78.211.182</t>
  </si>
  <si>
    <t>JED1-WSPN-CI-02</t>
  </si>
  <si>
    <t>DN29</t>
  </si>
  <si>
    <t>10.78.211.175</t>
  </si>
  <si>
    <t>JED1-WAPC-CI-51</t>
  </si>
  <si>
    <t>10.78.211.177</t>
  </si>
  <si>
    <t>JED1-WAPC-CI-52</t>
  </si>
  <si>
    <t>DN-33</t>
  </si>
  <si>
    <t>10.78.211.179</t>
  </si>
  <si>
    <t>JED1-WAPC-CI-53</t>
  </si>
  <si>
    <t>Outside KSA</t>
  </si>
  <si>
    <t>LINX</t>
  </si>
  <si>
    <t>London</t>
  </si>
  <si>
    <t>10.219.60.5</t>
  </si>
  <si>
    <t>Remore MGN Border Router</t>
  </si>
  <si>
    <t>LINX-NMSR-CI-01</t>
  </si>
  <si>
    <t>AMST</t>
  </si>
  <si>
    <t>Amsterdam</t>
  </si>
  <si>
    <t>10.219.60.6</t>
  </si>
  <si>
    <t>AMST-NMSR-CI-01</t>
  </si>
  <si>
    <t>SING</t>
  </si>
  <si>
    <t>Singapore</t>
  </si>
  <si>
    <t>10.219.60.7</t>
  </si>
  <si>
    <t>SING-NMSR-CI-01</t>
  </si>
  <si>
    <t>FRAN</t>
  </si>
  <si>
    <t>Frankfurt</t>
  </si>
  <si>
    <t>10.219.60.10</t>
  </si>
  <si>
    <t>FRAN-NMSR-CI-01</t>
  </si>
  <si>
    <t>FUJA</t>
  </si>
  <si>
    <t>Fujaira</t>
  </si>
  <si>
    <t>10.219.60.15</t>
  </si>
  <si>
    <t>FUJA-NMSR-CI-01</t>
  </si>
  <si>
    <t>DUXB</t>
  </si>
  <si>
    <t>Dubai</t>
  </si>
  <si>
    <t>10.219.60.16</t>
  </si>
  <si>
    <t>DUXB-NMSR-CI-01</t>
  </si>
  <si>
    <t>MARS</t>
  </si>
  <si>
    <t>Marseille</t>
  </si>
  <si>
    <t>10.219.60.13</t>
  </si>
  <si>
    <t>MARS-NMSR-CI-01</t>
  </si>
  <si>
    <t>6.3.3</t>
  </si>
  <si>
    <t>Line extension</t>
  </si>
  <si>
    <t>R-NV Satellite</t>
  </si>
  <si>
    <t>hw_ldos</t>
  </si>
  <si>
    <t>end of_sale_date</t>
  </si>
  <si>
    <t>eol_external_announcement_date</t>
  </si>
  <si>
    <t>asset</t>
  </si>
  <si>
    <t>SSH</t>
  </si>
  <si>
    <t>Read-only</t>
  </si>
  <si>
    <t>SSH port</t>
  </si>
  <si>
    <t>API port</t>
  </si>
  <si>
    <t>Sulaimania</t>
  </si>
  <si>
    <t>R2-AJ26</t>
  </si>
  <si>
    <t>10.66.211.141</t>
  </si>
  <si>
    <t>IGW/SYS</t>
  </si>
  <si>
    <t>Web Filter</t>
  </si>
  <si>
    <t>SLM-WF01-FB01</t>
  </si>
  <si>
    <t>WireFilter</t>
  </si>
  <si>
    <t>Yes</t>
  </si>
  <si>
    <t>NO</t>
  </si>
  <si>
    <t>TCP/22</t>
  </si>
  <si>
    <t>TCP/443</t>
  </si>
  <si>
    <t>10.66.211.150</t>
  </si>
  <si>
    <t>SLM-WF01-FB02</t>
  </si>
  <si>
    <t>10.66.211.152</t>
  </si>
  <si>
    <t>SLM-WF01-FB03</t>
  </si>
  <si>
    <t>10.66.211.151</t>
  </si>
  <si>
    <t>SLM-WF02-FB02</t>
  </si>
  <si>
    <t>10.66.211.153</t>
  </si>
  <si>
    <t>SLM-WF02-FB03</t>
  </si>
  <si>
    <t>Malga</t>
  </si>
  <si>
    <t>L1-BG-26</t>
  </si>
  <si>
    <t>10.73.211.150</t>
  </si>
  <si>
    <t>MLG-WF01-FB02</t>
  </si>
  <si>
    <t>10.73.211.152</t>
  </si>
  <si>
    <t>MLG-WF01-FB03</t>
  </si>
  <si>
    <t>10.73.211.151</t>
  </si>
  <si>
    <t>MLG-WF02-FB02</t>
  </si>
  <si>
    <t>10.73.211.153</t>
  </si>
  <si>
    <t>MLG-WF02-FB03</t>
  </si>
  <si>
    <t>Jeddah-1</t>
  </si>
  <si>
    <t>DF-43-44</t>
  </si>
  <si>
    <t>10.78.211.103</t>
  </si>
  <si>
    <t>JED-JD1-WF8006-01-FB1</t>
  </si>
  <si>
    <t>10.78.211.106</t>
  </si>
  <si>
    <t>JED-JD1-WF8006-01-FB2</t>
  </si>
  <si>
    <t>DF-42-43</t>
  </si>
  <si>
    <t>10.78.211.109</t>
  </si>
  <si>
    <t>JED-JD1-WF8006-02-FB1</t>
  </si>
  <si>
    <t>10.78.211.112</t>
  </si>
  <si>
    <t>JED-JD1-WF8006-02-FB2</t>
  </si>
  <si>
    <t>10.78.211.102</t>
  </si>
  <si>
    <t>JED-JD1-WF8006-01-SCB01</t>
  </si>
  <si>
    <t>10.78.211.108</t>
  </si>
  <si>
    <t>JED-JD1-WF8006-02-SCB01</t>
  </si>
  <si>
    <t>Fyha</t>
  </si>
  <si>
    <t>L2-BQ-15-16</t>
  </si>
  <si>
    <t>10.83.213.141</t>
  </si>
  <si>
    <t>FYH-WF01-FB01</t>
  </si>
  <si>
    <t>10.83.213.150</t>
  </si>
  <si>
    <t>FYH-WF01-FB02</t>
  </si>
  <si>
    <t>10.83.213.152</t>
  </si>
  <si>
    <t>FYH-WF01-FB03</t>
  </si>
  <si>
    <t>10.83.213.154</t>
  </si>
  <si>
    <t>FYH-WF01-FB04</t>
  </si>
  <si>
    <t>10.83.213.143</t>
  </si>
  <si>
    <t>FYH-WF02-FB01</t>
  </si>
  <si>
    <t>10.83.213.151</t>
  </si>
  <si>
    <t>FYH-WF02-FB02</t>
  </si>
  <si>
    <t>10.83.213.153</t>
  </si>
  <si>
    <t>FYH-WF02-FB03</t>
  </si>
  <si>
    <t>10.83.213.155</t>
  </si>
  <si>
    <t>FYH-WF02-FB04</t>
  </si>
  <si>
    <t>10.83.213.140</t>
  </si>
  <si>
    <t>FYH-WF01-SCB01</t>
  </si>
  <si>
    <t>10.83.213.142</t>
  </si>
  <si>
    <t>FYH-WF02-SCB01</t>
  </si>
  <si>
    <t>Adama</t>
  </si>
  <si>
    <t>Al Khouber</t>
  </si>
  <si>
    <t>L3-AQ-12</t>
  </si>
  <si>
    <t>10.42.211.150</t>
  </si>
  <si>
    <t>ADM-WF01-FB02</t>
  </si>
  <si>
    <t>10.42.211.152</t>
  </si>
  <si>
    <t>ADM-WF01-FB03</t>
  </si>
  <si>
    <t>10.42.211.151</t>
  </si>
  <si>
    <t>ADM-WF02-FB02</t>
  </si>
  <si>
    <t>10.42.211.153</t>
  </si>
  <si>
    <t>ADM-WF02-FB03</t>
  </si>
  <si>
    <t>10.66.211.145/24</t>
  </si>
  <si>
    <t>RYD-SLM-WFC</t>
  </si>
  <si>
    <t>10.78.211.110</t>
  </si>
  <si>
    <t>Jed1-WF-Console</t>
  </si>
  <si>
    <t>10.83.213.145/24</t>
  </si>
  <si>
    <t>JED-FYH-WFC</t>
  </si>
  <si>
    <t>10.73.211.21</t>
  </si>
  <si>
    <t>DNS</t>
  </si>
  <si>
    <t>RYD-MLG-SER-RPT</t>
  </si>
  <si>
    <t>Infoblox</t>
  </si>
  <si>
    <t>10.73.211.103</t>
  </si>
  <si>
    <t>RYD-MLG-SER-NS-02</t>
  </si>
  <si>
    <t>21.57112560.</t>
  </si>
  <si>
    <t>10.78.211.100</t>
  </si>
  <si>
    <t>JED-JD1-SER-RNS-01</t>
  </si>
  <si>
    <t>10.78.211.101</t>
  </si>
  <si>
    <t>JED-JD1-SER-RNS-02</t>
  </si>
  <si>
    <t>L2-BN-8-9</t>
  </si>
  <si>
    <t>10.83.213.102</t>
  </si>
  <si>
    <t>JED-FYH-SER-NS-01</t>
  </si>
  <si>
    <t>10.83.213.103</t>
  </si>
  <si>
    <t>JED-FYH-SER-NS-02</t>
  </si>
  <si>
    <t>10.73.211.128</t>
  </si>
  <si>
    <t>dns1.mobily.com.sa(Node1)</t>
  </si>
  <si>
    <t>10.73.211.129</t>
  </si>
  <si>
    <t>dns1.mobily.com.sa(Node2)</t>
  </si>
  <si>
    <t>10.83.213.128</t>
  </si>
  <si>
    <t>dns2.mobily.com.sa(Node1)</t>
  </si>
  <si>
    <t>10.83.213.129</t>
  </si>
  <si>
    <t>dns2.mobily.com.sa(Node2)</t>
  </si>
  <si>
    <t>L1-AY-18</t>
  </si>
  <si>
    <t>10.73.212.71</t>
  </si>
  <si>
    <t>Fabericinterconnect</t>
  </si>
  <si>
    <t>RYD-UCS-FI-A</t>
  </si>
  <si>
    <t>Cisco_Systems,Inc.</t>
  </si>
  <si>
    <t>10.73.212.77</t>
  </si>
  <si>
    <t>Hypervisor</t>
  </si>
  <si>
    <t>UCS-ESXiServer1</t>
  </si>
  <si>
    <t>No</t>
  </si>
  <si>
    <t>10.73.212.78</t>
  </si>
  <si>
    <t>UCS-ESXiServer2</t>
  </si>
  <si>
    <t>10.73.212.79</t>
  </si>
  <si>
    <t>UCS-ESXiServer3</t>
  </si>
  <si>
    <t>10.73.212.74</t>
  </si>
  <si>
    <t>UCS-ESXiServer4</t>
  </si>
  <si>
    <t>10.73.212.93</t>
  </si>
  <si>
    <t>UCS-ESXiServer5</t>
  </si>
  <si>
    <t>10.83.212.141</t>
  </si>
  <si>
    <t>10.83.212.142</t>
  </si>
  <si>
    <t>10.83.212.140</t>
  </si>
  <si>
    <t>10.83.212.139</t>
  </si>
  <si>
    <t>10.83.212.143</t>
  </si>
  <si>
    <t>L3</t>
  </si>
  <si>
    <t>AT-10</t>
  </si>
  <si>
    <t>10.42.211.162</t>
  </si>
  <si>
    <t>ADMA-Speedtest-UCS</t>
  </si>
  <si>
    <t>L1-AY-19</t>
  </si>
  <si>
    <t>10.73.211.61</t>
  </si>
  <si>
    <t>Traffic Mirror</t>
  </si>
  <si>
    <t>MLGA-Arista-TA-01Node1</t>
  </si>
  <si>
    <t>Arista</t>
  </si>
  <si>
    <t>L1-AY-20</t>
  </si>
  <si>
    <t>10.73.211.62</t>
  </si>
  <si>
    <t>MLGA-Arista-TA-01Node2</t>
  </si>
  <si>
    <t>L1-AY-22</t>
  </si>
  <si>
    <t>10.73.211.63</t>
  </si>
  <si>
    <t>Packet Broker</t>
  </si>
  <si>
    <t>MLGA-WPB-01Node1</t>
  </si>
  <si>
    <t>10.73.211.65</t>
  </si>
  <si>
    <t>MLGA-WPB-02Node1</t>
  </si>
  <si>
    <t>10.73.211.67</t>
  </si>
  <si>
    <t>MLGA-WPB-03Node1</t>
  </si>
  <si>
    <t>10.73.211.160</t>
  </si>
  <si>
    <t>MLGA-WPB-04Node1</t>
  </si>
  <si>
    <t>10.73.211.69</t>
  </si>
  <si>
    <t>MLGA-WPB-CONNode1</t>
  </si>
  <si>
    <t>R2-AJ-07</t>
  </si>
  <si>
    <t>10.66.211.61</t>
  </si>
  <si>
    <t>SLMN-Arista-TA-01Node1</t>
  </si>
  <si>
    <t>10.66.211.62</t>
  </si>
  <si>
    <t>SLMN-Arista-TA-01Node2</t>
  </si>
  <si>
    <t>10.66.211.63</t>
  </si>
  <si>
    <t>SLMN-WPB-01Node1</t>
  </si>
  <si>
    <t>10.66.211.65</t>
  </si>
  <si>
    <t>SLMN-WPB-02Node1</t>
  </si>
  <si>
    <t>10.66.211.67</t>
  </si>
  <si>
    <t>SLMN-WPB-03Node1</t>
  </si>
  <si>
    <t>10.66.211.160</t>
  </si>
  <si>
    <t>SLMN-WPB-04Node1</t>
  </si>
  <si>
    <t>L3-AQ-17</t>
  </si>
  <si>
    <t>10.42.211.61</t>
  </si>
  <si>
    <t>ADM-Arista-TA-01Node1</t>
  </si>
  <si>
    <t>10.42.211.62</t>
  </si>
  <si>
    <t>ADM-Arista-TA-01Node2</t>
  </si>
  <si>
    <t>10.42.211.63</t>
  </si>
  <si>
    <t>ADM-WPB-01Node1</t>
  </si>
  <si>
    <t>10.42.211.65</t>
  </si>
  <si>
    <t>ADM-WPB-02Node1</t>
  </si>
  <si>
    <t>10.42.211.67</t>
  </si>
  <si>
    <t>ADM-WPB-03Node1</t>
  </si>
  <si>
    <t>10.42.211.160</t>
  </si>
  <si>
    <t>ADM-WPB-04Node1</t>
  </si>
  <si>
    <t>L2-BN-16-17</t>
  </si>
  <si>
    <t>10.83.213.61</t>
  </si>
  <si>
    <t>FYHA-Arista-TA-01Node1</t>
  </si>
  <si>
    <t>L2-BN-17-18</t>
  </si>
  <si>
    <t>10.83.213.62</t>
  </si>
  <si>
    <t>FYHA-Arista-TA-01Node2</t>
  </si>
  <si>
    <t>10.83.213.63</t>
  </si>
  <si>
    <t>FYHA-WPB-01Node1</t>
  </si>
  <si>
    <t>10.83.213.65</t>
  </si>
  <si>
    <t>FYHA-WPB-02Node1</t>
  </si>
  <si>
    <t>10.83.213.67</t>
  </si>
  <si>
    <t>FYHA-WPB-03Node1</t>
  </si>
  <si>
    <t>10.83.213.160</t>
  </si>
  <si>
    <t>FYHA-WPB-04Node1</t>
  </si>
  <si>
    <t>10.83.213.69</t>
  </si>
  <si>
    <t>FYHA-WPB-CONNode1</t>
  </si>
  <si>
    <t>DK-45</t>
  </si>
  <si>
    <t>10.78.211.61</t>
  </si>
  <si>
    <t>JED1-Arista-TA-01Node1</t>
  </si>
  <si>
    <t>DC-48</t>
  </si>
  <si>
    <t>10.78.211.62</t>
  </si>
  <si>
    <t>JED1-Arista-TA-01Node2</t>
  </si>
  <si>
    <t>DC-47-48</t>
  </si>
  <si>
    <t>10.78.211.63</t>
  </si>
  <si>
    <t>JED1-WPB-01Node1</t>
  </si>
  <si>
    <t>10.78.211.65</t>
  </si>
  <si>
    <t>JED1-WPB-02Node1</t>
  </si>
  <si>
    <t>10.78.211.67</t>
  </si>
  <si>
    <t>JED1-WPB-03Node1</t>
  </si>
  <si>
    <t>10.78.211.160</t>
  </si>
  <si>
    <t>JED1-WPB-04Node1</t>
  </si>
  <si>
    <t>L2-R-32</t>
  </si>
  <si>
    <t>10.64.97.198</t>
  </si>
  <si>
    <t>DHCP</t>
  </si>
  <si>
    <t>RUH-MLG-GM01.mobily.com.sa</t>
  </si>
  <si>
    <t>10.64.97.196</t>
  </si>
  <si>
    <t>RUH-MLG-DHCP01-Node1</t>
  </si>
  <si>
    <t>10.64.97.197</t>
  </si>
  <si>
    <t>RUH-MLG-DHCP01-Node2</t>
  </si>
  <si>
    <t>L2-BN-19-20</t>
  </si>
  <si>
    <t>10.83.90.198</t>
  </si>
  <si>
    <t>JED-FYHA-GMC01.mobily.com.sa</t>
  </si>
  <si>
    <t>L2-BN-21-22</t>
  </si>
  <si>
    <t>10.83.90.196</t>
  </si>
  <si>
    <t>JED-FYHA-DHCP01-node1</t>
  </si>
  <si>
    <t>L2-BN-21-20</t>
  </si>
  <si>
    <t>10.83.90.197</t>
  </si>
  <si>
    <t>JED-FYHA-DHCP01-node2</t>
  </si>
  <si>
    <t>AQ-06</t>
  </si>
  <si>
    <t>10.42.89.196</t>
  </si>
  <si>
    <t>DAM-ADM-DHCP01-node1</t>
  </si>
  <si>
    <t>AQ-07</t>
  </si>
  <si>
    <t>10.42.89.197</t>
  </si>
  <si>
    <t>DAM-ADM-DHCP01-node2</t>
  </si>
  <si>
    <t>R2--AE-08</t>
  </si>
  <si>
    <t>10.66.210.36</t>
  </si>
  <si>
    <t>NPM</t>
  </si>
  <si>
    <t>RYD-SLM-INT-NPM1</t>
  </si>
  <si>
    <t>SolarWinds</t>
  </si>
  <si>
    <t>10.66.210.37</t>
  </si>
  <si>
    <t>RYD-SLM-INT-SQL1</t>
  </si>
  <si>
    <t>Microsoft SQL</t>
  </si>
  <si>
    <t>10.66.210.38</t>
  </si>
  <si>
    <t>RYD-SLM-INT-NPM2</t>
  </si>
  <si>
    <t>10.66.210.39</t>
  </si>
  <si>
    <t>RYD-SLM-INT-NPM3</t>
  </si>
  <si>
    <t>10.66.210.40</t>
  </si>
  <si>
    <t>RYD-SLM-INT-LEM</t>
  </si>
  <si>
    <t>10.66.210.45</t>
  </si>
  <si>
    <t>RYD-SLM-INT-NPM4</t>
  </si>
  <si>
    <t>GF-X-24</t>
  </si>
  <si>
    <t>ACI</t>
  </si>
  <si>
    <t>MLGACIMICofAPIC-1</t>
  </si>
  <si>
    <t>GF-X-26</t>
  </si>
  <si>
    <t>MLGACIMICofAPIC-2</t>
  </si>
  <si>
    <t>GF-X-27</t>
  </si>
  <si>
    <t>MLGACIMICofAPIC-3</t>
  </si>
  <si>
    <t>BC-09</t>
  </si>
  <si>
    <t>SLMNCIMICofAPIC-1</t>
  </si>
  <si>
    <t>BC-10</t>
  </si>
  <si>
    <t>SLMNCIMICofAPIC-2</t>
  </si>
  <si>
    <t>BC-22</t>
  </si>
  <si>
    <t>SLMNCIMICofAPIC-3</t>
  </si>
  <si>
    <t>AL-13</t>
  </si>
  <si>
    <t>ADMACIMICofAPIC-1</t>
  </si>
  <si>
    <t>AL-14</t>
  </si>
  <si>
    <t>ADMACIMICofAPIC-2</t>
  </si>
  <si>
    <t>AL-16</t>
  </si>
  <si>
    <t>ADMACIMICofAPIC-3</t>
  </si>
  <si>
    <t>FYHACIMICofAPIC-1</t>
  </si>
  <si>
    <t>FYHACIMICofAPIC-2</t>
  </si>
  <si>
    <t>Dublicate</t>
  </si>
  <si>
    <t>FYHACIMICofAPIC-3</t>
  </si>
  <si>
    <t>JED1CIMICofAPIC-1</t>
  </si>
  <si>
    <t>JED1CIMICofAPIC-2</t>
  </si>
  <si>
    <t>JED1CIMICofAPIC-3</t>
  </si>
  <si>
    <t>10.83.212.173</t>
  </si>
  <si>
    <t>NSO</t>
  </si>
  <si>
    <t>jed-fyha-nso-srv-01</t>
  </si>
  <si>
    <t>10.83.212.176</t>
  </si>
  <si>
    <t>WAE</t>
  </si>
  <si>
    <t>jed-fyha-WAE-srv-02</t>
  </si>
  <si>
    <t>10.73.212.123</t>
  </si>
  <si>
    <t>ryd-mlga-nso-srv-01</t>
  </si>
  <si>
    <t>10.73.212.126</t>
  </si>
  <si>
    <t>ryd-mlga-WAE-srv-02</t>
  </si>
  <si>
    <t>10.78.211.206</t>
  </si>
  <si>
    <t>CVIM</t>
  </si>
  <si>
    <t>JED-JD1-IGW-UCS-MGT-01</t>
  </si>
  <si>
    <t>10.78.193.11</t>
  </si>
  <si>
    <t>JED-JD1-IGW-UCS-COM-01</t>
  </si>
  <si>
    <t>10.78.193.12</t>
  </si>
  <si>
    <t>JED-JD1-IGW-UCS-COM-02</t>
  </si>
  <si>
    <t>10.78.193.13</t>
  </si>
  <si>
    <t>JED-JD1-IGW-UCS-COM-03</t>
  </si>
  <si>
    <t>10.78.193.14</t>
  </si>
  <si>
    <t>JED-JD1-IGW-UCS-COM-04</t>
  </si>
  <si>
    <t>10.78.193.15</t>
  </si>
  <si>
    <t>JED-JD1-IGW-UCS-COM-05</t>
  </si>
  <si>
    <t>10.78.193.16</t>
  </si>
  <si>
    <t>JED-JD1-IGW-UCS-COM-06</t>
  </si>
  <si>
    <t>10.78.193.17</t>
  </si>
  <si>
    <t>JED-JD1-IGW-UCS-COM-07</t>
  </si>
  <si>
    <t>10.78.193.18</t>
  </si>
  <si>
    <t>JED-JD1-IGW-UCS-COM-08</t>
  </si>
  <si>
    <t>10.78.193.19</t>
  </si>
  <si>
    <t>JED-JD1-IGW-UCS-COM-09</t>
  </si>
  <si>
    <t>10.78.193.20</t>
  </si>
  <si>
    <t>JED-JD1-IGW-UCS-COM-10</t>
  </si>
  <si>
    <t>10.78.193.21</t>
  </si>
  <si>
    <t>JED-JD1-IGW-UCS-COM-11</t>
  </si>
  <si>
    <t>10.78.193.22</t>
  </si>
  <si>
    <t>JED1-WUCS-CI-12</t>
  </si>
  <si>
    <t>10.78.193.23</t>
  </si>
  <si>
    <t>JED1-WUCS-CI-13</t>
  </si>
  <si>
    <t>10.78.193.5</t>
  </si>
  <si>
    <t>JED-JD1-IGW-UCS-CON-01</t>
  </si>
  <si>
    <t>10.78.193.6</t>
  </si>
  <si>
    <t>JED-JD1-IGW-UCS-CON-02</t>
  </si>
  <si>
    <t>10.78.193.7</t>
  </si>
  <si>
    <t>JED-JD1-IGW-UCS-CON-03</t>
  </si>
  <si>
    <t>10.78.193.8</t>
  </si>
  <si>
    <t>JED-JD1-IGW-UCS-STO-01</t>
  </si>
  <si>
    <t>10.78.193.9</t>
  </si>
  <si>
    <t>JED-JD1-IGW-UCS-STO-02</t>
  </si>
  <si>
    <t>10.78.193.10</t>
  </si>
  <si>
    <t>JED-JD1-IGW-UCS-STO-03</t>
  </si>
  <si>
    <t>10.83.213.206</t>
  </si>
  <si>
    <t>JED-FYH-IGW-UCS-MGT-01</t>
  </si>
  <si>
    <t>10.83.193.11</t>
  </si>
  <si>
    <t>JED-FYH-IGW-UCS-COM-01</t>
  </si>
  <si>
    <t>10.83.193.12</t>
  </si>
  <si>
    <t>JED-FYH-IGW-UCS-COM-02</t>
  </si>
  <si>
    <t>10.83.193.13</t>
  </si>
  <si>
    <t>JED-FYH-IGW-UCS-COM-03</t>
  </si>
  <si>
    <t>10.83.193.14</t>
  </si>
  <si>
    <t>JED-FYH-IGW-UCS-COM-04</t>
  </si>
  <si>
    <t>10.83.193.15</t>
  </si>
  <si>
    <t>JED-FYH-IGW-UCS-COM-05</t>
  </si>
  <si>
    <t>10.83.193.16</t>
  </si>
  <si>
    <t>JED-FYH-IGW-UCS-COM-06</t>
  </si>
  <si>
    <t>10.83.193.17</t>
  </si>
  <si>
    <t>JED-FYH-IGW-UCS-COM-07</t>
  </si>
  <si>
    <t>10.83.193.18</t>
  </si>
  <si>
    <t>JED-FYH-IGW-UCS-COM-08</t>
  </si>
  <si>
    <t>10.83.193.19</t>
  </si>
  <si>
    <t>JED-FYH-IGW-UCS-COM-09</t>
  </si>
  <si>
    <t xml:space="preserve">L2-BQ-30-31 </t>
  </si>
  <si>
    <t>10.83.193.20</t>
  </si>
  <si>
    <t>JED-FYH-IGW-UCS-COM-10</t>
  </si>
  <si>
    <t>10.83.193.21</t>
  </si>
  <si>
    <t>JED-FYH-IGW-UCS-COM-11</t>
  </si>
  <si>
    <t>10.83.193.5</t>
  </si>
  <si>
    <t>JED-FYH-IGW-UCS-CON-01</t>
  </si>
  <si>
    <t>10.83.193.6</t>
  </si>
  <si>
    <t>JED-FYH-IGW-UCS-CON-02</t>
  </si>
  <si>
    <t>L2-BQ-30-31</t>
  </si>
  <si>
    <t>10.83.193.7</t>
  </si>
  <si>
    <t>JED-FYH-IGW-UCS-CON-03</t>
  </si>
  <si>
    <t>10.83.193.8</t>
  </si>
  <si>
    <t>JED-FYH-IGW-UCS-STO-01</t>
  </si>
  <si>
    <t>10.83.193.9</t>
  </si>
  <si>
    <t>JED-FYH-IGW-UCS-STO-02</t>
  </si>
  <si>
    <t>10.83.193.10</t>
  </si>
  <si>
    <t>JED-FYH-IGW-UCS-STO-03</t>
  </si>
  <si>
    <t>10.66.211.206</t>
  </si>
  <si>
    <t>RYD-SLMN-IGW-UCS-MGT-01</t>
  </si>
  <si>
    <t>10.66.193.11</t>
  </si>
  <si>
    <t>RYD-SLMN-IGW-UCS-COM-01</t>
  </si>
  <si>
    <t>10.66.193.12</t>
  </si>
  <si>
    <t>RYD-SLMN-IGW-UCS-COM-02</t>
  </si>
  <si>
    <t>10.66.193.13</t>
  </si>
  <si>
    <t>RYD-SLMN-IGW-UCS-COM-03</t>
  </si>
  <si>
    <t>10.66.193.14</t>
  </si>
  <si>
    <t>RYD-SLMN-IGW-UCS-COM-04</t>
  </si>
  <si>
    <t>10.66.193.15</t>
  </si>
  <si>
    <t>RYD-SLMN-IGW-UCS-COM-05</t>
  </si>
  <si>
    <t>10.66.193.16</t>
  </si>
  <si>
    <t>RYD-SLMN-IGW-UCS-COM-06</t>
  </si>
  <si>
    <t>10.66.193.17</t>
  </si>
  <si>
    <t>RYD-SLMN-IGW-UCS-COM-07</t>
  </si>
  <si>
    <t>10.66.193.18</t>
  </si>
  <si>
    <t>RYD-SLMN-IGW-UCS-COM-08</t>
  </si>
  <si>
    <t>10.66.193.19</t>
  </si>
  <si>
    <t>RYD-SLMN-IGW-UCS-COM-09</t>
  </si>
  <si>
    <t>10.66.193.20</t>
  </si>
  <si>
    <t>RYD-SLMN-IGW-UCS-COM-10</t>
  </si>
  <si>
    <t>10.66.193.21</t>
  </si>
  <si>
    <t>RYD-SLMN-IGW-UCS-COM-11</t>
  </si>
  <si>
    <t>10.66.193.5</t>
  </si>
  <si>
    <t>RYD-SLMN-IGW-UCS-CON-01</t>
  </si>
  <si>
    <t>10.66.193.6</t>
  </si>
  <si>
    <t>RYD-SLMN-IGW-UCS-CON-02</t>
  </si>
  <si>
    <t>10.66.193.7</t>
  </si>
  <si>
    <t>RYD-SLMN-IGW-UCS-CON-03</t>
  </si>
  <si>
    <t>10.66.193.8</t>
  </si>
  <si>
    <t>RYD-SLMN-IGW-UCS-STO-01</t>
  </si>
  <si>
    <t>10.66.193.9</t>
  </si>
  <si>
    <t>RYD-SLMN-IGW-UCS-STO-02</t>
  </si>
  <si>
    <t>10.66.193.10</t>
  </si>
  <si>
    <t>RYD-SLMN-IGW-UCS-STO-03</t>
  </si>
  <si>
    <t>10.73.211.206</t>
  </si>
  <si>
    <t>RYD-MLGA-IGW-UCS-MGT-01</t>
  </si>
  <si>
    <t xml:space="preserve"> 10.73.193.11 </t>
  </si>
  <si>
    <t>RYD-MLGA-IGW-UCS-COM-01</t>
  </si>
  <si>
    <t xml:space="preserve"> 10.73.193.12</t>
  </si>
  <si>
    <t>RYD-MLGA-IGW-UCS-COM-02</t>
  </si>
  <si>
    <t>L1-AY-08</t>
  </si>
  <si>
    <t xml:space="preserve"> 10.73.193.13</t>
  </si>
  <si>
    <t>RYD-MLGA-IGW-UCS-COM-03</t>
  </si>
  <si>
    <t xml:space="preserve"> 10.73.193.14</t>
  </si>
  <si>
    <t>RYD-MLGA-IGW-UCS-COM-04</t>
  </si>
  <si>
    <t xml:space="preserve"> 10.73.193.15</t>
  </si>
  <si>
    <t>RYD-MLGA-IGW-UCS-COM-05</t>
  </si>
  <si>
    <t xml:space="preserve"> 10.73.193.16</t>
  </si>
  <si>
    <t>RYD-MLGA-IGW-UCS-COM-06</t>
  </si>
  <si>
    <t xml:space="preserve"> 10.73.193.17</t>
  </si>
  <si>
    <t>RYD-MLGA-IGW-UCS-COM-07</t>
  </si>
  <si>
    <t xml:space="preserve"> 10.73.193.18</t>
  </si>
  <si>
    <t>RYD-MLGA-IGW-UCS-COM-08</t>
  </si>
  <si>
    <t xml:space="preserve"> 10.73.193.19</t>
  </si>
  <si>
    <t>RYD-MLGA-IGW-UCS-COM-09</t>
  </si>
  <si>
    <t xml:space="preserve"> 10.73.193.20</t>
  </si>
  <si>
    <t>RYD-MLGA-IGW-UCS-COM-10</t>
  </si>
  <si>
    <t xml:space="preserve"> 10.73.193.21</t>
  </si>
  <si>
    <t>RYD-MLGA-IGW-UCS-COM-11</t>
  </si>
  <si>
    <t xml:space="preserve"> 10.73.193.22</t>
  </si>
  <si>
    <t>MLQ2-WUCS-CI-12</t>
  </si>
  <si>
    <t xml:space="preserve"> 10.73.193.23</t>
  </si>
  <si>
    <t>MLQ2-WUCS-CI-13</t>
  </si>
  <si>
    <t>10.73.193.5</t>
  </si>
  <si>
    <t>RYD-MLGA-IGW-UCS-CON-01</t>
  </si>
  <si>
    <t>10.73.193.6</t>
  </si>
  <si>
    <t>RYD-MLGA-IGW-UCS-CON-02</t>
  </si>
  <si>
    <t>10.73.193.7</t>
  </si>
  <si>
    <t>RYD-MLGA-IGW-UCS-CON-03</t>
  </si>
  <si>
    <t>10.73.193.8</t>
  </si>
  <si>
    <t>RYD-MLGA-IGW-UCS-STO-01</t>
  </si>
  <si>
    <t>10.73.193.9</t>
  </si>
  <si>
    <t>RYD-MLGA-IGW-UCS-STO-02</t>
  </si>
  <si>
    <t>10.73.193.10</t>
  </si>
  <si>
    <t>RYD-MLGA-IGW-UCS-STO-03</t>
  </si>
  <si>
    <t>AL-17</t>
  </si>
  <si>
    <t>10.42.211.206</t>
  </si>
  <si>
    <t>DAM-ADM-IGW-UCS-MGT-01</t>
  </si>
  <si>
    <t>10.42.193.11</t>
  </si>
  <si>
    <t>DAM-ADM-IGW-UCS-COM-01</t>
  </si>
  <si>
    <t>10.42.193.12</t>
  </si>
  <si>
    <t>DAM-ADM-IGW-UCS-COM-02</t>
  </si>
  <si>
    <t>10.42.193.13</t>
  </si>
  <si>
    <t>DAM-ADM-IGW-UCS-COM-03</t>
  </si>
  <si>
    <t>10.42.193.14</t>
  </si>
  <si>
    <t>DAM-ADM-IGW-UCS-COM-04</t>
  </si>
  <si>
    <t>10.42.193.15</t>
  </si>
  <si>
    <t>DAM-ADM-IGW-UCS-COM-05</t>
  </si>
  <si>
    <t>10.42.193.16</t>
  </si>
  <si>
    <t>DAM-ADM-IGW-UCS-COM-06</t>
  </si>
  <si>
    <t>10.42.193.17</t>
  </si>
  <si>
    <t>DAM-ADM-IGW-UCS-COM-07</t>
  </si>
  <si>
    <t>10.42.193.18</t>
  </si>
  <si>
    <t>DAM-ADM-IGW-UCS-COM-08</t>
  </si>
  <si>
    <t>10.42.193.19</t>
  </si>
  <si>
    <t>DAM-ADM-IGW-UCS-COM-09</t>
  </si>
  <si>
    <t>10.42.193.20</t>
  </si>
  <si>
    <t>DAM-ADM-IGW-UCS-COM-10</t>
  </si>
  <si>
    <t>10.42.193.21</t>
  </si>
  <si>
    <t>DAM-ADM-IGW-UCS-COM-11</t>
  </si>
  <si>
    <t>10.42.193.22</t>
  </si>
  <si>
    <t>ADAM-WUCS-CI-12</t>
  </si>
  <si>
    <t>10.42.193.23</t>
  </si>
  <si>
    <t>ADAM-WUCS-CI-13</t>
  </si>
  <si>
    <t>10.42.193.5</t>
  </si>
  <si>
    <t>DAM-ADM-IGW-UCS-CON-01</t>
  </si>
  <si>
    <t>10.42.193.6</t>
  </si>
  <si>
    <t>DAM-ADM-IGW-UCS-CON-02</t>
  </si>
  <si>
    <t>10.42.193.7</t>
  </si>
  <si>
    <t>DAM-ADM-IGW-UCS-CON-03</t>
  </si>
  <si>
    <t>10.42.193.8</t>
  </si>
  <si>
    <t>DAM-ADM-IGW-UCS-STO-01</t>
  </si>
  <si>
    <t>10.42.193.9</t>
  </si>
  <si>
    <t>DAM-ADM-IGW-UCS-STO-02</t>
  </si>
  <si>
    <t>10.42.193.10</t>
  </si>
  <si>
    <t>DAM-ADM-IGW-UCS-STO-03</t>
  </si>
  <si>
    <t>Virtual</t>
  </si>
  <si>
    <t>10.42.192.4</t>
  </si>
  <si>
    <t>CGN</t>
  </si>
  <si>
    <t>ADMA-SC01-CGN-01</t>
  </si>
  <si>
    <t>A10</t>
  </si>
  <si>
    <t>10.42.192.5</t>
  </si>
  <si>
    <t>ADMA-SC01-CGN-02</t>
  </si>
  <si>
    <t>10.42.192.6</t>
  </si>
  <si>
    <t>ADMA-SC01-CGN-03</t>
  </si>
  <si>
    <t>10.42.192.7</t>
  </si>
  <si>
    <t>ADMA-SC01-CGN-04</t>
  </si>
  <si>
    <t>10.42.192.14</t>
  </si>
  <si>
    <t>ADMA-SC01-CGN-09</t>
  </si>
  <si>
    <t>10.42.192.15</t>
  </si>
  <si>
    <t>ADMA-SC01-CGN-10</t>
  </si>
  <si>
    <t>10.42.192.16</t>
  </si>
  <si>
    <t>ADMA-SC01-CGN-11</t>
  </si>
  <si>
    <t>10.42.192.17</t>
  </si>
  <si>
    <t>ADMA-SC01-CGN-12</t>
  </si>
  <si>
    <t>10.42.192.8</t>
  </si>
  <si>
    <t>ADMA-SC02-CGN-05</t>
  </si>
  <si>
    <t>10.42.192.9</t>
  </si>
  <si>
    <t>ADMA-SC02-CGN-06</t>
  </si>
  <si>
    <t>10.42.192.10</t>
  </si>
  <si>
    <t>ADMA-SC02-CGN-07</t>
  </si>
  <si>
    <t>10.42.192.11</t>
  </si>
  <si>
    <t>ADMA-SC02-CGN-08</t>
  </si>
  <si>
    <t>10.42.192.18</t>
  </si>
  <si>
    <t>ADMA-SC02-CGN-13</t>
  </si>
  <si>
    <t>10.42.192.19</t>
  </si>
  <si>
    <t>ADMA-SC02-CGN-14</t>
  </si>
  <si>
    <t>10.42.192.20</t>
  </si>
  <si>
    <t>ADMA-SC02-CGN-15</t>
  </si>
  <si>
    <t>10.42.192.21</t>
  </si>
  <si>
    <t>ADMA-SC02-CGN-16</t>
  </si>
  <si>
    <t>10.83.192.4</t>
  </si>
  <si>
    <t>FYHA-SC01-CGN-01</t>
  </si>
  <si>
    <t>10.83.192.5</t>
  </si>
  <si>
    <t>FYHA-SC01-CGN-02</t>
  </si>
  <si>
    <t>10.83.192.6</t>
  </si>
  <si>
    <t>FYHA-SC01-CGN-03</t>
  </si>
  <si>
    <t>10.83.192.7</t>
  </si>
  <si>
    <t>FYHA-SC01-CGN-04</t>
  </si>
  <si>
    <t>10.83.192.14</t>
  </si>
  <si>
    <t>FYHA-SC01-CGN-09</t>
  </si>
  <si>
    <t>10.83.192.15</t>
  </si>
  <si>
    <t>FYHA-SC01-CGN-10</t>
  </si>
  <si>
    <t>10.83.192.16</t>
  </si>
  <si>
    <t>FYHA-SC01-CGN-11</t>
  </si>
  <si>
    <t>10.83.192.17</t>
  </si>
  <si>
    <t>FYHA-SC01-CGN-12</t>
  </si>
  <si>
    <t>10.83.192.8</t>
  </si>
  <si>
    <t>FYHA-SC02-CGN-05</t>
  </si>
  <si>
    <t>10.83.192.9</t>
  </si>
  <si>
    <t>FYHA-SC02-CGN-06</t>
  </si>
  <si>
    <t>10.83.192.10</t>
  </si>
  <si>
    <t>FYHA-SC02-CGN-07</t>
  </si>
  <si>
    <t>10.83.192.11</t>
  </si>
  <si>
    <t>FYHA-SC02-CGN-08</t>
  </si>
  <si>
    <t>10.83.192.18</t>
  </si>
  <si>
    <t>FYHA-SC02-CGN-13</t>
  </si>
  <si>
    <t>10.83.192.19</t>
  </si>
  <si>
    <t>FYHA-SC02-CGN-14</t>
  </si>
  <si>
    <t>10.83.192.20</t>
  </si>
  <si>
    <t>FYHA-SC02-CGN-15</t>
  </si>
  <si>
    <t>10.83.192.21</t>
  </si>
  <si>
    <t>FYHA-SC02-CGN-16</t>
  </si>
  <si>
    <t>10.78.192.4</t>
  </si>
  <si>
    <t>JED1-SC01-CGN-01</t>
  </si>
  <si>
    <t>10.78.192.5</t>
  </si>
  <si>
    <t>JED1-SC01-CGN-02</t>
  </si>
  <si>
    <t>10.78.192.6</t>
  </si>
  <si>
    <t>JED1-SC01-CGN-03</t>
  </si>
  <si>
    <t>10.78.192.7</t>
  </si>
  <si>
    <t>JED1-SC01-CGN-04</t>
  </si>
  <si>
    <t>10.78.192.14</t>
  </si>
  <si>
    <t>JED1-SC01-CGN-09</t>
  </si>
  <si>
    <t>10.78.192.15</t>
  </si>
  <si>
    <t>JED1-SC01-CGN-10</t>
  </si>
  <si>
    <t>10.78.192.16</t>
  </si>
  <si>
    <t>JED1-SC01-CGN-11</t>
  </si>
  <si>
    <t>10.78.192.17</t>
  </si>
  <si>
    <t>JED1-SC01-CGN-12</t>
  </si>
  <si>
    <t>10.78.192.8</t>
  </si>
  <si>
    <t>JED1-SC02-CGN-05</t>
  </si>
  <si>
    <t>10.78.192.9</t>
  </si>
  <si>
    <t>JED1-SC02-CGN-06</t>
  </si>
  <si>
    <t>10.78.192.10</t>
  </si>
  <si>
    <t>JED1-SC02-CGN-07</t>
  </si>
  <si>
    <t>10.78.192.11</t>
  </si>
  <si>
    <t>JED1-SC02-CGN-08</t>
  </si>
  <si>
    <t>10.78.192.18</t>
  </si>
  <si>
    <t>JED1-SC02-CGN-13</t>
  </si>
  <si>
    <t>10.78.192.19</t>
  </si>
  <si>
    <t>JED1-SC02-CGN-14</t>
  </si>
  <si>
    <t>10.78.192.20</t>
  </si>
  <si>
    <t>JED1-SC02-CGN-15</t>
  </si>
  <si>
    <t>10.78.192.21</t>
  </si>
  <si>
    <t>JED1-SC02-CGN-16</t>
  </si>
  <si>
    <t>10.73.192.4</t>
  </si>
  <si>
    <t>MLGA-SC01-CGN-01</t>
  </si>
  <si>
    <t>10.73.192.5</t>
  </si>
  <si>
    <t>MLGA-SC01-CGN-02</t>
  </si>
  <si>
    <t>10.73.192.6</t>
  </si>
  <si>
    <t>MLGA-SC01-CGN-03</t>
  </si>
  <si>
    <t>10.73.192.7</t>
  </si>
  <si>
    <t>MLGA-SC01-CGN-04</t>
  </si>
  <si>
    <t>10.73.192.14</t>
  </si>
  <si>
    <t>MLGA-SC01-CGN-09</t>
  </si>
  <si>
    <t>10.73.192.15</t>
  </si>
  <si>
    <t>MLGA-SC01-CGN-10</t>
  </si>
  <si>
    <t>10.73.192.16</t>
  </si>
  <si>
    <t>MLGA-SC01-CGN-11</t>
  </si>
  <si>
    <t>10.73.192.17</t>
  </si>
  <si>
    <t>MLGA-SC01-CGN-12</t>
  </si>
  <si>
    <t>10.73.192.8</t>
  </si>
  <si>
    <t>MLGA-SC02-CGN-05</t>
  </si>
  <si>
    <t>10.73.192.9</t>
  </si>
  <si>
    <t>MLGA-SC02-CGN-06</t>
  </si>
  <si>
    <t>10.73.192.10</t>
  </si>
  <si>
    <t>MLGA-SC02-CGN-07</t>
  </si>
  <si>
    <t>10.73.192.11</t>
  </si>
  <si>
    <t>MLGA-SC02-CGN-08</t>
  </si>
  <si>
    <t>10.73.192.18</t>
  </si>
  <si>
    <t>MLGA-SC02-CGN-13</t>
  </si>
  <si>
    <t>10.73.192.19</t>
  </si>
  <si>
    <t>MLGA-SC02-CGN-14</t>
  </si>
  <si>
    <t>10.73.192.20</t>
  </si>
  <si>
    <t>MLGA-SC02-CGN-15</t>
  </si>
  <si>
    <t>10.73.192.21</t>
  </si>
  <si>
    <t>MLGA-SC02-CGN-16</t>
  </si>
  <si>
    <t>10.66.192.4</t>
  </si>
  <si>
    <t>SLMN-SC01-CGN-01</t>
  </si>
  <si>
    <t>10.66.192.5</t>
  </si>
  <si>
    <t>SLMN-SC01-CGN-02</t>
  </si>
  <si>
    <t>10.66.192.6</t>
  </si>
  <si>
    <t>SLMN-SC01-CGN-03</t>
  </si>
  <si>
    <t>10.66.192.7</t>
  </si>
  <si>
    <t>SLMN-SC01-CGN-04</t>
  </si>
  <si>
    <t>10.66.192.14</t>
  </si>
  <si>
    <t>SLMN-SC01-CGN-09</t>
  </si>
  <si>
    <t>10.66.192.15</t>
  </si>
  <si>
    <t>SLMN-SC01-CGN-10</t>
  </si>
  <si>
    <t>10.66.192.16</t>
  </si>
  <si>
    <t>SLMN-SC01-CGN-11</t>
  </si>
  <si>
    <t>10.66.192.17</t>
  </si>
  <si>
    <t>SLMN-SC01-CGN-12</t>
  </si>
  <si>
    <t>10.66.192.8</t>
  </si>
  <si>
    <t>SLMN-SC02-CGN-05</t>
  </si>
  <si>
    <t>10.66.192.9</t>
  </si>
  <si>
    <t>SLMN-SC02-CGN-06</t>
  </si>
  <si>
    <t>10.66.192.10</t>
  </si>
  <si>
    <t>SLMN-SC02-CGN-07</t>
  </si>
  <si>
    <t>10.66.192.11</t>
  </si>
  <si>
    <t>SLMN-SC02-CGN-08</t>
  </si>
  <si>
    <t>10.66.192.18</t>
  </si>
  <si>
    <t>SLMN-SC02-CGN-13</t>
  </si>
  <si>
    <t>10.66.192.19</t>
  </si>
  <si>
    <t>SLMN-SC02-CGN-14</t>
  </si>
  <si>
    <t>10.66.192.20</t>
  </si>
  <si>
    <t>SLMN-SC02-CGN-15</t>
  </si>
  <si>
    <t>10.66.192.21</t>
  </si>
  <si>
    <t>SLMN-SC02-CGN-16</t>
  </si>
  <si>
    <t>10.42.192.12</t>
  </si>
  <si>
    <t>DNS vSLB</t>
  </si>
  <si>
    <t>ADMA-SLB-01</t>
  </si>
  <si>
    <t>10.42.192.13</t>
  </si>
  <si>
    <t>ADMA-SLB-02</t>
  </si>
  <si>
    <t>10.66.192.12</t>
  </si>
  <si>
    <t>SLMN-SLB-01</t>
  </si>
  <si>
    <t>10.66.192.13</t>
  </si>
  <si>
    <t>SLMN-SLB-02</t>
  </si>
  <si>
    <t>10.73.192.12</t>
  </si>
  <si>
    <t>MLGA-SLB-01</t>
  </si>
  <si>
    <t>10.73.192.13</t>
  </si>
  <si>
    <t>MLGA-SLB-02</t>
  </si>
  <si>
    <t>10.78.192.12</t>
  </si>
  <si>
    <t>JED1-SLB-01</t>
  </si>
  <si>
    <t>10.78.192.13</t>
  </si>
  <si>
    <t>JED1-SLB-02</t>
  </si>
  <si>
    <t>10.83.192.12</t>
  </si>
  <si>
    <t>FYHA-SLB-01</t>
  </si>
  <si>
    <t>10.83.192.13</t>
  </si>
  <si>
    <t>FYHA-SLB-02</t>
  </si>
  <si>
    <t>10.73.212.84</t>
  </si>
  <si>
    <t>Anti-DDOS</t>
  </si>
  <si>
    <t>Arbor PI-01</t>
  </si>
  <si>
    <t>Arbor</t>
  </si>
  <si>
    <t>10.73.212.85</t>
  </si>
  <si>
    <t>Arbor CP-01</t>
  </si>
  <si>
    <t>10.73.212.90</t>
  </si>
  <si>
    <t>(FYHA)Backup CP-01</t>
  </si>
  <si>
    <t>10.73.212.91</t>
  </si>
  <si>
    <t>Arbor CP-02</t>
  </si>
  <si>
    <t>10.73.212.92</t>
  </si>
  <si>
    <t>(FYHA)Backup CP-02</t>
  </si>
  <si>
    <t>10.83.212.148</t>
  </si>
  <si>
    <t>10.83.212.149</t>
  </si>
  <si>
    <t>10.83.212.150</t>
  </si>
  <si>
    <t>(MLGA)Backup CP-01</t>
  </si>
  <si>
    <t>10.83.212.151</t>
  </si>
  <si>
    <t>10.83.212.152</t>
  </si>
  <si>
    <t>(MLGA)Backup CP-02</t>
  </si>
  <si>
    <t>10.42.212.82</t>
  </si>
  <si>
    <t>DAM-ADMA-DDOS-TMS-01</t>
  </si>
  <si>
    <t>10.42.212.86</t>
  </si>
  <si>
    <t>DAM-ADMA-DDOS-TMS-02</t>
  </si>
  <si>
    <t>10.83.212.130</t>
  </si>
  <si>
    <t>JED-FYHA-DDOS-CP-03</t>
  </si>
  <si>
    <t>10.83.212.225</t>
  </si>
  <si>
    <t>JED-FYHA-DDOS-TMS-01</t>
  </si>
  <si>
    <t>10.83.212.229</t>
  </si>
  <si>
    <t>JED-FYHA-DDOS-TMS-02</t>
  </si>
  <si>
    <t>10.73.212.66</t>
  </si>
  <si>
    <t>RYD-MLGA-DDOS-CP-03</t>
  </si>
  <si>
    <t>10.78.212.82</t>
  </si>
  <si>
    <t>JED-JED1-DDOS-TMS-01</t>
  </si>
  <si>
    <t>10.78.212.86</t>
  </si>
  <si>
    <t>JED-JED1-DDOS-TMS-02</t>
  </si>
  <si>
    <t>10.73.212.225</t>
  </si>
  <si>
    <t>RYD-MLGA-DDOS-TMS-01</t>
  </si>
  <si>
    <t>10.73.212.229</t>
  </si>
  <si>
    <t>RYD-MLGA-DDOS-TMS-02</t>
  </si>
  <si>
    <t>10.66.212.82</t>
  </si>
  <si>
    <t>RYD-SLMN-DDOS-TMS-01</t>
  </si>
  <si>
    <t>10.66.212.86</t>
  </si>
  <si>
    <t>RYD-SLMN-DDOS-TMS-02</t>
  </si>
  <si>
    <t xml:space="preserve">10.73.212.112 </t>
  </si>
  <si>
    <t>OOKA</t>
  </si>
  <si>
    <t>MLGA-Speedtest-server</t>
  </si>
  <si>
    <t>Ookla</t>
  </si>
  <si>
    <t>10.42.211.163</t>
  </si>
  <si>
    <t>ADMA-Speedtest-server</t>
  </si>
  <si>
    <t xml:space="preserve">10.83.212.190 </t>
  </si>
  <si>
    <t>JED-Speedtest-server</t>
  </si>
  <si>
    <t>86.51.83.244</t>
  </si>
  <si>
    <t>hfr.myspeed.net.sa</t>
  </si>
  <si>
    <t>86.51.83.252</t>
  </si>
  <si>
    <t>ahs.myspeed.net.sa</t>
  </si>
  <si>
    <t>86.51.82.244</t>
  </si>
  <si>
    <t>khobar.myspeed.net.sa</t>
  </si>
  <si>
    <t>86.51.29.188</t>
  </si>
  <si>
    <t>mkh.myspeed.net.sa</t>
  </si>
  <si>
    <t>86.51.29.100</t>
  </si>
  <si>
    <t>JZN.myspeed.net.sa</t>
  </si>
  <si>
    <t>86.51.28.36</t>
  </si>
  <si>
    <t>NJR.myspeed.net.sa</t>
  </si>
  <si>
    <t>86.51.28.188</t>
  </si>
  <si>
    <t>taf.myspeed.net.sa</t>
  </si>
  <si>
    <t>86.51.29.190</t>
  </si>
  <si>
    <t>msr.myspeed.net.sa</t>
  </si>
  <si>
    <t>86.51.29.124</t>
  </si>
  <si>
    <t>bah.myspeed.net.sa</t>
  </si>
  <si>
    <t>86.51.30.252</t>
  </si>
  <si>
    <t>tbk.myspeed.net.sa</t>
  </si>
  <si>
    <t>86.51.77.212</t>
  </si>
  <si>
    <t>hal.myspeed.net.sa</t>
  </si>
  <si>
    <t>86.51.77.220</t>
  </si>
  <si>
    <t>qam.myspeed.net.sa</t>
  </si>
  <si>
    <t>86.51.77.204</t>
  </si>
  <si>
    <t>ynb.myspeed.net.sa</t>
  </si>
  <si>
    <t>86.51.76.236</t>
  </si>
  <si>
    <t>krj.myspeed.net.sa</t>
  </si>
  <si>
    <t>86.51.28.44</t>
  </si>
  <si>
    <t>mdn.myspeed.net.sa</t>
  </si>
  <si>
    <t>86.51.76.228</t>
  </si>
  <si>
    <t>jouf.myspeed.net.sa</t>
  </si>
  <si>
    <t>86.51.29.117</t>
  </si>
  <si>
    <t>Bhr.myspeed.net.sa</t>
  </si>
  <si>
    <t>10.66.210.46</t>
  </si>
  <si>
    <t>RYD-SLM-INT-NPM5</t>
  </si>
  <si>
    <t>10.73.211.102</t>
  </si>
  <si>
    <t>RYD-MLG-SER-NS-01</t>
  </si>
  <si>
    <t>10.42.211.102</t>
  </si>
  <si>
    <t>adma-ser-ns-01.mobily.prod.lan</t>
  </si>
  <si>
    <t>10.42.211.103</t>
  </si>
  <si>
    <t>adma-ser-ns-02.mobily.prod.lan</t>
  </si>
  <si>
    <t>10.66.211.102</t>
  </si>
  <si>
    <t>slmn-ser-ns-01.prod.mobily.lan</t>
  </si>
  <si>
    <t>10.66.211.103</t>
  </si>
  <si>
    <t>slmn-ser-ns-02.prod.mobily.lan</t>
  </si>
  <si>
    <t>10.73.211.20</t>
  </si>
  <si>
    <t>gm-mlg-01.prod.mobily.lan</t>
  </si>
  <si>
    <t>10.83.213.20</t>
  </si>
  <si>
    <t>gmc-fyh-01.prod.mobily.lan</t>
  </si>
  <si>
    <t>10.73.211.176</t>
  </si>
  <si>
    <t>CIMC</t>
  </si>
  <si>
    <t>MLGACIMICofAPIC-1-CMIC</t>
  </si>
  <si>
    <t>10.73.211.178</t>
  </si>
  <si>
    <t>MLGACIMICofAPIC-2-CMIC</t>
  </si>
  <si>
    <t>10.73.211.180</t>
  </si>
  <si>
    <t>MLGACIMICofAPIC-3-CMIC</t>
  </si>
  <si>
    <t>10.66.211.176</t>
  </si>
  <si>
    <t>SLMNCIMICofAPIC-1-CMIC</t>
  </si>
  <si>
    <t>10.66.211.178</t>
  </si>
  <si>
    <t>SLMNCIMICofAPIC-2-CMIC</t>
  </si>
  <si>
    <t>10.66.211.180</t>
  </si>
  <si>
    <t>SLMNCIMICofAPIC-3-CMIC</t>
  </si>
  <si>
    <t>10.42.211.176</t>
  </si>
  <si>
    <t>ADMACIMICofAPIC-1-CMIC</t>
  </si>
  <si>
    <t>10.42.211.178</t>
  </si>
  <si>
    <t>ADMACIMICofAPIC-2-CMIC</t>
  </si>
  <si>
    <t>10.42.211.180</t>
  </si>
  <si>
    <t>ADMACIMICofAPIC-3-CMIC</t>
  </si>
  <si>
    <t>10.83.213.176</t>
  </si>
  <si>
    <t>FYHACIMICofAPIC-1-CMIC</t>
  </si>
  <si>
    <t>10.83.213.178</t>
  </si>
  <si>
    <t>FYHACIMICofAPIC-2-CMIC</t>
  </si>
  <si>
    <t>10.83.213.180</t>
  </si>
  <si>
    <t>FYHACIMICofAPIC-3-CMIC</t>
  </si>
  <si>
    <t>10.78.211.176</t>
  </si>
  <si>
    <t>JED1CIMICofAPIC-1-CMIC</t>
  </si>
  <si>
    <t>10.78.211.178</t>
  </si>
  <si>
    <t>JED1CIMICofAPIC-2-CMIC</t>
  </si>
  <si>
    <t>10.78.211.180</t>
  </si>
  <si>
    <t>JED1CIMICofAPIC-3-CMIC</t>
  </si>
  <si>
    <t>10.78.211.205</t>
  </si>
  <si>
    <t>JED-JD1-IGW-UCS-MGT-01-CMIC</t>
  </si>
  <si>
    <t>10.78.211.207</t>
  </si>
  <si>
    <t>JED-JD1-IGW-UCS-COM-01-CMIC</t>
  </si>
  <si>
    <t>10.78.211.208</t>
  </si>
  <si>
    <t>JED-JD1-IGW-UCS-COM-02-CMIC</t>
  </si>
  <si>
    <t>10.78.211.209</t>
  </si>
  <si>
    <t>JED-JD1-IGW-UCS-COM-03-CMIC</t>
  </si>
  <si>
    <t>10.78.211.210</t>
  </si>
  <si>
    <t>JED-JD1-IGW-UCS-COM-04-CMIC</t>
  </si>
  <si>
    <t>10.78.211.211</t>
  </si>
  <si>
    <t>JED-JD1-IGW-UCS-COM-05-CMIC</t>
  </si>
  <si>
    <t>10.78.211.212</t>
  </si>
  <si>
    <t>JED-JD1-IGW-UCS-COM-06-CMIC</t>
  </si>
  <si>
    <t>10.78.211.219</t>
  </si>
  <si>
    <t>JED-JD1-IGW-UCS-COM-07-CMIC</t>
  </si>
  <si>
    <t>10.78.211.220</t>
  </si>
  <si>
    <t>JED-JD1-IGW-UCS-COM-08-CMIC</t>
  </si>
  <si>
    <t>10.78.211.221</t>
  </si>
  <si>
    <t>JED-JD1-IGW-UCS-COM-09-CMIC</t>
  </si>
  <si>
    <t>10.78.211.222</t>
  </si>
  <si>
    <t>JED-JD1-IGW-UCS-COM-10-CMIC</t>
  </si>
  <si>
    <t>10.78.211.223</t>
  </si>
  <si>
    <t>JED-JD1-IGW-UCS-COM-11-CMIC</t>
  </si>
  <si>
    <t>10.78.211.239</t>
  </si>
  <si>
    <t>JED1-WUCS-CI-12-CMIC</t>
  </si>
  <si>
    <t>10.78.211.240</t>
  </si>
  <si>
    <t>JED1-WUCS-CI-13-CMIC</t>
  </si>
  <si>
    <t>10.78.211.213</t>
  </si>
  <si>
    <t>JED-JD1-IGW-UCS-CON-01-CMIC</t>
  </si>
  <si>
    <t>10.78.211.214</t>
  </si>
  <si>
    <t>JED-JD1-IGW-UCS-CON-02-CMIC</t>
  </si>
  <si>
    <t>10.78.211.215</t>
  </si>
  <si>
    <t>JED-JD1-IGW-UCS-CON-03-CMIC</t>
  </si>
  <si>
    <t>10.78.211.216</t>
  </si>
  <si>
    <t>JED-JD1-IGW-UCS-STO-01-CMIC</t>
  </si>
  <si>
    <t>10.78.211.217</t>
  </si>
  <si>
    <t>JED-JD1-IGW-UCS-STO-02-CMIC</t>
  </si>
  <si>
    <t>10.78.211.218</t>
  </si>
  <si>
    <t>JED-JD1-IGW-UCS-STO-03-CMIC</t>
  </si>
  <si>
    <t>10.83.213.205</t>
  </si>
  <si>
    <t>JED-FYH-IGW-UCS-MGT-01-CMIC</t>
  </si>
  <si>
    <t>10.83.213.207</t>
  </si>
  <si>
    <t>JED-FYH-IGW-UCS-COM-01-CMIC</t>
  </si>
  <si>
    <t>10.83.213.208</t>
  </si>
  <si>
    <t>JED-FYH-IGW-UCS-COM-02-CMIC</t>
  </si>
  <si>
    <t>10.83.213.209</t>
  </si>
  <si>
    <t>JED-FYH-IGW-UCS-COM-03-CMIC</t>
  </si>
  <si>
    <t>10.83.213.210</t>
  </si>
  <si>
    <t>JED-FYH-IGW-UCS-COM-04-CMIC</t>
  </si>
  <si>
    <t>10.83.213.211</t>
  </si>
  <si>
    <t>JED-FYH-IGW-UCS-COM-05-CMIC</t>
  </si>
  <si>
    <t>10.83.213.212</t>
  </si>
  <si>
    <t>JED-FYH-IGW-UCS-COM-06-CMIC</t>
  </si>
  <si>
    <t>10.83.213.219</t>
  </si>
  <si>
    <t>JED-FYH-IGW-UCS-COM-07-CMIC</t>
  </si>
  <si>
    <t>10.83.213.220</t>
  </si>
  <si>
    <t>JED-FYH-IGW-UCS-COM-08-CMIC</t>
  </si>
  <si>
    <t>10.83.213.221</t>
  </si>
  <si>
    <t>JED-FYH-IGW-UCS-COM-09-CMIC</t>
  </si>
  <si>
    <t>10.83.213.222</t>
  </si>
  <si>
    <t>JED-FYH-IGW-UCS-COM-10-CMIC</t>
  </si>
  <si>
    <t>10.83.213.223</t>
  </si>
  <si>
    <t>JED-FYH-IGW-UCS-COM-11-CMIC</t>
  </si>
  <si>
    <t>10.83.213.213</t>
  </si>
  <si>
    <t>JED-FYH-IGW-UCS-CON-01-CMIC</t>
  </si>
  <si>
    <t>10.83.213.214</t>
  </si>
  <si>
    <t>JED-FYH-IGW-UCS-CON-02-CMIC</t>
  </si>
  <si>
    <t>10.83.213.215</t>
  </si>
  <si>
    <t>JED-FYH-IGW-UCS-CON-03-CMIC</t>
  </si>
  <si>
    <t>10.83.213.216</t>
  </si>
  <si>
    <t>JED-FYH-IGW-UCS-STO-01-CMIC</t>
  </si>
  <si>
    <t>10.83.213.217</t>
  </si>
  <si>
    <t>JED-FYH-IGW-UCS-STO-02-CMIC</t>
  </si>
  <si>
    <t>10.83.213.218</t>
  </si>
  <si>
    <t>JED-FYH-IGW-UCS-STO-03-CMIC</t>
  </si>
  <si>
    <t>10.66.211.205</t>
  </si>
  <si>
    <t>RYD-SLMN-IGW-UCS-MGT-01-CMIC</t>
  </si>
  <si>
    <t>10.66.211.207</t>
  </si>
  <si>
    <t>RYD-SLMN-IGW-UCS-COM-01-CMIC</t>
  </si>
  <si>
    <t>10.66.211.208</t>
  </si>
  <si>
    <t>RYD-SLMN-IGW-UCS-COM-02-CMIC</t>
  </si>
  <si>
    <t>10.66.211.209</t>
  </si>
  <si>
    <t>RYD-SLMN-IGW-UCS-COM-03-CMIC</t>
  </si>
  <si>
    <t>10.66.211.210</t>
  </si>
  <si>
    <t>RYD-SLMN-IGW-UCS-COM-04-CMIC</t>
  </si>
  <si>
    <t>10.66.211.211</t>
  </si>
  <si>
    <t>RYD-SLMN-IGW-UCS-COM-05-CMIC</t>
  </si>
  <si>
    <t>10.66.211.212</t>
  </si>
  <si>
    <t>RYD-SLMN-IGW-UCS-COM-06-CMIC</t>
  </si>
  <si>
    <t>10.66.211.219</t>
  </si>
  <si>
    <t>RYD-SLMN-IGW-UCS-COM-07-CMIC</t>
  </si>
  <si>
    <t>10.66.211.220</t>
  </si>
  <si>
    <t>RYD-SLMN-IGW-UCS-COM-08-CMIC</t>
  </si>
  <si>
    <t>10.66.211.221</t>
  </si>
  <si>
    <t>RYD-SLMN-IGW-UCS-COM-09-CMIC</t>
  </si>
  <si>
    <t>10.66.211.222</t>
  </si>
  <si>
    <t>RYD-SLMN-IGW-UCS-COM-10-CMIC</t>
  </si>
  <si>
    <t>10.66.211.223</t>
  </si>
  <si>
    <t>RYD-SLMN-IGW-UCS-COM-11-CMIC</t>
  </si>
  <si>
    <t>10.66.211.213</t>
  </si>
  <si>
    <t>RYD-SLMN-IGW-UCS-CON-01-CMIC</t>
  </si>
  <si>
    <t>10.66.211.214</t>
  </si>
  <si>
    <t>RYD-SLMN-IGW-UCS-CON-02-CMIC</t>
  </si>
  <si>
    <t>10.66.211.215</t>
  </si>
  <si>
    <t>RYD-SLMN-IGW-UCS-CON-03-CMIC</t>
  </si>
  <si>
    <t>10.66.211.216</t>
  </si>
  <si>
    <t>RYD-SLMN-IGW-UCS-STO-01-CMIC</t>
  </si>
  <si>
    <t>10.66.211.217</t>
  </si>
  <si>
    <t>RYD-SLMN-IGW-UCS-STO-02-CMIC</t>
  </si>
  <si>
    <t>10.66.211.218</t>
  </si>
  <si>
    <t>RYD-SLMN-IGW-UCS-STO-03-CMIC</t>
  </si>
  <si>
    <t>10.73.211..205</t>
  </si>
  <si>
    <t>RYD-MLGA-IGW-UCS-MGT-01-CMIC</t>
  </si>
  <si>
    <t>10.73.211..207</t>
  </si>
  <si>
    <t>RYD-MLGA-IGW-UCS-COM-01-CMIC</t>
  </si>
  <si>
    <t>10.73.211..208</t>
  </si>
  <si>
    <t>RYD-MLGA-IGW-UCS-COM-02-CMIC</t>
  </si>
  <si>
    <t>10.73.211..209</t>
  </si>
  <si>
    <t>RYD-MLGA-IGW-UCS-COM-03-CMIC</t>
  </si>
  <si>
    <t>10.73.211..210</t>
  </si>
  <si>
    <t>RYD-MLGA-IGW-UCS-COM-04-CMIC</t>
  </si>
  <si>
    <t>10.73.211.211</t>
  </si>
  <si>
    <t>RYD-MLGA-IGW-UCS-COM-05-CMIC</t>
  </si>
  <si>
    <t>10.73.211.212</t>
  </si>
  <si>
    <t>RYD-MLGA-IGW-UCS-COM-06-CMIC</t>
  </si>
  <si>
    <t>10.73.211.219</t>
  </si>
  <si>
    <t>RYD-MLGA-IGW-UCS-COM-07-CMIC</t>
  </si>
  <si>
    <t>RYD-MLGA-IGW-UCS-COM-08-CMIC</t>
  </si>
  <si>
    <t>RYD-MLGA-IGW-UCS-COM-09-CMIC</t>
  </si>
  <si>
    <t>10.73.211.222</t>
  </si>
  <si>
    <t>RYD-MLGA-IGW-UCS-COM-10-CMIC</t>
  </si>
  <si>
    <t>10.73.211.223</t>
  </si>
  <si>
    <t>RYD-MLGA-IGW-UCS-COM-11-CMIC</t>
  </si>
  <si>
    <t>10.73.211.235</t>
  </si>
  <si>
    <t>MLQ2-WUCS-CI-12-CMIC</t>
  </si>
  <si>
    <t>10.73.211.236</t>
  </si>
  <si>
    <t>MLQ2-WUCS-CI-13-CMIC</t>
  </si>
  <si>
    <t>10.73.211.213</t>
  </si>
  <si>
    <t>RYD-MLGA-IGW-UCS-CON-01-CMIC</t>
  </si>
  <si>
    <t>10.73.211.214</t>
  </si>
  <si>
    <t>RYD-MLGA-IGW-UCS-CON-02-CMIC</t>
  </si>
  <si>
    <t>10.73.211..215</t>
  </si>
  <si>
    <t>RYD-MLGA-IGW-UCS-CON-03-CMIC</t>
  </si>
  <si>
    <t>10.73.211..216</t>
  </si>
  <si>
    <t>RYD-MLGA-IGW-UCS-STO-01-CMIC</t>
  </si>
  <si>
    <t>10.73.211..217</t>
  </si>
  <si>
    <t>RYD-MLGA-IGW-UCS-STO-02-CMIC</t>
  </si>
  <si>
    <t>10.73.211..218</t>
  </si>
  <si>
    <t>RYD-MLGA-IGW-UCS-STO-03-CMIC</t>
  </si>
  <si>
    <t>10.42.211..205</t>
  </si>
  <si>
    <t>DAM-ADM-IGW-UCS-MGT-01-CMIC</t>
  </si>
  <si>
    <t>10.42.211..207</t>
  </si>
  <si>
    <t>DAM-ADM-IGW-UCS-COM-01-CMIC</t>
  </si>
  <si>
    <t>10.42.211..208</t>
  </si>
  <si>
    <t>DAM-ADM-IGW-UCS-COM-02-CMIC</t>
  </si>
  <si>
    <t>10.42.211..209</t>
  </si>
  <si>
    <t>DAM-ADM-IGW-UCS-COM-03-CMIC</t>
  </si>
  <si>
    <t>10.42.211..210</t>
  </si>
  <si>
    <t>DAM-ADM-IGW-UCS-COM-04-CMIC</t>
  </si>
  <si>
    <t>10.42.211.211</t>
  </si>
  <si>
    <t>DAM-ADM-IGW-UCS-COM-05-CMIC</t>
  </si>
  <si>
    <t>10.42.211.212</t>
  </si>
  <si>
    <t>DAM-ADM-IGW-UCS-COM-06-CMIC</t>
  </si>
  <si>
    <t>10.42.211.219</t>
  </si>
  <si>
    <t>DAM-ADM-IGW-UCS-COM-07-CMIC</t>
  </si>
  <si>
    <t>10.42.211.220</t>
  </si>
  <si>
    <t>DAM-ADM-IGW-UCS-COM-08-CMIC</t>
  </si>
  <si>
    <t>10.42.211.221</t>
  </si>
  <si>
    <t>DAM-ADM-IGW-UCS-COM-09-CMIC</t>
  </si>
  <si>
    <t>10.42.211.222</t>
  </si>
  <si>
    <t>DAM-ADM-IGW-UCS-COM-10-CMIC</t>
  </si>
  <si>
    <t>10.42.211.223</t>
  </si>
  <si>
    <t>DAM-ADM-IGW-UCS-COM-11-CMIC</t>
  </si>
  <si>
    <t>10.42.211.229</t>
  </si>
  <si>
    <t>ADAM-WUCS-CI-12-CMIC</t>
  </si>
  <si>
    <t>10.42.211.230</t>
  </si>
  <si>
    <t>ADAM-WUCS-CI-13-CMIC</t>
  </si>
  <si>
    <t>10.42.211.213</t>
  </si>
  <si>
    <t>DAM-ADM-IGW-UCS-CON-01-CMIC</t>
  </si>
  <si>
    <t>10.42.211.214</t>
  </si>
  <si>
    <t>DAM-ADM-IGW-UCS-CON-02-CMIC</t>
  </si>
  <si>
    <t>10.42.211..215</t>
  </si>
  <si>
    <t>DAM-ADM-IGW-UCS-CON-03-CMIC</t>
  </si>
  <si>
    <t>10.42.211..216</t>
  </si>
  <si>
    <t>DAM-ADM-IGW-UCS-STO-01-CMIC</t>
  </si>
  <si>
    <t>10.42.211..217</t>
  </si>
  <si>
    <t>DAM-ADM-IGW-UCS-STO-02-CMIC</t>
  </si>
  <si>
    <t>10.42.211..218</t>
  </si>
  <si>
    <t>DAM-ADM-IGW-UCS-STO-03-CMIC</t>
  </si>
  <si>
    <t>10.73.212.99</t>
  </si>
  <si>
    <t>UCS-ESXiServer1-CIMC</t>
  </si>
  <si>
    <t>10.73.212.107</t>
  </si>
  <si>
    <t>UCS-ESXiServer2-CIMC</t>
  </si>
  <si>
    <t>10.73.212.98</t>
  </si>
  <si>
    <t>UCS-ESXiServer3-CIMC</t>
  </si>
  <si>
    <t>10.73.212.106</t>
  </si>
  <si>
    <t>UCS-ESXiServer4-CIMC</t>
  </si>
  <si>
    <t>10.73.212.105</t>
  </si>
  <si>
    <t>UCS-ESXiServer5-CIMC</t>
  </si>
  <si>
    <t>10.83.212.166</t>
  </si>
  <si>
    <t>10.83.212.168</t>
  </si>
  <si>
    <t>10.83.212.167</t>
  </si>
  <si>
    <t>10.83.212.160</t>
  </si>
  <si>
    <t>10.83.212.169</t>
  </si>
  <si>
    <t>10.42.211.161</t>
  </si>
  <si>
    <t>ADMA-Speedtest-UCS-CIMC</t>
  </si>
  <si>
    <t>L2-R-18</t>
  </si>
  <si>
    <t>10.64.81.20</t>
  </si>
  <si>
    <t>EDN/SYS</t>
  </si>
  <si>
    <t>grid_master.mobily.com.sa</t>
  </si>
  <si>
    <t>yes</t>
  </si>
  <si>
    <t>L2-R-9</t>
  </si>
  <si>
    <t>10.64.81.38</t>
  </si>
  <si>
    <t>network_insight.mobily.com.sa</t>
  </si>
  <si>
    <t>10.64.81.39</t>
  </si>
  <si>
    <t>reporter.mobily.com.sa</t>
  </si>
  <si>
    <t>10.64.81.36</t>
  </si>
  <si>
    <t>dhcp_central.mobily.com.sa-Node1</t>
  </si>
  <si>
    <t>L-BB-07</t>
  </si>
  <si>
    <t>10.64.81.37</t>
  </si>
  <si>
    <t>dhcp_central.mobily.com.sa-Node2</t>
  </si>
  <si>
    <t>10.83.81.20</t>
  </si>
  <si>
    <t>grid_master_candidate.mobily.com.sa</t>
  </si>
  <si>
    <t>10.83.81.36</t>
  </si>
  <si>
    <t>dhcp_western.mobily.com.sa-node1</t>
  </si>
  <si>
    <t>Sulay</t>
  </si>
  <si>
    <t>10.83.81.37</t>
  </si>
  <si>
    <t>dhcp_western.mobily.com.sa-node2</t>
  </si>
  <si>
    <t>L1-X42</t>
  </si>
  <si>
    <t>10.14.25.4</t>
  </si>
  <si>
    <t>LTM/GTM</t>
  </si>
  <si>
    <t>RYD-SLY-F1-IT-VCMP1</t>
  </si>
  <si>
    <t>F5</t>
  </si>
  <si>
    <t>10.14.25.5</t>
  </si>
  <si>
    <t> (Blade1)</t>
  </si>
  <si>
    <t>L1-X-37</t>
  </si>
  <si>
    <t>10.14.25.6</t>
  </si>
  <si>
    <t>RYD-SLY-F1-IT-VCMP2</t>
  </si>
  <si>
    <t>10.14.25.7</t>
  </si>
  <si>
    <t>(Blade1) </t>
  </si>
  <si>
    <t>L1-X-42</t>
  </si>
  <si>
    <t>10.14.25.40</t>
  </si>
  <si>
    <t>RYD-SLY-F1-IT-VCMP1(Blade2)</t>
  </si>
  <si>
    <t>10.14.25.41</t>
  </si>
  <si>
    <t>RYD-SLY-F1-IT-VCMP2(Blade2)</t>
  </si>
  <si>
    <t>10.14.25.42</t>
  </si>
  <si>
    <t>RYD-SLY-F1-HMC-LTM1</t>
  </si>
  <si>
    <t>sulay</t>
  </si>
  <si>
    <t>10.14.25.43</t>
  </si>
  <si>
    <t>RYD-SLY-F1-HMC-LTM2</t>
  </si>
  <si>
    <t>10.14.25.44</t>
  </si>
  <si>
    <t>RYD-SLY-F1-BIGIQ-01</t>
  </si>
  <si>
    <t>10.64.80.132</t>
  </si>
  <si>
    <t>RYD-MLG1-FG-VCMP1</t>
  </si>
  <si>
    <t>10.64.80.133</t>
  </si>
  <si>
    <t>Blade1</t>
  </si>
  <si>
    <t>L0-AA-32</t>
  </si>
  <si>
    <t>10.64.80.134</t>
  </si>
  <si>
    <t>RYD-MLG1-FG-VCMP2</t>
  </si>
  <si>
    <t>10.64.80.135</t>
  </si>
  <si>
    <t>L0-AA-33</t>
  </si>
  <si>
    <t>10.64.80.164</t>
  </si>
  <si>
    <t>RYD-MLG1-FG-VCMP1-Blade2</t>
  </si>
  <si>
    <t>10.64.80.165</t>
  </si>
  <si>
    <t>RYD-MLG1-FG-VCMP2-Blade2</t>
  </si>
  <si>
    <t>L2-O-17</t>
  </si>
  <si>
    <t>10.64.80.166</t>
  </si>
  <si>
    <t>RYD-MLG1-F2-HMC-LTM1</t>
  </si>
  <si>
    <t>L2-O-18</t>
  </si>
  <si>
    <t>10.64.80.167</t>
  </si>
  <si>
    <t>RYD-MLG1-F2-HMC-LTM2</t>
  </si>
  <si>
    <t>10.64.80.168</t>
  </si>
  <si>
    <t>RYD-MLG1-F2-BIGIQ-01</t>
  </si>
  <si>
    <t>L2-BI-BJ-11(Shared Rack)</t>
  </si>
  <si>
    <t>10.83.252.74</t>
  </si>
  <si>
    <t>F5LTM1-BinSuleimanProxy</t>
  </si>
  <si>
    <t>L2-BI-BJ-26(Shared Rack)</t>
  </si>
  <si>
    <t>10.83.252.75</t>
  </si>
  <si>
    <t>F5LTM2-BinSuleimanProxy</t>
  </si>
  <si>
    <t>L1-BO-17</t>
  </si>
  <si>
    <t>10.73.44.36</t>
  </si>
  <si>
    <t>NTP</t>
  </si>
  <si>
    <t>MLGA-NTP-01</t>
  </si>
  <si>
    <t>oscilloquartz</t>
  </si>
  <si>
    <t>10.73.44.37</t>
  </si>
  <si>
    <t>MLGA-NTP-02</t>
  </si>
  <si>
    <t>10.73.44.38</t>
  </si>
  <si>
    <t>MLGA-NTP-03</t>
  </si>
  <si>
    <t>10.73.44.39</t>
  </si>
  <si>
    <t>MLGA-NTP-04</t>
  </si>
  <si>
    <t>L1-U-32</t>
  </si>
  <si>
    <t>10.14.44.36</t>
  </si>
  <si>
    <t>Suly-NTP-01</t>
  </si>
  <si>
    <t>10.14.44.37</t>
  </si>
  <si>
    <t>Suly-NTP-02</t>
  </si>
  <si>
    <t>10.14.44.38</t>
  </si>
  <si>
    <t>Suly-NTP-03</t>
  </si>
  <si>
    <t>10.14.86.4</t>
  </si>
  <si>
    <t>Suly-NTP-04</t>
  </si>
  <si>
    <t>L3-BF-06 (Shared Rack)</t>
  </si>
  <si>
    <t>10.83.44.36</t>
  </si>
  <si>
    <t>FYHA-NTP-01</t>
  </si>
  <si>
    <t>10.83.44.37</t>
  </si>
  <si>
    <t>FYHA-NTP-02</t>
  </si>
  <si>
    <t>10.83.44.38</t>
  </si>
  <si>
    <t>FYHA-NTP-03</t>
  </si>
  <si>
    <t>Safa</t>
  </si>
  <si>
    <t>10.83.44.39</t>
  </si>
  <si>
    <t>FYHA-NTP-04</t>
  </si>
  <si>
    <t>L2-AQ-14</t>
  </si>
  <si>
    <t>10.81.44.36</t>
  </si>
  <si>
    <t>SAFA-NTP-01</t>
  </si>
  <si>
    <t>10.81.44.37</t>
  </si>
  <si>
    <t>SAFA-NTP-02</t>
  </si>
  <si>
    <t>N/a</t>
  </si>
  <si>
    <t>10.81.44.38</t>
  </si>
  <si>
    <t>SAFA-NTP-03</t>
  </si>
  <si>
    <t>L-0-1-2-Bass</t>
  </si>
  <si>
    <t>10.81.44.39</t>
  </si>
  <si>
    <t>SAFA-NTP-04</t>
  </si>
  <si>
    <t>Cental</t>
  </si>
  <si>
    <t>10.14.25.16</t>
  </si>
  <si>
    <t>RYD-SLY-F1-DMZ-GTM1</t>
  </si>
  <si>
    <t>10.14.25.18</t>
  </si>
  <si>
    <t>RYD-SLY-F1-DMZ-GTM2</t>
  </si>
  <si>
    <t>10.64.80.144</t>
  </si>
  <si>
    <t>RYD-MLG1-FG-DMZ-GTM1</t>
  </si>
  <si>
    <t>10.64.80.146</t>
  </si>
  <si>
    <t>RYD-MLG1-FG-DMZ-GTM2</t>
  </si>
  <si>
    <t>10.64.80.152</t>
  </si>
  <si>
    <t>RYD-MLG1-FG-EPORTAL-LTM1</t>
  </si>
  <si>
    <t>10.64.80.154</t>
  </si>
  <si>
    <t>RYD-MLG1-FG-EPORTAL-LTM2</t>
  </si>
  <si>
    <t>10.64.80.156</t>
  </si>
  <si>
    <t>RYD-MLG1-Ent-Services vCMP1</t>
  </si>
  <si>
    <t>10.64.80.158</t>
  </si>
  <si>
    <t>RYD-MLG1-Ent-Services vCMP2</t>
  </si>
  <si>
    <t>10.14.25.12</t>
  </si>
  <si>
    <t>RYD-SLY-F1-DMZ-LTM1</t>
  </si>
  <si>
    <t>10.14.25.14</t>
  </si>
  <si>
    <t>RYD-SLY-F1-DMZ-LTM2</t>
  </si>
  <si>
    <t>10.14.25.32</t>
  </si>
  <si>
    <t>RYD-SLY-Ent-Services vCMP1</t>
  </si>
  <si>
    <t>10.14.25.34</t>
  </si>
  <si>
    <t>RYD-SLY-Ent-Services vCMP2</t>
  </si>
  <si>
    <t>10.64.80.140</t>
  </si>
  <si>
    <t>RYD-MLG1-FG-DMZ-LTM1</t>
  </si>
  <si>
    <t>10.64.80.142</t>
  </si>
  <si>
    <t>RYD-MLG1-FG-DMZ-LTM2</t>
  </si>
  <si>
    <t>10.14.25.8</t>
  </si>
  <si>
    <t>RYD-SLY-F1-IT-LTM1</t>
  </si>
  <si>
    <t>10.14.25.10</t>
  </si>
  <si>
    <t>RYD-SLY-F1-IT-LTM2</t>
  </si>
  <si>
    <t>10.64.80.160</t>
  </si>
  <si>
    <t>RYD-MLG1-FG-ExtDMZ-LTM1</t>
  </si>
  <si>
    <t>10.64.80.162</t>
  </si>
  <si>
    <t>RYD-MLG1-FG-ExtDMZ-LTM2</t>
  </si>
  <si>
    <t>10.14.25.36</t>
  </si>
  <si>
    <t>RYD-Suly-F1-ExtDMZ-LTM1</t>
  </si>
  <si>
    <t>10.14.25.38</t>
  </si>
  <si>
    <t>RYD-Suly-F1-ExtDMZ-LTM2</t>
  </si>
  <si>
    <t>10.64.80.136</t>
  </si>
  <si>
    <t>RYD-MLG1-FG-IT-LTM1</t>
  </si>
  <si>
    <t>10.64.80.138</t>
  </si>
  <si>
    <t>RYD-MLG1-FG-IT-LTM2</t>
  </si>
  <si>
    <t>10.64.80.148</t>
  </si>
  <si>
    <t>RYD-MLG1-FG-IT-GTM1</t>
  </si>
  <si>
    <t>10.64.80.150</t>
  </si>
  <si>
    <t>RYD-MLG1-FG-IT-GTM2</t>
  </si>
  <si>
    <t>10.14.25.20</t>
  </si>
  <si>
    <t>RYD-SLY-F1-IT-GTM1</t>
  </si>
  <si>
    <t>10.14.25.22</t>
  </si>
  <si>
    <t>RYD-SLY-F1-IT-GTM2</t>
  </si>
  <si>
    <t>Site Type</t>
  </si>
  <si>
    <t>Device ID</t>
  </si>
  <si>
    <t>CENTRAL</t>
  </si>
  <si>
    <t>RUH</t>
  </si>
  <si>
    <t>L-1</t>
  </si>
  <si>
    <t>BO-23</t>
  </si>
  <si>
    <t>ACTIVE</t>
  </si>
  <si>
    <t>10.73.0.3</t>
  </si>
  <si>
    <t>CRITICAL</t>
  </si>
  <si>
    <t>ROUTER</t>
  </si>
  <si>
    <t>RYD-MLGII-ENT-COR-RO1</t>
  </si>
  <si>
    <t>Prodcution</t>
  </si>
  <si>
    <t>DC</t>
  </si>
  <si>
    <t>MLQ2-ECOR-CI-COM-001</t>
  </si>
  <si>
    <t>10.73.0.1</t>
  </si>
  <si>
    <t>SWITCH-VDC-ADMIN</t>
  </si>
  <si>
    <t>RYD-MLGII-ENT-COR-SW1</t>
  </si>
  <si>
    <t>NX-OS</t>
  </si>
  <si>
    <t>MLQ2-ECOS-CI-COM-001</t>
  </si>
  <si>
    <t>SULY</t>
  </si>
  <si>
    <t>L0-AC7</t>
  </si>
  <si>
    <t>10.14.106.11</t>
  </si>
  <si>
    <t>RYD-SLY-00-AC7-SP102</t>
  </si>
  <si>
    <t>SULY-ESPN-CI-COM-102</t>
  </si>
  <si>
    <t>L0-AC8</t>
  </si>
  <si>
    <t>10.14.106.12</t>
  </si>
  <si>
    <t>RYD-SLY-00-AC8-SP103</t>
  </si>
  <si>
    <t>SULY-ESPN-CI-COM-103</t>
  </si>
  <si>
    <t>10.14.106.13</t>
  </si>
  <si>
    <t>RYD-SLY-00-AC8-SP104</t>
  </si>
  <si>
    <t>SULY-ESPN-CI-COM-104</t>
  </si>
  <si>
    <t>L0-AK11</t>
  </si>
  <si>
    <t>10.14.106.14</t>
  </si>
  <si>
    <t>RYD-SLY-00-AK11-L401</t>
  </si>
  <si>
    <t>SULY-ELEF-CI-COM-401</t>
  </si>
  <si>
    <t>L0-X11</t>
  </si>
  <si>
    <t>10.14.106.15</t>
  </si>
  <si>
    <t>RYD-SLY-00-X11-L402</t>
  </si>
  <si>
    <t>SULY-ELEF-CI-COM-402</t>
  </si>
  <si>
    <t>10.14.106.16</t>
  </si>
  <si>
    <t>RYD-SLY-00-AK11-L403</t>
  </si>
  <si>
    <t>SULY-ELEF-CI-COM-403</t>
  </si>
  <si>
    <t>10.14.106.18</t>
  </si>
  <si>
    <t>RYD-SLY-00-AK11-L405</t>
  </si>
  <si>
    <t>SULY-ELEF-CI-COM-405</t>
  </si>
  <si>
    <t>10.14.106.20</t>
  </si>
  <si>
    <t>RYD-SLY-00-AK11-L407</t>
  </si>
  <si>
    <t>SULY-ELEF-CI-COM-407</t>
  </si>
  <si>
    <t>L0-AF14</t>
  </si>
  <si>
    <t>10.14.106.22</t>
  </si>
  <si>
    <t>RYD-SLY-00-AF14-L409</t>
  </si>
  <si>
    <t>SULY-ELEF-CI-COM-409</t>
  </si>
  <si>
    <t>10.14.106.62</t>
  </si>
  <si>
    <t>ACI-SL-LEAF</t>
  </si>
  <si>
    <t>RYD-SLY-00-AF14-SL201</t>
  </si>
  <si>
    <t>SULY-ESLR-CI-COM-201</t>
  </si>
  <si>
    <t>L0-AF13</t>
  </si>
  <si>
    <t>10.14.106.63</t>
  </si>
  <si>
    <t>RYD-SLY-00-AF13-SL202</t>
  </si>
  <si>
    <t>SULY-ESLR-CI-COM-202</t>
  </si>
  <si>
    <t>L1-AS13</t>
  </si>
  <si>
    <t>10.14.106.64</t>
  </si>
  <si>
    <t>RYD-SLY-01-AS13-L301</t>
  </si>
  <si>
    <t>SULY-ELEF-CI-COM-301</t>
  </si>
  <si>
    <t>L1-AS12</t>
  </si>
  <si>
    <t>10.14.106.65</t>
  </si>
  <si>
    <t>RYD-SLY-01-AS12-L302</t>
  </si>
  <si>
    <t>SULY-ELEF-CI-COM-302</t>
  </si>
  <si>
    <t>10.14.106.66</t>
  </si>
  <si>
    <t>RYD-SLY-01-AS13-L303</t>
  </si>
  <si>
    <t>SULY-ELEF-CI-COM-303</t>
  </si>
  <si>
    <t>10.14.106.67</t>
  </si>
  <si>
    <t>RYD-SLY-01-AS12-L304</t>
  </si>
  <si>
    <t>SULY-ELEF-CI-COM-304</t>
  </si>
  <si>
    <t>L1-U38</t>
  </si>
  <si>
    <t>10.14.106.84</t>
  </si>
  <si>
    <t>RYD-SLY-01-U38-SL211</t>
  </si>
  <si>
    <t>SULY-ESLR-CI-COM-211</t>
  </si>
  <si>
    <t>L1-U41</t>
  </si>
  <si>
    <t>10.14.106.85</t>
  </si>
  <si>
    <t>RYD-SLY-01-U41-SL212</t>
  </si>
  <si>
    <t>SULY-ESLR-CI-COM-212</t>
  </si>
  <si>
    <t>L0-F14</t>
  </si>
  <si>
    <t>10.14.106.4</t>
  </si>
  <si>
    <t>ACI-APIC</t>
  </si>
  <si>
    <t>RYD-SLY-00-F14-APIC01</t>
  </si>
  <si>
    <t>SULY-EAPC-CI-COM-001</t>
  </si>
  <si>
    <t>10.14.106.6</t>
  </si>
  <si>
    <t>RYD-SLY-00-AF14-APIC02</t>
  </si>
  <si>
    <t>SULY-EAPC-CI-COM-002</t>
  </si>
  <si>
    <t>10.14.106.8</t>
  </si>
  <si>
    <t>RYD-SLY-00-AF13-APIC03</t>
  </si>
  <si>
    <t>SULY-EAPC-CI-COM-003</t>
  </si>
  <si>
    <t>MLQA</t>
  </si>
  <si>
    <t>R-14</t>
  </si>
  <si>
    <t>10.64.0.53</t>
  </si>
  <si>
    <t>ADMIN-VDC-MLG-ENT-ITD-OTV-SW1</t>
  </si>
  <si>
    <t>MLQA-EOTV-CI-COM-001</t>
  </si>
  <si>
    <t>10.64.0.49</t>
  </si>
  <si>
    <t>ADMIN-VDC-MLG-ENT-ITD-OTV-SW2</t>
  </si>
  <si>
    <t>MLQA-EOTV-CI-COM-002</t>
  </si>
  <si>
    <t>BJ-18</t>
  </si>
  <si>
    <t>FOX1343G7X1</t>
  </si>
  <si>
    <t>10.64.0.23</t>
  </si>
  <si>
    <t>SWITCH</t>
  </si>
  <si>
    <t>MLG-ENT-INT-AGG-SW1</t>
  </si>
  <si>
    <t>IOS</t>
  </si>
  <si>
    <t>MLQA-EAGG-CI-INT-001</t>
  </si>
  <si>
    <t>BJ-19</t>
  </si>
  <si>
    <t>FOX1344GHLC</t>
  </si>
  <si>
    <t>10.64.0.24</t>
  </si>
  <si>
    <t>MLG-ENT-INT-AGG-SW2</t>
  </si>
  <si>
    <t>MLQA-EAGG-CI-INT-002</t>
  </si>
  <si>
    <t>J17</t>
  </si>
  <si>
    <t>10.64.252.68</t>
  </si>
  <si>
    <t>RYD-MLG-ENT-INT-DST-SW1</t>
  </si>
  <si>
    <t>MLQA-EDST-CI-INT-001</t>
  </si>
  <si>
    <t>10.64.0.3</t>
  </si>
  <si>
    <t>RYD-MLG-ENT-COR-RO1</t>
  </si>
  <si>
    <t>MLQA-ECOR-CI-COM-001</t>
  </si>
  <si>
    <t>R6/7</t>
  </si>
  <si>
    <t>FOX1319G5U1</t>
  </si>
  <si>
    <t>10.64.0.4</t>
  </si>
  <si>
    <t>RYD-MLG-ENT-COR-RO2</t>
  </si>
  <si>
    <t>MLQA-ECOR-CI-COM-002</t>
  </si>
  <si>
    <t>R9/10</t>
  </si>
  <si>
    <t>TBM12501472</t>
  </si>
  <si>
    <t>10.64.0.1</t>
  </si>
  <si>
    <t>RYD-MLG-ENT-COR-SW1</t>
  </si>
  <si>
    <t>MLQA-ECOS-CI-COM-001</t>
  </si>
  <si>
    <t>R16/17</t>
  </si>
  <si>
    <t>TBM12501467</t>
  </si>
  <si>
    <t>10.64.0.2</t>
  </si>
  <si>
    <t>RYD-MLG-ENT-COR-SW2</t>
  </si>
  <si>
    <t>MLQA-ECOS-CI-COM-002</t>
  </si>
  <si>
    <t>L-B</t>
  </si>
  <si>
    <t>U12/13</t>
  </si>
  <si>
    <t>10.64.0.98</t>
  </si>
  <si>
    <t>RYD-MLG-ENT-DND-AC1</t>
  </si>
  <si>
    <t>MLQA-EACC-CI-DND-001</t>
  </si>
  <si>
    <t>M12/13</t>
  </si>
  <si>
    <t>FOX1352H0DY</t>
  </si>
  <si>
    <t>10.64.0.99</t>
  </si>
  <si>
    <t>RYD-MLG-ENT-DND-AC2</t>
  </si>
  <si>
    <t>MLQA-EACC-CI-DND-002</t>
  </si>
  <si>
    <t>L2-W-38</t>
  </si>
  <si>
    <t>10.64.1.131</t>
  </si>
  <si>
    <t>RYD-MLG-ENT-GSM-AC2</t>
  </si>
  <si>
    <t>MLQA-EACC-CI-GSM-002</t>
  </si>
  <si>
    <t>V-13</t>
  </si>
  <si>
    <t>FOX1353G2H9</t>
  </si>
  <si>
    <t>10.64.1.132</t>
  </si>
  <si>
    <t>RYD-MLG-ENT-GSM-AC3</t>
  </si>
  <si>
    <t>MLQA-EACC-CI-GSM-003</t>
  </si>
  <si>
    <t>M-13</t>
  </si>
  <si>
    <t>FOX1353G2J4</t>
  </si>
  <si>
    <t>10.64.1.133</t>
  </si>
  <si>
    <t>RYD-MLG-ENT-GSM-AC4</t>
  </si>
  <si>
    <t>MLQA-EACC-CI-GSM-004</t>
  </si>
  <si>
    <t>Data Room</t>
  </si>
  <si>
    <t>10.64.5.20</t>
  </si>
  <si>
    <t>RYD-MLG-ENT-EDG-SW01</t>
  </si>
  <si>
    <t>MLQA-EACC-CI-USR-001</t>
  </si>
  <si>
    <t>10.64.5.21</t>
  </si>
  <si>
    <t>RYD-MLG-ENT-EDG-SW02</t>
  </si>
  <si>
    <t>MLQA-EACC-CI-USR-002</t>
  </si>
  <si>
    <t>10.64.0.21</t>
  </si>
  <si>
    <t>RYD-MLG-ENT-EXC-RO1</t>
  </si>
  <si>
    <t>MLQA-ECOR-CI-EXC-001</t>
  </si>
  <si>
    <t>W42-43</t>
  </si>
  <si>
    <t>FOC2101U1Q9</t>
  </si>
  <si>
    <t>10.64.0.32</t>
  </si>
  <si>
    <t>RYD-MLG-ENT-USR-SW1</t>
  </si>
  <si>
    <t>CO</t>
  </si>
  <si>
    <t>MLQA-EDST-CI-CO-RUH-001</t>
  </si>
  <si>
    <t>W30</t>
  </si>
  <si>
    <t>FOC2001U178</t>
  </si>
  <si>
    <t>10.64.0.33</t>
  </si>
  <si>
    <t>RYD-MLG-ENT-USR-SW2</t>
  </si>
  <si>
    <t>MLQA-EDST-CI-CO-RUH-002</t>
  </si>
  <si>
    <t xml:space="preserve">L-2 </t>
  </si>
  <si>
    <t>R-5</t>
  </si>
  <si>
    <t>10.64.1.80</t>
  </si>
  <si>
    <t>MAJOR</t>
  </si>
  <si>
    <t>RYD-MLG-DCN-AGG-RO1</t>
  </si>
  <si>
    <t>MLQA-ECOR-CI-DCN-001</t>
  </si>
  <si>
    <t>R-18</t>
  </si>
  <si>
    <t>10.64.0.9</t>
  </si>
  <si>
    <t>RYD-MLG-ENT-DND-VS1</t>
  </si>
  <si>
    <t>MLQA-EDST-CI-DND-001</t>
  </si>
  <si>
    <t>W37</t>
  </si>
  <si>
    <t>SMC13180039</t>
  </si>
  <si>
    <t>10.64.0.5</t>
  </si>
  <si>
    <t>RYD-MLG-ENT-GSM-VS1</t>
  </si>
  <si>
    <t>MLQA-EDST-CI-GSM-001</t>
  </si>
  <si>
    <t>10.64.252.77</t>
  </si>
  <si>
    <t>RYD-MLG-ENT-INT-ACC-SW1</t>
  </si>
  <si>
    <t>MLQA-EACC-CI-INT-001</t>
  </si>
  <si>
    <t>M13</t>
  </si>
  <si>
    <t>10.64.252.78</t>
  </si>
  <si>
    <t>RYD-MLG-ENT-INT-ACC-SW2</t>
  </si>
  <si>
    <t>MLQA-EACC-CI-INT-002</t>
  </si>
  <si>
    <t>10.64.252.70</t>
  </si>
  <si>
    <t>RYD-MLG-ENT-INT-DND-SW</t>
  </si>
  <si>
    <t>MLQA-EACC-CI-INT-005</t>
  </si>
  <si>
    <t>J-16</t>
  </si>
  <si>
    <t>10.64.252.69</t>
  </si>
  <si>
    <t>RYD-MLG-ENT-INT-DST-SW2</t>
  </si>
  <si>
    <t>MLQA-EDST-CI-INT-002</t>
  </si>
  <si>
    <t>W-30</t>
  </si>
  <si>
    <t>FOC2115X0YQ</t>
  </si>
  <si>
    <t>10.64.252.72</t>
  </si>
  <si>
    <t>RYD-MLG-ENT-INT-GSM-SW</t>
  </si>
  <si>
    <t>MLQA-EACC-CI-INT-006</t>
  </si>
  <si>
    <t>AA-32</t>
  </si>
  <si>
    <t>FOC2115U0S3</t>
  </si>
  <si>
    <t>10.64.252.71</t>
  </si>
  <si>
    <t>RYD-MLG-ENT-INT-ITD-SW</t>
  </si>
  <si>
    <t>MLQA-EACC-CI-INT-007</t>
  </si>
  <si>
    <t>10.64.90.1</t>
  </si>
  <si>
    <t>RYD-MLG-ENT-INT-RO1</t>
  </si>
  <si>
    <t>MLQA-ECOR-CI-INT-001</t>
  </si>
  <si>
    <t>J15/16</t>
  </si>
  <si>
    <t>FOX1620G5ZW</t>
  </si>
  <si>
    <t>10.64.90.2</t>
  </si>
  <si>
    <t>RYD-MLG-ENT-INT-RO2</t>
  </si>
  <si>
    <t>MLQA-ECOR-CI-INT-002</t>
  </si>
  <si>
    <t>Bas</t>
  </si>
  <si>
    <t>U21</t>
  </si>
  <si>
    <t>10.64.1.205</t>
  </si>
  <si>
    <t>RYD-MLG-ENT-ITD-AC10</t>
  </si>
  <si>
    <t>MLQA-EACC-CI-ITD-010</t>
  </si>
  <si>
    <t>X27</t>
  </si>
  <si>
    <t>10.64.1.198</t>
  </si>
  <si>
    <t>RYD-MLG-ENT-ITD-AC3</t>
  </si>
  <si>
    <t>MLQA-EACC-CI-ITD-003</t>
  </si>
  <si>
    <t>X29</t>
  </si>
  <si>
    <t>SSI144704K6</t>
  </si>
  <si>
    <t>10.64.1.199</t>
  </si>
  <si>
    <t>RYD-MLG-ENT-ITD-AC4</t>
  </si>
  <si>
    <t>MLQA-EACC-CI-ITD-004</t>
  </si>
  <si>
    <t>10.64.1.200</t>
  </si>
  <si>
    <t>RYD-MLG-ENT-ITD-AC5</t>
  </si>
  <si>
    <t>MLQA-EACC-CI-ITD-005</t>
  </si>
  <si>
    <t>X28</t>
  </si>
  <si>
    <t>SMC14430081</t>
  </si>
  <si>
    <t>10.64.1.201</t>
  </si>
  <si>
    <t>RYD-MLG-ENT-ITD-AC6</t>
  </si>
  <si>
    <t>MLQA-EACC-CI-ITD-006</t>
  </si>
  <si>
    <t>10.64.1.202</t>
  </si>
  <si>
    <t>RYD-MLG-ENT-ITD-AC7</t>
  </si>
  <si>
    <t>MLQA-EACC-CI-ITD-007</t>
  </si>
  <si>
    <t>10.64.1.203</t>
  </si>
  <si>
    <t>RYD-MLG-ENT-ITD-AC8</t>
  </si>
  <si>
    <t>MLQA-EACC-CI-ITD-008</t>
  </si>
  <si>
    <t>10.64.1.204</t>
  </si>
  <si>
    <t>RYD-MLG-ENT-ITD-AC9</t>
  </si>
  <si>
    <t>MLQA-EACC-CI-ITD-009</t>
  </si>
  <si>
    <t>S26</t>
  </si>
  <si>
    <t>JAF1529DFGF</t>
  </si>
  <si>
    <t>10.64.1.210</t>
  </si>
  <si>
    <t>RYD-MLG-ENT-ITD-ACC-SW12</t>
  </si>
  <si>
    <t>MLQA-EACC-CI-ITD-012</t>
  </si>
  <si>
    <t>T26</t>
  </si>
  <si>
    <t>JAF1529DFLG</t>
  </si>
  <si>
    <t>10.64.1.211</t>
  </si>
  <si>
    <t>RYD-MLG-ENT-ITD-ACC-SW13</t>
  </si>
  <si>
    <t>MLQA-EACC-CI-ITD-013</t>
  </si>
  <si>
    <t>X25</t>
  </si>
  <si>
    <t>10.64.1.196</t>
  </si>
  <si>
    <t>RYD-MLG-ENT-ITD-BK1</t>
  </si>
  <si>
    <t>MLQA-EACC-CI-ITD-015</t>
  </si>
  <si>
    <t>X26</t>
  </si>
  <si>
    <t>10.64.1.197</t>
  </si>
  <si>
    <t>RYD-MLG-ENT-ITD-BK2</t>
  </si>
  <si>
    <t>MLQA-EACC-CI-ITD-016</t>
  </si>
  <si>
    <t>X-25</t>
  </si>
  <si>
    <t>FOX1630HHVS</t>
  </si>
  <si>
    <t>10.64.1.212</t>
  </si>
  <si>
    <t>RYD-MLG-ENT-ITD-BKP-SW3</t>
  </si>
  <si>
    <t>MLQA-EACC-CI-ITD-017</t>
  </si>
  <si>
    <t>X-26</t>
  </si>
  <si>
    <t>FOX1628HCK0</t>
  </si>
  <si>
    <t>10.64.1.213</t>
  </si>
  <si>
    <t>RYD-MLG-ENT-ITD-BKP-SW4</t>
  </si>
  <si>
    <t>MLQA-EACC-CI-ITD-018</t>
  </si>
  <si>
    <t>BO-26</t>
  </si>
  <si>
    <t>10.73.0.4</t>
  </si>
  <si>
    <t>RYD-MLGII-ENT-COR-RO2</t>
  </si>
  <si>
    <t>MLQ2-ECOR-CI-COM-002</t>
  </si>
  <si>
    <t>10.73.0.2</t>
  </si>
  <si>
    <t>RYD-MLGII-ENT-COR-SW2</t>
  </si>
  <si>
    <t>MLQ2-ECOS-CI-COM-002</t>
  </si>
  <si>
    <t>BO-29</t>
  </si>
  <si>
    <t>10.73.1.132</t>
  </si>
  <si>
    <t>RYD-MLGII-ENT-DND-ACC-SW1</t>
  </si>
  <si>
    <t>MLQ2-EACC-CI-DND-001</t>
  </si>
  <si>
    <t>BO-20</t>
  </si>
  <si>
    <t>FOX1647GE1N</t>
  </si>
  <si>
    <t>10.73.1.133</t>
  </si>
  <si>
    <t>RYD-MLGII-ENT-DND-ACC-SW2</t>
  </si>
  <si>
    <t>MLQ2-EACC-CI-DND-002</t>
  </si>
  <si>
    <t>BJ-21</t>
  </si>
  <si>
    <t>10.73.0.9</t>
  </si>
  <si>
    <t>SWITCH-VDC-CLIENT</t>
  </si>
  <si>
    <t>RYD-MLGII-ENT-DND-DST-SW1</t>
  </si>
  <si>
    <t>MLQ2-EDST-CI-DND-001</t>
  </si>
  <si>
    <t>BJ-22</t>
  </si>
  <si>
    <t>10.73.0.10</t>
  </si>
  <si>
    <t>RYD-MLGII-ENT-DND-DST-SW2</t>
  </si>
  <si>
    <t>MLQ2-EDST-CI-DND-002</t>
  </si>
  <si>
    <t>BO-28</t>
  </si>
  <si>
    <t>10.73.1.180</t>
  </si>
  <si>
    <t>RYD-MLGII-ENT-EDG-SW1</t>
  </si>
  <si>
    <t>MLQ2-EACC-CI-USR-001</t>
  </si>
  <si>
    <t>DG-08</t>
  </si>
  <si>
    <t>FDO1651W2HC</t>
  </si>
  <si>
    <t>10.73.1.181</t>
  </si>
  <si>
    <t>RYD-MLGII-ENT-EDG-SW2</t>
  </si>
  <si>
    <t>MLQ2-EACC-CI-USR-002</t>
  </si>
  <si>
    <t>DG-22</t>
  </si>
  <si>
    <t>FDO1651R2PT</t>
  </si>
  <si>
    <t>10.73.1.182</t>
  </si>
  <si>
    <t>RYD-MLGII-ENT-EDG-SW3</t>
  </si>
  <si>
    <t>MLQ2-EACC-CI-USR-003</t>
  </si>
  <si>
    <t>No Label</t>
  </si>
  <si>
    <t>10.73.1.183</t>
  </si>
  <si>
    <t>RYD-MLGII-ENT-EDG-SW4</t>
  </si>
  <si>
    <t>MLQ2-EACC-CI-USR-004</t>
  </si>
  <si>
    <t>10.73.1.184</t>
  </si>
  <si>
    <t>RYD-MLGII-ENT-EDG-SW5</t>
  </si>
  <si>
    <t>MLQ2-EACC-CI-USR-005</t>
  </si>
  <si>
    <t>L-3</t>
  </si>
  <si>
    <t>10.73.1.185</t>
  </si>
  <si>
    <t>RYD-MLGII-ENT-EDG-SW6</t>
  </si>
  <si>
    <t>MLQ2-EACC-CI-USR-006</t>
  </si>
  <si>
    <t>BO-21</t>
  </si>
  <si>
    <t>JAF1652BCMS</t>
  </si>
  <si>
    <t>10.73.1.10</t>
  </si>
  <si>
    <t>RYD-MLGII-ENT-GSM-ACC-SW1</t>
  </si>
  <si>
    <t>MLQ2-EACC-CI-GSM-001</t>
  </si>
  <si>
    <t>10.73.1.11</t>
  </si>
  <si>
    <t>RYD-MLGII-ENT-GSM-ACC-SW2</t>
  </si>
  <si>
    <t>MLQ2-EACC-CI-GSM-002</t>
  </si>
  <si>
    <t>BO-22</t>
  </si>
  <si>
    <t>JAF1624BCKH</t>
  </si>
  <si>
    <t>10.73.0.5</t>
  </si>
  <si>
    <t>RYD-MLGII-ENT-GSM-DST-SW1</t>
  </si>
  <si>
    <t>MLQ2-EDST-CI-GSM-001</t>
  </si>
  <si>
    <t>BO-27</t>
  </si>
  <si>
    <t>JAF1648ANHE</t>
  </si>
  <si>
    <t>10.73.0.6</t>
  </si>
  <si>
    <t>RYD-MLGII-ENT-GSM-DST-SW2</t>
  </si>
  <si>
    <t>MLQ2-EDST-CI-GSM-002</t>
  </si>
  <si>
    <t>10.73.0.14</t>
  </si>
  <si>
    <t>RYD-MLGII-ENT-INT-AGG-SW2</t>
  </si>
  <si>
    <t>MLQ2-EAGG-CI-INT-002</t>
  </si>
  <si>
    <t>B0-20</t>
  </si>
  <si>
    <t>JAF1711BEJF</t>
  </si>
  <si>
    <t>10.73.0.130</t>
  </si>
  <si>
    <t>RYD-MLGII-ENT-ITD-DND-DST-SW1</t>
  </si>
  <si>
    <t>MLQ2-EADM-CI-ITD-001</t>
  </si>
  <si>
    <t>10.73.0.134</t>
  </si>
  <si>
    <t>RYD-MLGII-ENT-ITD-DND-DST-SW2</t>
  </si>
  <si>
    <t>MLQ2-EADM-CI-ITD-002</t>
  </si>
  <si>
    <t>BO-18</t>
  </si>
  <si>
    <t>10.73.0.7</t>
  </si>
  <si>
    <t>RYD-MLGII-ENT-ITD-DST-SW1</t>
  </si>
  <si>
    <t>MLQ2-EDST-CI-ITD-001</t>
  </si>
  <si>
    <t>10.73.0.8</t>
  </si>
  <si>
    <t>RYD-MLGII-ENT-ITD-DST-SW2</t>
  </si>
  <si>
    <t>MLQ2-EDST-CI-ITD-002</t>
  </si>
  <si>
    <t>10.73.0.16</t>
  </si>
  <si>
    <t>RYD-MLGII-ENT-USR-SW1</t>
  </si>
  <si>
    <t>MLQ2-EDST-CI-CO-RUH-001</t>
  </si>
  <si>
    <t>10.73.0.17</t>
  </si>
  <si>
    <t>RYD-MLGII-ENT-USR-SW2</t>
  </si>
  <si>
    <t>MLQ2-EDST-CI-CO-RUH-002</t>
  </si>
  <si>
    <t>F16</t>
  </si>
  <si>
    <t>10.64.1.67</t>
  </si>
  <si>
    <t>RYD-MLG-EXT-DMZ-SW1</t>
  </si>
  <si>
    <t>MLQA-EDST-CI-EXT-001</t>
  </si>
  <si>
    <t>F17</t>
  </si>
  <si>
    <t>10.64.1.68</t>
  </si>
  <si>
    <t>RYD-MLG-EXT-DMZ-SW2</t>
  </si>
  <si>
    <t>MLQA-EDST-CI-EXT-002</t>
  </si>
  <si>
    <t>10.64.91.8</t>
  </si>
  <si>
    <t>RYD-MLG-ISR-COR-RO1</t>
  </si>
  <si>
    <t>MLQA-ECOR-CI-ISR-001</t>
  </si>
  <si>
    <t>10.64.91.9</t>
  </si>
  <si>
    <t>RYD-MLG-ISR-COR-RO2</t>
  </si>
  <si>
    <t>MLQA-ECOR-CI-ISR-002</t>
  </si>
  <si>
    <t>10.64.91.6</t>
  </si>
  <si>
    <t>RYD-MLG-ISR-DMZ-SW1</t>
  </si>
  <si>
    <t>MLQA-EACC-CI-ISR-001</t>
  </si>
  <si>
    <t>10.64.91.7</t>
  </si>
  <si>
    <t>RYD-MLG-ISR-DMZ-SW2</t>
  </si>
  <si>
    <t>MLQA-EACC-CI-ISR-002</t>
  </si>
  <si>
    <t>10.64.91.4</t>
  </si>
  <si>
    <t>RYD-MLG-ISR-DST-SW1</t>
  </si>
  <si>
    <t>MLQA-EADM-CI-ISR-001</t>
  </si>
  <si>
    <t>10.64.91.5</t>
  </si>
  <si>
    <t>RYD-MLG-ISR-DST-SW2</t>
  </si>
  <si>
    <t>MLQA-EADM-CI-ISR-002</t>
  </si>
  <si>
    <t>10.64.91.68</t>
  </si>
  <si>
    <t>RYD-MLG-ISR-DST-SW1-FSN</t>
  </si>
  <si>
    <t>MLQA-EDST-CI-ISR-001</t>
  </si>
  <si>
    <t>R15</t>
  </si>
  <si>
    <t>TBM13373879</t>
  </si>
  <si>
    <t>10.64.91.69</t>
  </si>
  <si>
    <t>RYD-MLG-ISR-DST-SW2-FSN</t>
  </si>
  <si>
    <t>MLQA-EDST-CI-ISR-002</t>
  </si>
  <si>
    <t>G-44</t>
  </si>
  <si>
    <t>FOC0930U1QC</t>
  </si>
  <si>
    <t>172.16.250.2</t>
  </si>
  <si>
    <t>RYD-MLG-MOI-SW</t>
  </si>
  <si>
    <t>MLQA-EACC-CI-MOI-001</t>
  </si>
  <si>
    <t>10.64.1.81</t>
  </si>
  <si>
    <t>RYD-MLG-AGG-DCN-SW1</t>
  </si>
  <si>
    <t>MLQA-ECOS-CI-DCN-001</t>
  </si>
  <si>
    <t>CT5</t>
  </si>
  <si>
    <t>GF-DC1-AJ23</t>
  </si>
  <si>
    <t>10.66.1.164</t>
  </si>
  <si>
    <t>RYD-SLM-ENT-EDG-SW01</t>
  </si>
  <si>
    <t>CT5-EACC-CI-CO-RUH-001</t>
  </si>
  <si>
    <t>10.66.1.165</t>
  </si>
  <si>
    <t>RYD-SLM-ENT-EDG-SW11</t>
  </si>
  <si>
    <t>CT5-EACC-CI-CO-RUH-011</t>
  </si>
  <si>
    <t>10.66.1.166</t>
  </si>
  <si>
    <t>RYD-SLM-ENT-EDG-SW12</t>
  </si>
  <si>
    <t>CT5-EACC-CI-CO-RUH-012</t>
  </si>
  <si>
    <t>10.66.1.167</t>
  </si>
  <si>
    <t>RYD-SLM-ENT-EDG-SW21</t>
  </si>
  <si>
    <t>CT5-EACC-CI-CO-RUH-021</t>
  </si>
  <si>
    <t>10.66.1.168</t>
  </si>
  <si>
    <t>RYD-SLM-ENT-EDG-SW22</t>
  </si>
  <si>
    <t>CT5-EACC-CI-CO-RUH-022</t>
  </si>
  <si>
    <t xml:space="preserve">L-3 </t>
  </si>
  <si>
    <t>10.66.1.169</t>
  </si>
  <si>
    <t>RYD-SLM-ENT-EDG-SW31</t>
  </si>
  <si>
    <t>CT5-EACC-CI-CO-RUH-031</t>
  </si>
  <si>
    <t>DC-1-AJ-23</t>
  </si>
  <si>
    <t>10.66.0.31</t>
  </si>
  <si>
    <t>RYD-SLM-ENT-USR-SW1</t>
  </si>
  <si>
    <t>CT5-EDST-CI-CO-RUH-001</t>
  </si>
  <si>
    <t>10.66.0.32</t>
  </si>
  <si>
    <t>RYD-SLM-ENT-USR-SW2</t>
  </si>
  <si>
    <t>CT5-EDST-CI-CO-RUH-002</t>
  </si>
  <si>
    <t>C11</t>
  </si>
  <si>
    <t>C11-GF-A</t>
  </si>
  <si>
    <t>FDO1546P0BU</t>
  </si>
  <si>
    <t>10.66.2.36</t>
  </si>
  <si>
    <t>RYD-SLM2-ENT-EDG-SW01</t>
  </si>
  <si>
    <t>C11-EACC-CI-CO-RUH-001</t>
  </si>
  <si>
    <t>C11-GF-B</t>
  </si>
  <si>
    <t>FDO1546R0DG</t>
  </si>
  <si>
    <t>10.66.2.37</t>
  </si>
  <si>
    <t>RYD-SLM2-ENT-EDG-SW02</t>
  </si>
  <si>
    <t>C11-EACC-CI-CO-RUH-002</t>
  </si>
  <si>
    <t>10.66.2.43</t>
  </si>
  <si>
    <t>RYD-SLM2-ENT-EDG-SW03</t>
  </si>
  <si>
    <t>C11-EACC-CI-CO-RUH-003</t>
  </si>
  <si>
    <t>C11-L1-A</t>
  </si>
  <si>
    <t>FDO1651R2QZ</t>
  </si>
  <si>
    <t>10.66.2.40</t>
  </si>
  <si>
    <t>RYD-SLM2-ENT-EDG-SW11</t>
  </si>
  <si>
    <t>C11-EACC-CI-CO-RUH-011</t>
  </si>
  <si>
    <t>C11-L1-B</t>
  </si>
  <si>
    <t>FDO1645Z0AD</t>
  </si>
  <si>
    <t>10.66.2.41</t>
  </si>
  <si>
    <t>RYD-SLM2-ENT-EDG-SW12</t>
  </si>
  <si>
    <t>C11-EACC-CI-CO-RUH-012</t>
  </si>
  <si>
    <t>C11-L2-A</t>
  </si>
  <si>
    <t>FDO1651W2HQ</t>
  </si>
  <si>
    <t>10.66.2.44</t>
  </si>
  <si>
    <t>RYD-SLM2-ENT-EDG-SW21</t>
  </si>
  <si>
    <t>C11-EACC-CI-CO-RUH-021</t>
  </si>
  <si>
    <t>C11-L2-B</t>
  </si>
  <si>
    <t>FDO1651X2H2</t>
  </si>
  <si>
    <t>10.66.2.42</t>
  </si>
  <si>
    <t>RYD-SLM2-ENT-EDG-SW22</t>
  </si>
  <si>
    <t>C11-EACC-CI-CO-RUH-022</t>
  </si>
  <si>
    <t>10.66.2.38</t>
  </si>
  <si>
    <t>RYD-SLM2-ENT-EDG-SW31</t>
  </si>
  <si>
    <t>C11-EACC-CI-CO-RUH-031</t>
  </si>
  <si>
    <t>10.66.2.39</t>
  </si>
  <si>
    <t>RYD-SLM2-ENT-EDG-SW32</t>
  </si>
  <si>
    <t>C11-EACC-CI-CO-RUH-032</t>
  </si>
  <si>
    <t>C11-GF-TELECOM ROOM</t>
  </si>
  <si>
    <t>10.66.0.33</t>
  </si>
  <si>
    <t>RYD-SLM2-ENT-USR-SW1</t>
  </si>
  <si>
    <t>C11-EDST-CI-CO-RUH-001</t>
  </si>
  <si>
    <t>10.66.0.34</t>
  </si>
  <si>
    <t>RYD-SLM2-ENT-USR-SW2</t>
  </si>
  <si>
    <t>C11-EDST-CI-CO-RUH-002</t>
  </si>
  <si>
    <t>C12</t>
  </si>
  <si>
    <t>C12-L1-A</t>
  </si>
  <si>
    <t>FDO1704H14C</t>
  </si>
  <si>
    <t>10.12.176.11</t>
  </si>
  <si>
    <t>RYD-SLM3-ENT-EDG-SW11</t>
  </si>
  <si>
    <t>C12-EACC-CI-CO-RUH-011</t>
  </si>
  <si>
    <t>C12-L1-B</t>
  </si>
  <si>
    <t>FDO2043F0W8</t>
  </si>
  <si>
    <t>10.12.176.12</t>
  </si>
  <si>
    <t>RYD-SLM3-ENT-EDG-SW12</t>
  </si>
  <si>
    <t>C12-EACC-CI-CO-RUH-012</t>
  </si>
  <si>
    <t>C12-L2-A</t>
  </si>
  <si>
    <t>FDO1704H18J</t>
  </si>
  <si>
    <t>10.12.176.21</t>
  </si>
  <si>
    <t>RYD-SLM3-ENT-EDG-SW21</t>
  </si>
  <si>
    <t>C12-EACC-CI-CO-RUH-021</t>
  </si>
  <si>
    <t>C12-L2-B</t>
  </si>
  <si>
    <t>FDO1704W1JQ</t>
  </si>
  <si>
    <t>10.12.176.22</t>
  </si>
  <si>
    <t>RYD-SLM3-ENT-EDG-SW22</t>
  </si>
  <si>
    <t>C12-EACC-CI-CO-RUH-022</t>
  </si>
  <si>
    <t>C12-L3</t>
  </si>
  <si>
    <t>FDO1749H16C</t>
  </si>
  <si>
    <t>10.12.176.31</t>
  </si>
  <si>
    <t>RYD-SLM3-ENT-EDG-SW31</t>
  </si>
  <si>
    <t>C12-EACC-CI-CO-RUH-031</t>
  </si>
  <si>
    <t>C12-GF TELECOM ROOM</t>
  </si>
  <si>
    <t>10.12.176.2</t>
  </si>
  <si>
    <t>RYD-SLM3-ENT-USR-SW01</t>
  </si>
  <si>
    <t>C12-EDST-CI-CO-RUH-001</t>
  </si>
  <si>
    <t>10.12.176.3</t>
  </si>
  <si>
    <t>RYD-SLM3-ENT-USR-SW02</t>
  </si>
  <si>
    <t>C12-EDST-CI-CO-RUH-002</t>
  </si>
  <si>
    <t>DC-2-AM-29</t>
  </si>
  <si>
    <t>FOX1433GJ1Q</t>
  </si>
  <si>
    <t>10.66.1.136</t>
  </si>
  <si>
    <t>RYD-SLM-ENT-ACC-SW1</t>
  </si>
  <si>
    <t>SULM-EACC-CI-COM-001</t>
  </si>
  <si>
    <t>DC-2-AM-30</t>
  </si>
  <si>
    <t>FOX1432G9GM</t>
  </si>
  <si>
    <t>10.66.1.137</t>
  </si>
  <si>
    <t>RYD-SLM-ENT-ACC-SW2</t>
  </si>
  <si>
    <t>SULM-EACC-CI-COM-002</t>
  </si>
  <si>
    <t>DC-1-AJ-17</t>
  </si>
  <si>
    <t>10.66.0.21</t>
  </si>
  <si>
    <t>RYD-SLM-ENT-EXC-RO1</t>
  </si>
  <si>
    <t>SULM-ECOR-CI-EXC-001</t>
  </si>
  <si>
    <t>10.66.0.3</t>
  </si>
  <si>
    <t>RYD-SLM-ENT-COR-RO1</t>
  </si>
  <si>
    <t>SULM-ECOR-CI-COM-001</t>
  </si>
  <si>
    <t>10.66.0.4</t>
  </si>
  <si>
    <t>RYD-SLM-ENT-COR-RO2</t>
  </si>
  <si>
    <t>SULM-ECOR-CI-COM-002</t>
  </si>
  <si>
    <t>10.66.0.7</t>
  </si>
  <si>
    <t>RYD-SLM-ENT-POP-RO1</t>
  </si>
  <si>
    <t>SULM-ECOR-CI-COM-003</t>
  </si>
  <si>
    <t>10.66.0.222</t>
  </si>
  <si>
    <t>RYD-SLM-ENT-POP-SW1</t>
  </si>
  <si>
    <t>SULM-ECOS-CI-COM-003</t>
  </si>
  <si>
    <t>10.66.0.1</t>
  </si>
  <si>
    <t>RYD-SLM-ENT-COR-SW1</t>
  </si>
  <si>
    <t>SULM-ECOS-CI-COM-001</t>
  </si>
  <si>
    <t>10.66.0.2</t>
  </si>
  <si>
    <t>RYD-SLM-ENT-COR-SW2</t>
  </si>
  <si>
    <t>SULM-ECOS-CI-COM-002</t>
  </si>
  <si>
    <t>L0-AC-06</t>
  </si>
  <si>
    <t>FOX1824G4G2</t>
  </si>
  <si>
    <t>10.14.106.2</t>
  </si>
  <si>
    <t>RYD-SLY-ACI-OOB-SW1</t>
  </si>
  <si>
    <t>SULY-EOOB-CI-COM-001</t>
  </si>
  <si>
    <t>L0-AF-17</t>
  </si>
  <si>
    <t>FOX1823GC3C</t>
  </si>
  <si>
    <t>10.14.106.3</t>
  </si>
  <si>
    <t>RYD-SLY-ACI-OOB-SW2</t>
  </si>
  <si>
    <t>SULY-EOOB-CI-COM-002</t>
  </si>
  <si>
    <t>U41</t>
  </si>
  <si>
    <t>FOX1418GG7F</t>
  </si>
  <si>
    <t>10.14.0.3</t>
  </si>
  <si>
    <t>RYD-SLY-ENT-COR-RO1</t>
  </si>
  <si>
    <t>SULY-ECOR-CI-COM-001</t>
  </si>
  <si>
    <t>U38</t>
  </si>
  <si>
    <t>FOX1350GCGJ</t>
  </si>
  <si>
    <t>10.14.0.4</t>
  </si>
  <si>
    <t>RYD-SLY-ENT-COR-RO2</t>
  </si>
  <si>
    <t>SULY-ECOR-CI-COM-002</t>
  </si>
  <si>
    <t>10.14.7.68</t>
  </si>
  <si>
    <t>RYD-SLY-ENT-EDG-SW01</t>
  </si>
  <si>
    <t>SULY-EACC-CI-CO-RUH-001</t>
  </si>
  <si>
    <t>10.14.7.69</t>
  </si>
  <si>
    <t>RYD-SLY-ENT-EDG-SW03</t>
  </si>
  <si>
    <t>SULY-EACC-CI-CO-RUH-003</t>
  </si>
  <si>
    <t>10.14.7.70</t>
  </si>
  <si>
    <t>RYD-SLY-ENT-EDG-SW04</t>
  </si>
  <si>
    <t>SULY-EACC-CI-CO-RUH-004</t>
  </si>
  <si>
    <t>10.14.7.71</t>
  </si>
  <si>
    <t>RYD-SLY-ENT-EDG-SW05</t>
  </si>
  <si>
    <t>SULY-EACC-CI-CO-RUH-005</t>
  </si>
  <si>
    <t>X37</t>
  </si>
  <si>
    <t>10.14.0.15</t>
  </si>
  <si>
    <t>RYD-SLY-ENT-INT-AGG-SW1</t>
  </si>
  <si>
    <t>SULY-EAGG-CI-INT-001</t>
  </si>
  <si>
    <t>X42</t>
  </si>
  <si>
    <t>10.14.0.16</t>
  </si>
  <si>
    <t>RYD-SLY-ENT-INT-AGG-SW2</t>
  </si>
  <si>
    <t>SULY-EAGG-CI-INT-002</t>
  </si>
  <si>
    <t>AV12</t>
  </si>
  <si>
    <t>FCW2115D0VX</t>
  </si>
  <si>
    <t>10.14.3.4</t>
  </si>
  <si>
    <t>RYD-SLY-ENT-USR-SW1</t>
  </si>
  <si>
    <t>SULY-EDST-CI-CO-RUH-001</t>
  </si>
  <si>
    <t>AK14</t>
  </si>
  <si>
    <t>FOC2115U0R6</t>
  </si>
  <si>
    <t>10.14.3.5</t>
  </si>
  <si>
    <t>RYD-SLY-ENT-USR-SW2</t>
  </si>
  <si>
    <t>SULY-EDST-CI-CO-RUH-002</t>
  </si>
  <si>
    <t>U45</t>
  </si>
  <si>
    <t>FOX1631G6KR</t>
  </si>
  <si>
    <t>10.14.1.70</t>
  </si>
  <si>
    <t>RYD-SLY-EXT-DMZ-SW1</t>
  </si>
  <si>
    <t>SULY-EACC-CI-EXT-001</t>
  </si>
  <si>
    <t>U32</t>
  </si>
  <si>
    <t>FOX1630HHUP</t>
  </si>
  <si>
    <t>10.14.1.71</t>
  </si>
  <si>
    <t>RYD-SLY-EXT-DMZ-SW2</t>
  </si>
  <si>
    <t>SULY-EACC-CI-EXT-002</t>
  </si>
  <si>
    <t>UNZH</t>
  </si>
  <si>
    <t>UZH</t>
  </si>
  <si>
    <t>L0-AT-11</t>
  </si>
  <si>
    <t>10.68.1.180</t>
  </si>
  <si>
    <t>QAS-UNZ-ENT-EDG-SW1</t>
  </si>
  <si>
    <t>UNZH-EACC-CI-CO-UZH-001</t>
  </si>
  <si>
    <t>L0-AQ-26</t>
  </si>
  <si>
    <t>10.68.1.181</t>
  </si>
  <si>
    <t>QAS-UNZ-ENT-EDG-SW2</t>
  </si>
  <si>
    <t>UNZH-EACC-CI-CO-UZH-002</t>
  </si>
  <si>
    <t>10.68.1.182</t>
  </si>
  <si>
    <t>QAS-UNZ-ENT-EDG-SW3</t>
  </si>
  <si>
    <t>UNZH-EACC-CI-CO-UZH-003</t>
  </si>
  <si>
    <t>L0-AT-26</t>
  </si>
  <si>
    <t>FDO1715P0NH</t>
  </si>
  <si>
    <t>10.68.0.14</t>
  </si>
  <si>
    <t>QAS-UNZ-ENT-USR-SW1</t>
  </si>
  <si>
    <t>UNZH-EDST-CI-CO-UZH-001</t>
  </si>
  <si>
    <t>10.68.0.15</t>
  </si>
  <si>
    <t>QAS-UNZ-ENT-USR-SW2</t>
  </si>
  <si>
    <t>UNZH-EDST-CI-CO-UZH-002</t>
  </si>
  <si>
    <t>L0-AT-20</t>
  </si>
  <si>
    <t>10.68.0.3</t>
  </si>
  <si>
    <t>QAS-UNZ-ENT-COR-RO1</t>
  </si>
  <si>
    <t>UNZH-ECOR-CI-COM-001</t>
  </si>
  <si>
    <t>L0-AT-16</t>
  </si>
  <si>
    <t>10.68.0.4</t>
  </si>
  <si>
    <t>QAS-UNZ-ENT-COR-RO2</t>
  </si>
  <si>
    <t>UNZH-ECOR-CI-COM-002</t>
  </si>
  <si>
    <t>10.68.0.1</t>
  </si>
  <si>
    <t>QAS-UNZ-ENT-COR-SW1</t>
  </si>
  <si>
    <t>UNZH-ECOS-CI-COM-001</t>
  </si>
  <si>
    <t>10.68.0.2</t>
  </si>
  <si>
    <t>QAS-UNZ-ENT-COR-SW2</t>
  </si>
  <si>
    <t>UNZH-ECOS-CI-COM-002</t>
  </si>
  <si>
    <t>L0-AT-23</t>
  </si>
  <si>
    <t>10.68.1.132</t>
  </si>
  <si>
    <t>QAS-UNZ-ENT-DND-ACC-SW1</t>
  </si>
  <si>
    <t>UNZH-EACC-CI-DND-001</t>
  </si>
  <si>
    <t>L0-AT-13</t>
  </si>
  <si>
    <t>10.68.1.133</t>
  </si>
  <si>
    <t>QAS-UNZ-ENT-DND-ACC-SW2</t>
  </si>
  <si>
    <t>UNZH-EACC-CI-DND-002</t>
  </si>
  <si>
    <t>L0-AT-21</t>
  </si>
  <si>
    <t>JAF1702AAGG</t>
  </si>
  <si>
    <t>10.68.1.4</t>
  </si>
  <si>
    <t>QAS-UNZ-ENT-GSM-ACC-SW1</t>
  </si>
  <si>
    <t>UNZH-EACC-CI-GSM-001</t>
  </si>
  <si>
    <t>L0-AT-15</t>
  </si>
  <si>
    <t>JAF1652BCMP</t>
  </si>
  <si>
    <t>10.68.1.5</t>
  </si>
  <si>
    <t>QAS-UNZ-ENT-GSM-ACC-SW2</t>
  </si>
  <si>
    <t>UNZH-EACC-CI-GSM-002</t>
  </si>
  <si>
    <t>10.68.1.2</t>
  </si>
  <si>
    <t>QAS-UNZ-ENT-GSM-DST-SW1</t>
  </si>
  <si>
    <t>UNZH-EDST-CI-GSM-001</t>
  </si>
  <si>
    <t>10.68.1.3</t>
  </si>
  <si>
    <t>QAS-UNZ-ENT-GSM-DST-SW2</t>
  </si>
  <si>
    <t>UNZH-EDST-CI-GSM-002</t>
  </si>
  <si>
    <t>10.68.0.130</t>
  </si>
  <si>
    <t>QAS-UNZ-ENT-ITD-DND-DST-SW1</t>
  </si>
  <si>
    <t>UNZH-EADM-CI-ITD-001</t>
  </si>
  <si>
    <t>10.68.0.134</t>
  </si>
  <si>
    <t>QAS-UNZ-ENT-ITD-DND-DST-SW2</t>
  </si>
  <si>
    <t>UNZH-EADM-CI-ITD-002</t>
  </si>
  <si>
    <t>10.68.0.9</t>
  </si>
  <si>
    <t>QAS-UNZ-ENT-DND-DST-SW1</t>
  </si>
  <si>
    <t>UNZH-EDST-CI-DND-001</t>
  </si>
  <si>
    <t>10.68.1.131</t>
  </si>
  <si>
    <t>QAS-UNZ-ENT-DND-DST-SW2</t>
  </si>
  <si>
    <t>UNZH-EDST-CI-DND-002</t>
  </si>
  <si>
    <t>10.68.0.7</t>
  </si>
  <si>
    <t>QAS-UNZ-ENT-ITD-DST-SW1</t>
  </si>
  <si>
    <t>UNZH-EDST-CI-ITD-001</t>
  </si>
  <si>
    <t>10.68.1.147</t>
  </si>
  <si>
    <t>QAS-UNZ-ENT-ITD-DST-SW2</t>
  </si>
  <si>
    <t>UNZH-EDST-CI-ITD-002</t>
  </si>
  <si>
    <t>MALZ</t>
  </si>
  <si>
    <t>L2-AT-08</t>
  </si>
  <si>
    <t>10.67.0.3</t>
  </si>
  <si>
    <t>RYD-MLZ-ENT-COR-RO1</t>
  </si>
  <si>
    <t>MALZ-ECOR-CI-COM-001</t>
  </si>
  <si>
    <t>L2-AT-11</t>
  </si>
  <si>
    <t>10.67.0.4</t>
  </si>
  <si>
    <t>RYD-MLZ-ENT-COR-RO2</t>
  </si>
  <si>
    <t>MALZ-ECOR-CI-COM-002</t>
  </si>
  <si>
    <t>10.67.0.1</t>
  </si>
  <si>
    <t>RYD-MLZ-ENT-COR-SW1</t>
  </si>
  <si>
    <t>MALZ-ECOS-CI-COM-001</t>
  </si>
  <si>
    <t>10.67.0.2</t>
  </si>
  <si>
    <t>RYD-MLZ-ENT-COR-SW2</t>
  </si>
  <si>
    <t>MALZ-ECOS-CI-COM-002</t>
  </si>
  <si>
    <t>L1-AQ-15</t>
  </si>
  <si>
    <t>FDO1651W2JC</t>
  </si>
  <si>
    <t>10.67.177.68</t>
  </si>
  <si>
    <t>RYD-MLZ-ENT-USR-FF-SW1</t>
  </si>
  <si>
    <t>MALZ-EACC-CI-CO-RUH-011</t>
  </si>
  <si>
    <t>L1-AX-15</t>
  </si>
  <si>
    <t>FDO1651W2KJ</t>
  </si>
  <si>
    <t>10.67.177.67</t>
  </si>
  <si>
    <t>RYD-MLZ-ENT-USR-GF-SW1</t>
  </si>
  <si>
    <t>MALZ-EACC-CI-CO-RUH-001</t>
  </si>
  <si>
    <t>10.67.177.66</t>
  </si>
  <si>
    <t>RYD-MLZ-ENT-USR-SW1</t>
  </si>
  <si>
    <t>MALZ-EDST-CI-CO-RUH-001</t>
  </si>
  <si>
    <t>BURD</t>
  </si>
  <si>
    <t>BUR</t>
  </si>
  <si>
    <t>AF-06</t>
  </si>
  <si>
    <t>FXS1834Q4HJ</t>
  </si>
  <si>
    <t>10.9.161.4</t>
  </si>
  <si>
    <t>RYD-BUR-ENT-ACC-SW1</t>
  </si>
  <si>
    <t>BURD-EACC-CI-COM-001</t>
  </si>
  <si>
    <t>AV-07</t>
  </si>
  <si>
    <t>10.9.161.6</t>
  </si>
  <si>
    <t>RYD-BUR-ENT-ACC-SW11</t>
  </si>
  <si>
    <t>BURD-EACC-CI-COM-011</t>
  </si>
  <si>
    <t>10.9.161.5</t>
  </si>
  <si>
    <t>RYD-BUR-ENT-ACC-SW2</t>
  </si>
  <si>
    <t>BURD-EACC-CI-COM-002</t>
  </si>
  <si>
    <t>10.9.160.3</t>
  </si>
  <si>
    <t>RYD-BUR-ENT-COR-RO1</t>
  </si>
  <si>
    <t>BURD-ECOR-CI-COM-001</t>
  </si>
  <si>
    <t>AV-06</t>
  </si>
  <si>
    <t>10.9.160.4</t>
  </si>
  <si>
    <t>RYD-BUR-ENT-COR-RO2</t>
  </si>
  <si>
    <t>BURD-ECOR-CI-COM-002</t>
  </si>
  <si>
    <t>10.9.160.1</t>
  </si>
  <si>
    <t>RYD-BUR-ENT-COR-SW1</t>
  </si>
  <si>
    <t>BURD-ECOS-CI-COM-001</t>
  </si>
  <si>
    <t>10.9.160.2</t>
  </si>
  <si>
    <t>RYD-BUR-ENT-COR-SW2</t>
  </si>
  <si>
    <t>BURD-ECOS-CI-COM-002</t>
  </si>
  <si>
    <t>10.9.161.131</t>
  </si>
  <si>
    <t>RYD-BUR-USR-DST-SW2</t>
  </si>
  <si>
    <t>BURD-EDST-CI-CO-BUR-002</t>
  </si>
  <si>
    <t>10.64.1.207</t>
  </si>
  <si>
    <t>RYD-MLG-ENT-ITD-DST-SW1</t>
  </si>
  <si>
    <t>MLQA-EDST-CI-ITD-001</t>
  </si>
  <si>
    <t>10.64.1.208</t>
  </si>
  <si>
    <t>RYD-MLG-ENT-ITD-DST-SW2</t>
  </si>
  <si>
    <t>MLQA-EDST-CI-ITD-002</t>
  </si>
  <si>
    <t>ERJA</t>
  </si>
  <si>
    <t>Shelter 4 AL-06</t>
  </si>
  <si>
    <t>10.70.0.3</t>
  </si>
  <si>
    <t>RYD-ERJ-ENT-COR-RO1</t>
  </si>
  <si>
    <t>ERJA-ECOR-CI-COM-001</t>
  </si>
  <si>
    <t>Shelter 4 AI-06</t>
  </si>
  <si>
    <t>10.70.0.4</t>
  </si>
  <si>
    <t>RYD-ERJ-ENT-COR-RO2</t>
  </si>
  <si>
    <t>ERJA-ECOR-CI-COM-002</t>
  </si>
  <si>
    <t>10.70.0.1</t>
  </si>
  <si>
    <t>RYD-ERJ-ENT-COR-SW1</t>
  </si>
  <si>
    <t>ERJA-ECOS-CI-COM-001</t>
  </si>
  <si>
    <t>10.70.0.2</t>
  </si>
  <si>
    <t>RYD-ERJ-ENT-COR-SW2</t>
  </si>
  <si>
    <t>ERJA-ECOS-CI-COM-002</t>
  </si>
  <si>
    <t>KHRJ</t>
  </si>
  <si>
    <t>KHJ</t>
  </si>
  <si>
    <t>L1-AK-12</t>
  </si>
  <si>
    <t>10.8.161.4</t>
  </si>
  <si>
    <t>RYD-KHJ-ENT-ACC-SW11</t>
  </si>
  <si>
    <t>KHRJ-EACC-CI-COM-011</t>
  </si>
  <si>
    <t>10.8.161.5</t>
  </si>
  <si>
    <t>RYD-KHJ-ENT-ACC-SW12</t>
  </si>
  <si>
    <t>KHRJ-EACC-CI-COM-012</t>
  </si>
  <si>
    <t>L1-AK-10</t>
  </si>
  <si>
    <t>10.8.160.3</t>
  </si>
  <si>
    <t>RYD-KHJ-ENT-COR-RO1</t>
  </si>
  <si>
    <t>KHRJ-ECOR-CI-COM-001</t>
  </si>
  <si>
    <t>L1-AK-11</t>
  </si>
  <si>
    <t>10.8.160.4</t>
  </si>
  <si>
    <t>RYD-KHJ-ENT-COR-RO2</t>
  </si>
  <si>
    <t>KHRJ-ECOR-CI-COM-002</t>
  </si>
  <si>
    <t>10.8.160.1</t>
  </si>
  <si>
    <t>RYD-KHJ-ENT-COR-SW1</t>
  </si>
  <si>
    <t>KHRJ-ECOS-CI-COM-001</t>
  </si>
  <si>
    <t>10.8.160.2</t>
  </si>
  <si>
    <t>RYD-KHJ-ENT-COR-SW2</t>
  </si>
  <si>
    <t>KHRJ-ECOS-CI-COM-002</t>
  </si>
  <si>
    <t>10.8.161.133</t>
  </si>
  <si>
    <t>RYD-KHJ-ENT-EDG-SW11</t>
  </si>
  <si>
    <t>KHRJ-EACC-CI-CO-KHJ-011</t>
  </si>
  <si>
    <t>L0-AJ-10</t>
  </si>
  <si>
    <t>10.8.177.122</t>
  </si>
  <si>
    <t>RYD-KHJ-USR-DST-SW1</t>
  </si>
  <si>
    <t>KHRJ-EDST-CI-CO-KHJ-001</t>
  </si>
  <si>
    <t>10.8.177.123</t>
  </si>
  <si>
    <t>RYD-KHJ-USR-DST-SW2</t>
  </si>
  <si>
    <t>KHRJ-EDST-CI-CO-KHJ-002</t>
  </si>
  <si>
    <t>EASTERN</t>
  </si>
  <si>
    <t>HUFO</t>
  </si>
  <si>
    <t>HUF</t>
  </si>
  <si>
    <t>L1-AU-05</t>
  </si>
  <si>
    <t>10.76.1.4</t>
  </si>
  <si>
    <t>DAM-AHS-ENT-ACC-SW1</t>
  </si>
  <si>
    <t>HUFO-EACC-CI-COM-001</t>
  </si>
  <si>
    <t>L1-AU-09</t>
  </si>
  <si>
    <t>10.76.1.5</t>
  </si>
  <si>
    <t>DAM-AHS-ENT-ACC-SW2</t>
  </si>
  <si>
    <t>HUFO-EACC-CI-COM-002</t>
  </si>
  <si>
    <t>L1-AU-06</t>
  </si>
  <si>
    <t>10.76.0.3</t>
  </si>
  <si>
    <t>DAM-AHS-ENT-COR-RO1</t>
  </si>
  <si>
    <t>HUFO-ECOR-CI-COM-001</t>
  </si>
  <si>
    <t>L1-AU-08</t>
  </si>
  <si>
    <t>10.76.0.4</t>
  </si>
  <si>
    <t>DAM-AHS-ENT-COR-RO2</t>
  </si>
  <si>
    <t>HUFO-ECOR-CI-COM-002</t>
  </si>
  <si>
    <t>10.76.0.1</t>
  </si>
  <si>
    <t>DAM-AHS-ENT-COR-SW1</t>
  </si>
  <si>
    <t>HUFO-ECOS-CI-COM-001</t>
  </si>
  <si>
    <t>10.76.0.2</t>
  </si>
  <si>
    <t>DAM-AHS-ENT-COR-SW2</t>
  </si>
  <si>
    <t>HUFO-ECOS-CI-COM-002</t>
  </si>
  <si>
    <t>10.76.177.122</t>
  </si>
  <si>
    <t>DAM-AHS-ENT-USR-DST-SW1</t>
  </si>
  <si>
    <t>HUFO-EDST-CI-CO-HUF-001</t>
  </si>
  <si>
    <t>10.76.177.123</t>
  </si>
  <si>
    <t>DAM-AHS-ENT-USR-DST-SW2</t>
  </si>
  <si>
    <t>HUFO-EDST-CI-CO-HUF-002</t>
  </si>
  <si>
    <t>10.76.1.132</t>
  </si>
  <si>
    <t>DAM-AHS-USR-EDG-SW11</t>
  </si>
  <si>
    <t>HUFO-EACC-CI-CO-HUF-011</t>
  </si>
  <si>
    <t>10.76.1.133</t>
  </si>
  <si>
    <t>DAM-AHS-USR-EDG-SW12</t>
  </si>
  <si>
    <t>HUFO-EACC-CI-CO-HUF-012</t>
  </si>
  <si>
    <t>DHRN</t>
  </si>
  <si>
    <t>DAH</t>
  </si>
  <si>
    <t>L2-AJ-19</t>
  </si>
  <si>
    <t>10.35.0.3</t>
  </si>
  <si>
    <t>DAM-DAH-ENT-COR-RO1</t>
  </si>
  <si>
    <t>DHRN-ECOR-CI-COM-001</t>
  </si>
  <si>
    <t>L2-AM-19</t>
  </si>
  <si>
    <t>10.35.0.4</t>
  </si>
  <si>
    <t>DAM-DAH-ENT-COR-RO2</t>
  </si>
  <si>
    <t>DHRN-ECOR-CI-COM-002</t>
  </si>
  <si>
    <t>10.35.0.1</t>
  </si>
  <si>
    <t>DAM-DAH-ENT-COR-SW1</t>
  </si>
  <si>
    <t>DHRN-ECOS-CI-COM-001</t>
  </si>
  <si>
    <t>10.35.0.2</t>
  </si>
  <si>
    <t>DAM-DAH-ENT-COR-SW2</t>
  </si>
  <si>
    <t>DHRN-ECOS-CI-COM-002</t>
  </si>
  <si>
    <t>10.35.7.253</t>
  </si>
  <si>
    <t>DAM-DAH-USR-DST-SW1</t>
  </si>
  <si>
    <t>DHRN-EDST-CI-CO-DAH-001</t>
  </si>
  <si>
    <t>10.35.7.254</t>
  </si>
  <si>
    <t>DAM-DAH-USR-DST-SW2</t>
  </si>
  <si>
    <t>DHRN-EDST-CI-CO-DAH-002</t>
  </si>
  <si>
    <t>10.35.1.132</t>
  </si>
  <si>
    <t>DAM-DAH-USR-EDG-SW11</t>
  </si>
  <si>
    <t>DHRN-EACC-CI-CO-DAH-011</t>
  </si>
  <si>
    <t>L2-AI-19</t>
  </si>
  <si>
    <t>10.35.1.133</t>
  </si>
  <si>
    <t>DAM-DAH-USR-EDG-SW21</t>
  </si>
  <si>
    <t>DHRN-EACC-CI-CO-DAH-021</t>
  </si>
  <si>
    <t>FRSN</t>
  </si>
  <si>
    <t>DMM</t>
  </si>
  <si>
    <t>10.37.0.126</t>
  </si>
  <si>
    <t>DAM-FUR-USR-DST-SW1</t>
  </si>
  <si>
    <t>FRSN-EDST-CI-CO-DMM-001</t>
  </si>
  <si>
    <t>10.37.0.127</t>
  </si>
  <si>
    <t>DAM-FUR-USR-DST-SW2</t>
  </si>
  <si>
    <t>FRSN-EDST-CI-CO-DMM-002</t>
  </si>
  <si>
    <t>10.37.1.132</t>
  </si>
  <si>
    <t>DAM-FUR-USR-EDG-SW01</t>
  </si>
  <si>
    <t>FRSN-EACC-CI-CO-DMM-001</t>
  </si>
  <si>
    <t>10.37.1.133</t>
  </si>
  <si>
    <t>DAM-FUR-USR-EDG-SW02</t>
  </si>
  <si>
    <t>FRSN-EACC-CI-CO-DMM-002</t>
  </si>
  <si>
    <t>RAKA</t>
  </si>
  <si>
    <t>KHB</t>
  </si>
  <si>
    <t>L3 AK 15</t>
  </si>
  <si>
    <t>10.41.1.80</t>
  </si>
  <si>
    <t>DAM-RAK-DCN-AGG-RO1</t>
  </si>
  <si>
    <t>RAKA-ECOR-CI-DCN-001</t>
  </si>
  <si>
    <t>10.41.1.81</t>
  </si>
  <si>
    <t>DAM-RAK-DCN-AGG-SW1</t>
  </si>
  <si>
    <t>RAKA-ECOS-CI-DCN-001</t>
  </si>
  <si>
    <t>L3 AK 16</t>
  </si>
  <si>
    <t>10.41.0.3</t>
  </si>
  <si>
    <t>DAM-RAK-ENT-COR-RO1</t>
  </si>
  <si>
    <t>RAKA-ECOR-CI-COM-001</t>
  </si>
  <si>
    <t>L3 AK 14</t>
  </si>
  <si>
    <t>10.41.0.4</t>
  </si>
  <si>
    <t>DAM-RAK-ENT-COR-RO2</t>
  </si>
  <si>
    <t>RAKA-ECOR-CI-COM-002</t>
  </si>
  <si>
    <t>10.41.0.1</t>
  </si>
  <si>
    <t>DAM-RAK-ENT-COR-SW1</t>
  </si>
  <si>
    <t>RAKA-ECOS-CI-COM-001</t>
  </si>
  <si>
    <t>10.41.0.2</t>
  </si>
  <si>
    <t>DAM-RAK-ENT-COR-SW2</t>
  </si>
  <si>
    <t>RAKA-ECOS-CI-COM-002</t>
  </si>
  <si>
    <t>RSHD</t>
  </si>
  <si>
    <t>L3-CK-23(L3-DR1-A)</t>
  </si>
  <si>
    <t>10.32.1.4</t>
  </si>
  <si>
    <t>DAM-ALR-ENT-ACC-SW1</t>
  </si>
  <si>
    <t>RSHD-EACC-CI-COM-001</t>
  </si>
  <si>
    <t>L3-CJ-22(L3-DR1-B)</t>
  </si>
  <si>
    <t>10.32.1.5</t>
  </si>
  <si>
    <t>DAM-ALR-ENT-ACC-SW2</t>
  </si>
  <si>
    <t>RSHD-EACC-CI-COM-002</t>
  </si>
  <si>
    <t>L3-DR1-A(L3-CK-22)</t>
  </si>
  <si>
    <t>FOX1349GPDC</t>
  </si>
  <si>
    <t>10.32.0.3</t>
  </si>
  <si>
    <t>DAM-ALR-ENT-COR-RO1</t>
  </si>
  <si>
    <t>RSHD-ECOR-CI-COM-001</t>
  </si>
  <si>
    <t>L3-DR1-B(L3-CJ-22)</t>
  </si>
  <si>
    <t>FOX1606GE5L</t>
  </si>
  <si>
    <t>10.32.0.4</t>
  </si>
  <si>
    <t>DAM-ALR-ENT-COR-RO2</t>
  </si>
  <si>
    <t>RSHD-ECOR-CI-COM-002</t>
  </si>
  <si>
    <t>L0-BD-26</t>
  </si>
  <si>
    <t>TBM15365957</t>
  </si>
  <si>
    <t>10.32.0.1</t>
  </si>
  <si>
    <t>DAM-ALR-ENT-COR-SW1</t>
  </si>
  <si>
    <t>RSHD-ECOS-CI-COM-001</t>
  </si>
  <si>
    <t>L0-BD-18</t>
  </si>
  <si>
    <t>JAF1534CHKL</t>
  </si>
  <si>
    <t>10.32.0.2</t>
  </si>
  <si>
    <t>DAM-ALR-ENT-COR-SW2</t>
  </si>
  <si>
    <t>RSHD-ECOS-CI-COM-002</t>
  </si>
  <si>
    <t>ET1</t>
  </si>
  <si>
    <t>10.32.5.2</t>
  </si>
  <si>
    <t>DAM-ALR-ENT-DST-USR-SW1</t>
  </si>
  <si>
    <t>ET1-EDST-CI-CO-KHB-001</t>
  </si>
  <si>
    <t>10.32.5.3</t>
  </si>
  <si>
    <t>DAM-ALR-ENT-DST-USR-SW2</t>
  </si>
  <si>
    <t>ET1-EDST-CI-CO-KHB-002</t>
  </si>
  <si>
    <t>L-11</t>
  </si>
  <si>
    <t>L11 DR-A</t>
  </si>
  <si>
    <t>FCW2116C12R</t>
  </si>
  <si>
    <t>10.32.5.111</t>
  </si>
  <si>
    <t>DAM-ALR-ENT-EDG-SW111</t>
  </si>
  <si>
    <t>ET1-EACC-CI-CO-KHB-011</t>
  </si>
  <si>
    <t>L-15</t>
  </si>
  <si>
    <t>L15 DR-A</t>
  </si>
  <si>
    <t>FCW2003D09N</t>
  </si>
  <si>
    <t>10.32.5.151</t>
  </si>
  <si>
    <t>DAM-ALR-ENT-EDG-SW151</t>
  </si>
  <si>
    <t>ET1-EACC-CI-CO-KHB-015</t>
  </si>
  <si>
    <t>L3 C-A</t>
  </si>
  <si>
    <t>FOC2003X1FX</t>
  </si>
  <si>
    <t>10.32.5.31</t>
  </si>
  <si>
    <t>DAM-ALR-ENT-EDG-SW31</t>
  </si>
  <si>
    <t>ET1-EACC-CI-CO-KHB-031</t>
  </si>
  <si>
    <t>L-4</t>
  </si>
  <si>
    <t>L4 C-A</t>
  </si>
  <si>
    <t>FCW2003D09P</t>
  </si>
  <si>
    <t>10.32.5.41</t>
  </si>
  <si>
    <t>DAM-ALR-ENT-EDG-SW41</t>
  </si>
  <si>
    <t>ET1-EACC-CI-CO-KHB-041</t>
  </si>
  <si>
    <t>L-5</t>
  </si>
  <si>
    <t>L5 C-A</t>
  </si>
  <si>
    <t>10.32.5.51</t>
  </si>
  <si>
    <t>DAM-ALR-ENT-EDG-SW51</t>
  </si>
  <si>
    <t>ET1-EACC-CI-CO-KHB-051</t>
  </si>
  <si>
    <t>10.32.5.52</t>
  </si>
  <si>
    <t>DAM-ALR-ENT-EDG-SW52</t>
  </si>
  <si>
    <t>ET1-EACC-CI-CO-KHB-052</t>
  </si>
  <si>
    <t>L6 C-A</t>
  </si>
  <si>
    <t>FCW2003C09W</t>
  </si>
  <si>
    <t>10.32.5.61</t>
  </si>
  <si>
    <t>DAM-ALR-ENT-EDG-SW61</t>
  </si>
  <si>
    <t>ET1-EACC-CI-CO-KHB-061</t>
  </si>
  <si>
    <t>L-8</t>
  </si>
  <si>
    <t>L8 C-A</t>
  </si>
  <si>
    <t>FCW2003D090</t>
  </si>
  <si>
    <t>10.32.5.81</t>
  </si>
  <si>
    <t>DAM-ALR-ENT-EDG-SW81</t>
  </si>
  <si>
    <t>ET1-EACC-CI-CO-KHB-081</t>
  </si>
  <si>
    <t>L0-BD-25</t>
  </si>
  <si>
    <t>FDO1749H165</t>
  </si>
  <si>
    <t>10.32.5.6</t>
  </si>
  <si>
    <t>DAM-ALR-ENT-USR-GF-SW1</t>
  </si>
  <si>
    <t>ET1-EACC-CI-CO-KHB-001</t>
  </si>
  <si>
    <t>L3-DR1-D (L3-CG-21)</t>
  </si>
  <si>
    <t>FOX1349GXV1</t>
  </si>
  <si>
    <t>10.32.0.21</t>
  </si>
  <si>
    <t>DAM-RSH-ENT-EXC-RO1</t>
  </si>
  <si>
    <t>RSHD-ECOR-CI-EXC-001</t>
  </si>
  <si>
    <t>WESTERN</t>
  </si>
  <si>
    <t>JED</t>
  </si>
  <si>
    <t>L2-BI-26</t>
  </si>
  <si>
    <t>10.83.0.3</t>
  </si>
  <si>
    <t>JED-BSLM-ENT-COR-RO1</t>
  </si>
  <si>
    <t>FYHA-ECOR-CI-COM-001</t>
  </si>
  <si>
    <t>L2-BI-11</t>
  </si>
  <si>
    <t>10.83.0.4</t>
  </si>
  <si>
    <t>JED-BSLM-ENT-COR-RO2</t>
  </si>
  <si>
    <t>FYHA-ECOR-CI-COM-002</t>
  </si>
  <si>
    <t>L2-BI-19</t>
  </si>
  <si>
    <t>10.83.0.1</t>
  </si>
  <si>
    <t>JED-BSLM-ENT-COR-SW1</t>
  </si>
  <si>
    <t>FYHA-ECOS-CI-COM-001</t>
  </si>
  <si>
    <t>L2-BI-18</t>
  </si>
  <si>
    <t>10.83.0.2</t>
  </si>
  <si>
    <t>JED-BSLM-ENT-COR-SW2</t>
  </si>
  <si>
    <t>FYHA-ECOS-CI-COM-002</t>
  </si>
  <si>
    <t>L2-BI-24</t>
  </si>
  <si>
    <t>FOX1628GU7W</t>
  </si>
  <si>
    <t>10.83.1.132</t>
  </si>
  <si>
    <t>JED-BSLM-ENT-DND-ACC-SW1</t>
  </si>
  <si>
    <t>FYHA-EACC-CI-DND-001</t>
  </si>
  <si>
    <t>L2-BI-12</t>
  </si>
  <si>
    <t>10.83.1.133</t>
  </si>
  <si>
    <t>JED-BSLM-ENT-DND-ACC-SW2</t>
  </si>
  <si>
    <t>FYHA-EACC-CI-DND-002</t>
  </si>
  <si>
    <t>L2-BI-22</t>
  </si>
  <si>
    <t>10.83.0.9</t>
  </si>
  <si>
    <t>JED-BSLM-ENT-DND-DST-SW1</t>
  </si>
  <si>
    <t>FYHA-EDST-CI-DND-001</t>
  </si>
  <si>
    <t>10.83.0.10</t>
  </si>
  <si>
    <t>JED-BSLM-ENT-DND-DST-SW2</t>
  </si>
  <si>
    <t>FYHA-EDST-CI-DND-002</t>
  </si>
  <si>
    <t>10.83.0.21</t>
  </si>
  <si>
    <t>JED-BSLM-ENT-EXC-RO1</t>
  </si>
  <si>
    <t>FYHA-ECOR-CI-EXC-001</t>
  </si>
  <si>
    <t>L2-BI-20</t>
  </si>
  <si>
    <t>10.83.1.10</t>
  </si>
  <si>
    <t>JED-BSLM-ENT-GSM-ACC-SW1</t>
  </si>
  <si>
    <t>FYHA-EACC-CI-GSM-001</t>
  </si>
  <si>
    <t>10.83.1.11</t>
  </si>
  <si>
    <t>JED-BSLM-ENT-GSM-ACC-SW2</t>
  </si>
  <si>
    <t>FYHA-EACC-CI-GSM-002</t>
  </si>
  <si>
    <t>L3-BF-29</t>
  </si>
  <si>
    <t>JAF1636BEFE</t>
  </si>
  <si>
    <t>10.83.1.12</t>
  </si>
  <si>
    <t>JED-BSLM-ENT-GSM-ACC-SW3</t>
  </si>
  <si>
    <t>FYHA-EACC-CI-GSM-003</t>
  </si>
  <si>
    <t>L3-BF-07</t>
  </si>
  <si>
    <t>JAF1644ANBL</t>
  </si>
  <si>
    <t>10.83.1.13</t>
  </si>
  <si>
    <t>JED-BSLM-ENT-GSM-ACC-SW4</t>
  </si>
  <si>
    <t>FYHA-EACC-CI-GSM-004</t>
  </si>
  <si>
    <t>L2-BI-23</t>
  </si>
  <si>
    <t>10.83.0.5</t>
  </si>
  <si>
    <t>JED-BSLM-ENT-GSM-DST-SW1</t>
  </si>
  <si>
    <t>FYHA-EDST-CI-GSM-001</t>
  </si>
  <si>
    <t>10.83.0.6</t>
  </si>
  <si>
    <t>JED-BSLM-ENT-GSM-DST-SW2</t>
  </si>
  <si>
    <t>FYHA-EDST-CI-GSM-002</t>
  </si>
  <si>
    <t>10.83.0.14</t>
  </si>
  <si>
    <t>JED-BSLM-ENT-INT-AGG-SW1</t>
  </si>
  <si>
    <t>FYHA-EAGG-CI-INT-001</t>
  </si>
  <si>
    <t>10.83.0.15</t>
  </si>
  <si>
    <t>JED-BSLM-ENT-INT-AGG-SW2</t>
  </si>
  <si>
    <t>FYHA-EAGG-CI-INT-002</t>
  </si>
  <si>
    <t>10.83.1.148</t>
  </si>
  <si>
    <t>JED-BSLM-ENT-ITD-ACC-SW1</t>
  </si>
  <si>
    <t>FYHA-EACC-CI-ITD-001</t>
  </si>
  <si>
    <t>L2-BI-13</t>
  </si>
  <si>
    <t>10.83.1.149</t>
  </si>
  <si>
    <t>JED-BSLM-ENT-ITD-ACC-SW2</t>
  </si>
  <si>
    <t>FYHA-EACC-CI-ITD-002</t>
  </si>
  <si>
    <t>L3-BF-30</t>
  </si>
  <si>
    <t>10.83.1.150</t>
  </si>
  <si>
    <t>JED-BSLM-ENT-ITD-ACC-SW3</t>
  </si>
  <si>
    <t>FYHA-EACC-CI-ITD-003</t>
  </si>
  <si>
    <t>10.83.1.151</t>
  </si>
  <si>
    <t>JED-BSLM-ENT-ITD-ACC-SW4</t>
  </si>
  <si>
    <t>FYHA-EACC-CI-ITD-004</t>
  </si>
  <si>
    <t>10.83.0.166</t>
  </si>
  <si>
    <t>JED-BSLM-ENT-ITD-DND-DST-SW1</t>
  </si>
  <si>
    <t>FYHA-EADM-CI-ITD-001</t>
  </si>
  <si>
    <t>L2-BI-15</t>
  </si>
  <si>
    <t>JAF1630BDAH</t>
  </si>
  <si>
    <t>10.83.0.170</t>
  </si>
  <si>
    <t>JED-BSLM-ENT-ITD-DND-DST-SW2</t>
  </si>
  <si>
    <t>FYHA-EADM-CI-ITD-002</t>
  </si>
  <si>
    <t>10.83.0.7</t>
  </si>
  <si>
    <t>JED-BSLM-ENT-ITD-DST-SW1</t>
  </si>
  <si>
    <t>FYHA-EDST-CI-ITD-001</t>
  </si>
  <si>
    <t>10.83.0.8</t>
  </si>
  <si>
    <t>JED-BSLM-ENT-ITD-DST-SW2</t>
  </si>
  <si>
    <t>FYHA-EDST-CI-ITD-002</t>
  </si>
  <si>
    <t>10.83.1.140</t>
  </si>
  <si>
    <t>JED-BSLM-EXT-DMZ-SW1</t>
  </si>
  <si>
    <t>FYHA-EACC-CI-EXT-001</t>
  </si>
  <si>
    <t>10.83.1.141</t>
  </si>
  <si>
    <t>JED-BSLM-EXT-DMZ-SW2</t>
  </si>
  <si>
    <t>FYHA-EACC-CI-EXT-002</t>
  </si>
  <si>
    <t>C04</t>
  </si>
  <si>
    <t>10.2.128.2</t>
  </si>
  <si>
    <t>RYD-HQB-ENT-USR-SW01</t>
  </si>
  <si>
    <t>C04-EDST-CI-CO-RUH-001</t>
  </si>
  <si>
    <t>10.2.128.3</t>
  </si>
  <si>
    <t>RYD-HQB-ENT-USR-SW02</t>
  </si>
  <si>
    <t>C04-EDST-CI-CO-RUH-002</t>
  </si>
  <si>
    <t>DANA</t>
  </si>
  <si>
    <t>DAN1-NOC-AI-57</t>
  </si>
  <si>
    <t>FOC0920U00G</t>
  </si>
  <si>
    <t>10.6.0.228</t>
  </si>
  <si>
    <t>RYD-DAN-ENT-DNS-SW3</t>
  </si>
  <si>
    <t>DANA-EACC-CI-DND-003</t>
  </si>
  <si>
    <t>GF-BA-55</t>
  </si>
  <si>
    <t>10.6.0.229</t>
  </si>
  <si>
    <t>RYD-DAN-ENT-DND-SW4</t>
  </si>
  <si>
    <t>DANA-EACC-CI-DND-004</t>
  </si>
  <si>
    <t>10.6.0.230</t>
  </si>
  <si>
    <t>RYD-DAN-ENT-DND-SW5</t>
  </si>
  <si>
    <t>DANA-EACC-CI-DND-005</t>
  </si>
  <si>
    <t>L3-BB-8</t>
  </si>
  <si>
    <t>10.42.1.132</t>
  </si>
  <si>
    <t>DAM-ADM-ENT-ACC-DND-SW1</t>
  </si>
  <si>
    <t>ADAM-EACC-CI-DND-001</t>
  </si>
  <si>
    <t>L3-BB-7</t>
  </si>
  <si>
    <t>10.42.1.133</t>
  </si>
  <si>
    <t>DAM-ADM-ENT-ACC-DND-SW2</t>
  </si>
  <si>
    <t>ADAM-EACC-CI-DND-002</t>
  </si>
  <si>
    <t>L3-BB-13</t>
  </si>
  <si>
    <t>10.42.1.4</t>
  </si>
  <si>
    <t>DAM-ADM-ENT-ACC-GSM-SW1</t>
  </si>
  <si>
    <t>ADAM-EACC-CI-GSM-001</t>
  </si>
  <si>
    <t>L3-BB-9</t>
  </si>
  <si>
    <t>10.42.1.5</t>
  </si>
  <si>
    <t>DAM-ADM-ENT-ACC-GSM-SW2</t>
  </si>
  <si>
    <t>ADAM-EACC-CI-GSM-002</t>
  </si>
  <si>
    <t>L4-AX-10</t>
  </si>
  <si>
    <t>TBM13373903</t>
  </si>
  <si>
    <t>10.42.1.6</t>
  </si>
  <si>
    <t>DAM-ADM-ENT-ACC-GSM-SW3</t>
  </si>
  <si>
    <t>ADAM-EACC-CI-GSM-003</t>
  </si>
  <si>
    <t>L4-AX-11</t>
  </si>
  <si>
    <t>TBM13373900</t>
  </si>
  <si>
    <t>10.42.1.7</t>
  </si>
  <si>
    <t>DAM-ADM-ENT-ACC-GSM-SW4</t>
  </si>
  <si>
    <t>ADAM-EACC-CI-GSM-004</t>
  </si>
  <si>
    <t>L5-AY-8</t>
  </si>
  <si>
    <t>JAF1552BHGQ</t>
  </si>
  <si>
    <t>10.42.1.8</t>
  </si>
  <si>
    <t>DAM-ADM-ENT-ACC-GSM-SW5</t>
  </si>
  <si>
    <t>ADAM-EACC-CI-GSM-005</t>
  </si>
  <si>
    <t>L5-AY-12</t>
  </si>
  <si>
    <t>JAF1547BAPT</t>
  </si>
  <si>
    <t>10.42.1.9</t>
  </si>
  <si>
    <t>DAM-ADM-ENT-ACC-GSM-SW6</t>
  </si>
  <si>
    <t>ADAM-EACC-CI-GSM-006</t>
  </si>
  <si>
    <t>L3-BB-19</t>
  </si>
  <si>
    <t>10.42.0.122</t>
  </si>
  <si>
    <t>DAM-ADM-ENT-DST-DND-IT-SW1</t>
  </si>
  <si>
    <t>ADAM-EADM-CI-ITD-001</t>
  </si>
  <si>
    <t>L3-BB-20</t>
  </si>
  <si>
    <t>10.42.0.126</t>
  </si>
  <si>
    <t>DAM-ADM-ENT-DST-DND-IT-SW2</t>
  </si>
  <si>
    <t>ADAM-EADM-CI-ITD-002</t>
  </si>
  <si>
    <t>10.42.0.9</t>
  </si>
  <si>
    <t>DAM-ADM-ENT-DST-DND-SW1</t>
  </si>
  <si>
    <t>ADAM-EDST-CI-DND-001</t>
  </si>
  <si>
    <t>10.42.0.10</t>
  </si>
  <si>
    <t>DAM-ADM-ENT-DST-DND-SW2</t>
  </si>
  <si>
    <t>ADAM-EDST-CI-DND-002</t>
  </si>
  <si>
    <t>L3-BB-17</t>
  </si>
  <si>
    <t>10.42.0.5</t>
  </si>
  <si>
    <t>DAM-ADM-ENT-DST-GSM-SW1</t>
  </si>
  <si>
    <t>ADAM-EDST-CI-GSM-001</t>
  </si>
  <si>
    <t>L3-BB-18</t>
  </si>
  <si>
    <t>10.42.0.6</t>
  </si>
  <si>
    <t>DAM-ADM-ENT-DST-GSM-SW2</t>
  </si>
  <si>
    <t>ADAM-EDST-CI-GSM-002</t>
  </si>
  <si>
    <t>10.42.0.7</t>
  </si>
  <si>
    <t>DAM-ADM-ENT-DST-ITD-SW1</t>
  </si>
  <si>
    <t>ADAM-EDST-CI-ITD-001</t>
  </si>
  <si>
    <t>10.42.0.8</t>
  </si>
  <si>
    <t>DAM-ADM-ENT-DST-ITD-SW2</t>
  </si>
  <si>
    <t>ADAM-EDST-CI-ITD-002</t>
  </si>
  <si>
    <t>10.42.0.12</t>
  </si>
  <si>
    <t>DAM-ADM-ENT-USR-SW1</t>
  </si>
  <si>
    <t>ADAM-EACC-CI-CO-DMM-001</t>
  </si>
  <si>
    <t>10.42.0.13</t>
  </si>
  <si>
    <t>DAM-ADM-ENT-USR-SW2</t>
  </si>
  <si>
    <t>ADAM-EACC-CI-CO-DMM-002</t>
  </si>
  <si>
    <t>L-0-AC-13</t>
  </si>
  <si>
    <t>FDO1603X0JE</t>
  </si>
  <si>
    <t>10.42.1.167</t>
  </si>
  <si>
    <t>DAM-ADM-ENT-USR-SW3</t>
  </si>
  <si>
    <t>ADAM-EACC-CI-CO-DMM-003</t>
  </si>
  <si>
    <t>10.42.1.140</t>
  </si>
  <si>
    <t>DAM-ADM-EXT-DMZ-SW1</t>
  </si>
  <si>
    <t>ADAM-EACC-CI-EXT-001</t>
  </si>
  <si>
    <t>10.42.1.141</t>
  </si>
  <si>
    <t>DAM-ADM-EXT-DMZ-SW2</t>
  </si>
  <si>
    <t>ADAM-EACC-CI-EXT-002</t>
  </si>
  <si>
    <t>10.42.0.3</t>
  </si>
  <si>
    <t>DAM-ADMA-ENT-COR-RO1</t>
  </si>
  <si>
    <t>ADAM-ECOR-CI-COM-001</t>
  </si>
  <si>
    <t>10.42.0.4</t>
  </si>
  <si>
    <t>DAM-ADMA-ENT-COR-RO2</t>
  </si>
  <si>
    <t>ADAM-ECOR-CI-COM-002</t>
  </si>
  <si>
    <t>10.42.0.21</t>
  </si>
  <si>
    <t>DAM-ADMA-ENT-EXC-RO1</t>
  </si>
  <si>
    <t>ADAM-ECOR-CI-EXC-001</t>
  </si>
  <si>
    <t>DAN1-NOC-AI-54</t>
  </si>
  <si>
    <t>10.6.0.134</t>
  </si>
  <si>
    <t>RYD-DAN-ENT-COR-RO1</t>
  </si>
  <si>
    <t>DANA-ECOR-CI-COM-001</t>
  </si>
  <si>
    <t>DAN1-NOC-AG-54</t>
  </si>
  <si>
    <t>10.6.0.135</t>
  </si>
  <si>
    <t>RYD-DAN-ENT-COR-RO2</t>
  </si>
  <si>
    <t>DANA-ECOR-CI-COM-002</t>
  </si>
  <si>
    <t>10.6.0.132</t>
  </si>
  <si>
    <t>RYD-DAN-ENT-COR-SW1</t>
  </si>
  <si>
    <t>DANA-ECOS-CI-COM-001</t>
  </si>
  <si>
    <t>10.6.0.133</t>
  </si>
  <si>
    <t>RYD-DAN-ENT-COR-SW2</t>
  </si>
  <si>
    <t>DANA-ECOS-CI-COM-002</t>
  </si>
  <si>
    <t>CT2</t>
  </si>
  <si>
    <t>10.6.18.13</t>
  </si>
  <si>
    <t>RYD-DAN-ENT-EDG-1F-SW3</t>
  </si>
  <si>
    <t>CT2-EACC-CI-CO-RUH-103</t>
  </si>
  <si>
    <t>L1 C-A</t>
  </si>
  <si>
    <t>10.6.18.16</t>
  </si>
  <si>
    <t>RYD-DAN-ENT-EDG-1F-SW4</t>
  </si>
  <si>
    <t>CT2-EACC-CI-CO-RUH-104</t>
  </si>
  <si>
    <t>10.6.18.17</t>
  </si>
  <si>
    <t>RYD-DAN-ENT-EDG-1F-SW5</t>
  </si>
  <si>
    <t>CT2-EACC-CI-CO-RUH-105</t>
  </si>
  <si>
    <t>10.6.18.11</t>
  </si>
  <si>
    <t>RYD-DAN-ENT-EDG-GF-SW1</t>
  </si>
  <si>
    <t>CT2-EACC-CI-CO-RUH-001</t>
  </si>
  <si>
    <t>10.6.18.12</t>
  </si>
  <si>
    <t>RYD-DAN-ENT-EDG-GF-SW2</t>
  </si>
  <si>
    <t>CT2-EACC-CI-CO-RUH-002</t>
  </si>
  <si>
    <t>10.6.18.7</t>
  </si>
  <si>
    <t>RYD-DAN-ENT-EDG-SW01</t>
  </si>
  <si>
    <t>CT2-EACC-CI-CO-RUH-003</t>
  </si>
  <si>
    <t>10.6.18.10</t>
  </si>
  <si>
    <t>RYD-DAN-ENT-EDG-SW02</t>
  </si>
  <si>
    <t>CT2-EACC-CI-CO-RUH-004</t>
  </si>
  <si>
    <t>10.6.18.5</t>
  </si>
  <si>
    <t>RYD-DAN-ENT-EDG-SW03</t>
  </si>
  <si>
    <t>CT2-EACC-CI-CO-RUH-005</t>
  </si>
  <si>
    <t>10.6.18.6</t>
  </si>
  <si>
    <t>RYD-DAN-ENT-EDG-SW11</t>
  </si>
  <si>
    <t>CT2-EACC-CI-CO-RUH-111</t>
  </si>
  <si>
    <t>10.6.18.9</t>
  </si>
  <si>
    <t>RYD-DAN-ENT-EDG-SW12</t>
  </si>
  <si>
    <t>CT2-EACC-CI-CO-RUH-112</t>
  </si>
  <si>
    <t>10.6.18.8</t>
  </si>
  <si>
    <t>RYD-DAN-ENT-EDG-SW13</t>
  </si>
  <si>
    <t>CT2-EACC-CI-CO-RUH-113</t>
  </si>
  <si>
    <t>DF.37</t>
  </si>
  <si>
    <t>10.78.1.4</t>
  </si>
  <si>
    <t>JED-OB2-ENT-ACC-SW1</t>
  </si>
  <si>
    <t>JED1-EACC-CI-COM-001</t>
  </si>
  <si>
    <t>DF.33</t>
  </si>
  <si>
    <t>10.78.1.5</t>
  </si>
  <si>
    <t>JED-OB2-ENT-ACC-SW2</t>
  </si>
  <si>
    <t>JED1-EACC-CI-COM-002</t>
  </si>
  <si>
    <t>10.78.0.1</t>
  </si>
  <si>
    <t>JED-OB2-ENT-COR-SW1</t>
  </si>
  <si>
    <t>JED1-ECOS-CI-COM-001</t>
  </si>
  <si>
    <t>10.78.0.2</t>
  </si>
  <si>
    <t>JED-OB2-ENT-COR-SW2</t>
  </si>
  <si>
    <t>JED1-ECOS-CI-COM-002</t>
  </si>
  <si>
    <t>OBHR</t>
  </si>
  <si>
    <t>SHELTER-3</t>
  </si>
  <si>
    <t>10.22.0.153</t>
  </si>
  <si>
    <t>JED-UBH-ENT-COR-RO1</t>
  </si>
  <si>
    <t>OBHR-ECOR-CI-COM-001</t>
  </si>
  <si>
    <t>10.22.0.149</t>
  </si>
  <si>
    <t>JED-UBH-ENT-COR-RO2</t>
  </si>
  <si>
    <t>OBHR-ECOR-CI-COM-002</t>
  </si>
  <si>
    <t>10.22.0.1</t>
  </si>
  <si>
    <t>JED-UBH-ENT-COR-SW1</t>
  </si>
  <si>
    <t>OBHR-ECOS-CI-COM-001</t>
  </si>
  <si>
    <t>10.22.0.2</t>
  </si>
  <si>
    <t>JED-UBH-ENT-COR-SW2</t>
  </si>
  <si>
    <t>OBHR-ECOS-CI-COM-002</t>
  </si>
  <si>
    <t>SHELTER-7</t>
  </si>
  <si>
    <t>FOC1837U17J</t>
  </si>
  <si>
    <t>10.22.1.24</t>
  </si>
  <si>
    <t>JED-UBH-ENT-SLTR7-SW01</t>
  </si>
  <si>
    <t>OBHR-EACC-CI-COM-007</t>
  </si>
  <si>
    <t>Obhur Shelter - Main Building DC</t>
  </si>
  <si>
    <t>FOX1238GQGR</t>
  </si>
  <si>
    <t>10.22.1.23</t>
  </si>
  <si>
    <t>JED-UBH-MBLD-SW1</t>
  </si>
  <si>
    <t>OBHR-EACC-CI-COM-001</t>
  </si>
  <si>
    <t>SHELTER-4</t>
  </si>
  <si>
    <t>FOX1405H4VM</t>
  </si>
  <si>
    <t>10.22.1.22</t>
  </si>
  <si>
    <t>JED-UBH-SLTR4-SW1</t>
  </si>
  <si>
    <t>OBHR-EACC-CI-COM-004</t>
  </si>
  <si>
    <t>SHELTER-5</t>
  </si>
  <si>
    <t>10.22.1.21</t>
  </si>
  <si>
    <t>JED-UBH-SLTR5-SW1</t>
  </si>
  <si>
    <t>OBHR-EACC-CI-COM-005</t>
  </si>
  <si>
    <t>Southern</t>
  </si>
  <si>
    <t>ABHA</t>
  </si>
  <si>
    <t>AHB</t>
  </si>
  <si>
    <t>L1-BJ-20</t>
  </si>
  <si>
    <t>10.84.1.4</t>
  </si>
  <si>
    <t>JED-ABH-ENT-ACC-SW1</t>
  </si>
  <si>
    <t>ABHA-EACC-CI-COM-001</t>
  </si>
  <si>
    <t>10.84.1.5</t>
  </si>
  <si>
    <t>JED-ABH-ENT-ACC-SW2</t>
  </si>
  <si>
    <t>ABHA-EACC-CI-COM-002</t>
  </si>
  <si>
    <t>L1-BJ-24</t>
  </si>
  <si>
    <t>10.84.1.6</t>
  </si>
  <si>
    <t>JED-ABH-ENT-ACC-SW3</t>
  </si>
  <si>
    <t>ABHA-EACC-CI-COM-003</t>
  </si>
  <si>
    <t>10.84.1.7</t>
  </si>
  <si>
    <t>JED-ABH-ENT-ACC-SW4</t>
  </si>
  <si>
    <t>ABHA-EACC-CI-COM-004</t>
  </si>
  <si>
    <t>L1-BJ-21</t>
  </si>
  <si>
    <t>10.84.0.3</t>
  </si>
  <si>
    <t>JED-ABH-ENT-COR-RO1</t>
  </si>
  <si>
    <t>ABHA-ECOR-CI-COM-001</t>
  </si>
  <si>
    <t>L1-BJ-22</t>
  </si>
  <si>
    <t>10.84.0.4</t>
  </si>
  <si>
    <t>JED-ABH-ENT-COR-RO2</t>
  </si>
  <si>
    <t>ABHA-ECOR-CI-COM-002</t>
  </si>
  <si>
    <t>10.84.0.1</t>
  </si>
  <si>
    <t>JED-ABH-ENT-COR-SW1</t>
  </si>
  <si>
    <t>ABHA-ECOS-CI-COM-001</t>
  </si>
  <si>
    <t>10.84.0.2</t>
  </si>
  <si>
    <t>JED-ABH-ENT-COR-SW2</t>
  </si>
  <si>
    <t>ABHA-ECOS-CI-COM-002</t>
  </si>
  <si>
    <t>SAFA</t>
  </si>
  <si>
    <t>10.81.0.3</t>
  </si>
  <si>
    <t>JED-SAF-ENT-COR-RO1</t>
  </si>
  <si>
    <t>SAFA-ECOR-CI-COM-001</t>
  </si>
  <si>
    <t>10.81.0.4</t>
  </si>
  <si>
    <t>JED-SAF-ENT-COR-RO2</t>
  </si>
  <si>
    <t>SAFA-ECOR-CI-COM-002</t>
  </si>
  <si>
    <t>10.81.0.1</t>
  </si>
  <si>
    <t>JED-SAF-ENT-COR-SW1</t>
  </si>
  <si>
    <t>SAFA-ECOS-CI-COM-001</t>
  </si>
  <si>
    <t>10.81.0.2</t>
  </si>
  <si>
    <t>JED-SAF-ENT-COR-SW2</t>
  </si>
  <si>
    <t>SAFA-ECOS-CI-COM-002</t>
  </si>
  <si>
    <t>SHRY</t>
  </si>
  <si>
    <t>MKK</t>
  </si>
  <si>
    <t>SHELTER-1</t>
  </si>
  <si>
    <t>10.85.0.3</t>
  </si>
  <si>
    <t>MAK-MTB-ENT-COR-RO1</t>
  </si>
  <si>
    <t>SHRY-ECOR-CI-COM-001</t>
  </si>
  <si>
    <t>10.85.0.4</t>
  </si>
  <si>
    <t>MAK-MTB-ENT-COR-RO2</t>
  </si>
  <si>
    <t>SHRY-ECOR-CI-COM-002</t>
  </si>
  <si>
    <t>10.85.0.1</t>
  </si>
  <si>
    <t>MAK-MTB-ENT-COR-SW1</t>
  </si>
  <si>
    <t>SHRY-ECOS-CI-COM-001</t>
  </si>
  <si>
    <t>10.85.0.2</t>
  </si>
  <si>
    <t>MAK-MTB-ENT-COR-SW2</t>
  </si>
  <si>
    <t>SHRY-ECOS-CI-COM-002</t>
  </si>
  <si>
    <t>SHWQ</t>
  </si>
  <si>
    <t>10.87.0.3</t>
  </si>
  <si>
    <t>MAK-SWQ-ENT-COR-RO1</t>
  </si>
  <si>
    <t>SHWQ-ECOR-CI-COM-001</t>
  </si>
  <si>
    <t>10.87.0.4</t>
  </si>
  <si>
    <t>MAK-SWQ-ENT-COR-RO2</t>
  </si>
  <si>
    <t>SHWQ-ECOR-CI-COM-002</t>
  </si>
  <si>
    <t>10.87.0.1</t>
  </si>
  <si>
    <t>MAK-SWQ-ENT-COR-SW1</t>
  </si>
  <si>
    <t>SHWQ-ECOS-CI-COM-001</t>
  </si>
  <si>
    <t>10.87.0.2</t>
  </si>
  <si>
    <t>MAK-SWQ-ENT-COR-SW2</t>
  </si>
  <si>
    <t>SHWQ-ECOS-CI-COM-002</t>
  </si>
  <si>
    <t>SULT</t>
  </si>
  <si>
    <t>MED</t>
  </si>
  <si>
    <t>AK-29</t>
  </si>
  <si>
    <t>10.82.0.3</t>
  </si>
  <si>
    <t>WES-MDN-ENT-COR-RO1</t>
  </si>
  <si>
    <t>SULT-ECOR-CI-COM-001</t>
  </si>
  <si>
    <t>AK-30</t>
  </si>
  <si>
    <t>10.82.0.4</t>
  </si>
  <si>
    <t>WES-MDN-ENT-COR-RO2</t>
  </si>
  <si>
    <t>SULT-ECOR-CI-COM-002</t>
  </si>
  <si>
    <t>10.82.0.1</t>
  </si>
  <si>
    <t>WES-MDN-ENT-COR-SW1</t>
  </si>
  <si>
    <t>SULT-ECOS-CI-COM-001</t>
  </si>
  <si>
    <t>10.82.0.2</t>
  </si>
  <si>
    <t>WES-MDN-ENT-COR-SW2</t>
  </si>
  <si>
    <t>SULT-ECOS-CI-COM-002</t>
  </si>
  <si>
    <t>JELS</t>
  </si>
  <si>
    <t>L-0-9-A Block</t>
  </si>
  <si>
    <t>10.20.1.4</t>
  </si>
  <si>
    <t>JED-LS-ENT-ACC-SW1</t>
  </si>
  <si>
    <t>JELS-EACC-CI-COM-001</t>
  </si>
  <si>
    <t>BE-05</t>
  </si>
  <si>
    <t>FOC1446Y010</t>
  </si>
  <si>
    <t>10.20.1.5</t>
  </si>
  <si>
    <t>JED-LS-ENT-ACC-SW2</t>
  </si>
  <si>
    <t>JELS-EACC-CI-COM-002</t>
  </si>
  <si>
    <t>10.20.0.3</t>
  </si>
  <si>
    <t>JED-LS-ENT-COR-RO1</t>
  </si>
  <si>
    <t>JELS-ECOR-CI-COM-001</t>
  </si>
  <si>
    <t>W02</t>
  </si>
  <si>
    <t>ROOM-504A</t>
  </si>
  <si>
    <t>10.27.78.53</t>
  </si>
  <si>
    <t>JED-BHN-ENT-EDG-5FLR-CO-SW53</t>
  </si>
  <si>
    <t>W02-EACC-CI-CO-JED-053</t>
  </si>
  <si>
    <t>ROOM-101A</t>
  </si>
  <si>
    <t>10.27.78.11</t>
  </si>
  <si>
    <t>JED-BHN-ENT-EDG-CO-FLR1-SW1</t>
  </si>
  <si>
    <t>W02-EACC-CI-CO-JED-011</t>
  </si>
  <si>
    <t>ROOM- 707B</t>
  </si>
  <si>
    <t>10.27.78.71</t>
  </si>
  <si>
    <t>JED-BHN-ENT-EDG-FLR7-CO-SW1</t>
  </si>
  <si>
    <t>W02-EACC-CI-CO-JED-071</t>
  </si>
  <si>
    <t>ROOM-701A</t>
  </si>
  <si>
    <t>10.27.78.72</t>
  </si>
  <si>
    <t>JED-BHN-ENT-EDG-FLR7-CO-SW2</t>
  </si>
  <si>
    <t>W02-EACC-CI-CO-JED-072</t>
  </si>
  <si>
    <t>DAN2-BA55</t>
  </si>
  <si>
    <t>FOX1823GC2G</t>
  </si>
  <si>
    <t>10.6.0.155</t>
  </si>
  <si>
    <t>RYD-DAN-ENT-DND-SW1</t>
  </si>
  <si>
    <t>DANA-EACC-CI-DND-001</t>
  </si>
  <si>
    <t>DAN2-BA56</t>
  </si>
  <si>
    <t>FOX1824G4EL</t>
  </si>
  <si>
    <t>10.6.0.156</t>
  </si>
  <si>
    <t>RYD-DAN-ENT-DND-SW2</t>
  </si>
  <si>
    <t>DANA-EACC-CI-DND-002</t>
  </si>
  <si>
    <t>10.6.18.15</t>
  </si>
  <si>
    <t>RYD-DAN-ENT-EDG-1F-SW1</t>
  </si>
  <si>
    <t>CT2-EACC-CI-CO-RUH-101</t>
  </si>
  <si>
    <t>DAN1-NOC-AD-54</t>
  </si>
  <si>
    <t>10.6.0.130</t>
  </si>
  <si>
    <t>RYD-DAN-ENT-GSM-DST-SW1</t>
  </si>
  <si>
    <t>DANA-EDST-CI-GSM-001</t>
  </si>
  <si>
    <t>DAN1-NOC-Y-54</t>
  </si>
  <si>
    <t>10.6.0.131</t>
  </si>
  <si>
    <t>RYD-DAN-ENT-GSM-DST-SW2</t>
  </si>
  <si>
    <t>DANA-EDST-CI-GSM-002</t>
  </si>
  <si>
    <t>10.6.1.157</t>
  </si>
  <si>
    <t>RYD-DAN-ENT-GSM-SW3</t>
  </si>
  <si>
    <t>DANA-EACC-CI-GSM-003</t>
  </si>
  <si>
    <t>10.6.1.158</t>
  </si>
  <si>
    <t>RYD-DAN-ENT-GSM-SW4</t>
  </si>
  <si>
    <t>DANA-EACC-CI-GSM-004</t>
  </si>
  <si>
    <t>DAN1-NOC-AD-57</t>
  </si>
  <si>
    <t>10.6.0.146</t>
  </si>
  <si>
    <t>RYD-DAN-ENT-USR-SW1</t>
  </si>
  <si>
    <t>CT2-EDST-CI-CO-RUH-001</t>
  </si>
  <si>
    <t>10.6.0.147</t>
  </si>
  <si>
    <t>RYD-DAN-ENT-USR-SW2</t>
  </si>
  <si>
    <t>CT2-EDST-CI-CO-RUH-002</t>
  </si>
  <si>
    <t>GF-CISCO OFFICE</t>
  </si>
  <si>
    <t>FCW2003C1FP</t>
  </si>
  <si>
    <t>10.6.18.4</t>
  </si>
  <si>
    <t>RYD-DAN-SNF-EDG-SW01</t>
  </si>
  <si>
    <t>CT2-EACC-CI-CO-RUH-006</t>
  </si>
  <si>
    <t>E09</t>
  </si>
  <si>
    <t>10.38.160.70</t>
  </si>
  <si>
    <t>DAM-FAS-ENT-EDG-1F-SW1</t>
  </si>
  <si>
    <t>E09-EACC-CI-CO-DMM-101</t>
  </si>
  <si>
    <t>10.38.160.71</t>
  </si>
  <si>
    <t>DAM-FAS-ENT-EDG-1F-SW2</t>
  </si>
  <si>
    <t>E09-EACC-CI-CO-DMM-102</t>
  </si>
  <si>
    <t>10.38.160.74</t>
  </si>
  <si>
    <t>DAM-FAS-ENT-EDG-GF-SW3</t>
  </si>
  <si>
    <t>E09-EACC-CI-CO-DMM-003</t>
  </si>
  <si>
    <t>Shareable Rack</t>
  </si>
  <si>
    <t>10.38.160.67</t>
  </si>
  <si>
    <t>DAM-FAS-ENT-DIST-SW2</t>
  </si>
  <si>
    <t>E09-EDST-CI-CO-DMM-002</t>
  </si>
  <si>
    <t>10.38.160.66</t>
  </si>
  <si>
    <t>DAM-FAS-ENT-DIST-SW1</t>
  </si>
  <si>
    <t>E09-EDST-CI-CO-DMM-001</t>
  </si>
  <si>
    <t>GLOBTEL QUALTY MONITORING SYSETEM (sharing RACK)</t>
  </si>
  <si>
    <t>FCW2003F0LH</t>
  </si>
  <si>
    <t>10.38.160.72</t>
  </si>
  <si>
    <t>DAM-FAS-ENT-REC-SW1</t>
  </si>
  <si>
    <t>E09-EACC-CI-CO-DMM-104</t>
  </si>
  <si>
    <t>Under Survey</t>
  </si>
  <si>
    <t>10.38.160.69</t>
  </si>
  <si>
    <t>DAM-FAS-ENT-EDG-GF-SW2</t>
  </si>
  <si>
    <t>E09-EACC-CI-CO-DMM-002</t>
  </si>
  <si>
    <t>X33</t>
  </si>
  <si>
    <t>FOX1824G4G7</t>
  </si>
  <si>
    <t>10.64.1.195</t>
  </si>
  <si>
    <t>RYD-MLG-ENT-ITD-AC2</t>
  </si>
  <si>
    <t>MLQA-EACC-CI-ITD-001</t>
  </si>
  <si>
    <t>10.38.160.73</t>
  </si>
  <si>
    <t>DAM-FAS-ENT-EDG-1F-SW3</t>
  </si>
  <si>
    <t>E09-EACC-CI-CO-DMM-103</t>
  </si>
  <si>
    <t>10.38.160.68</t>
  </si>
  <si>
    <t>DAM-FAS-ENT-EDG-GF-SW1</t>
  </si>
  <si>
    <t>E09-EACC-CI-CO-DMM-001</t>
  </si>
  <si>
    <t>P39</t>
  </si>
  <si>
    <t>10.14.91.8</t>
  </si>
  <si>
    <t>RYD-SLY-ISR-COR-RO1</t>
  </si>
  <si>
    <t>SULY-ECOR-CI-ISR-001</t>
  </si>
  <si>
    <t>P38</t>
  </si>
  <si>
    <t>10.14.91.9</t>
  </si>
  <si>
    <t>RYD-SLY-ISR-COR-RO2</t>
  </si>
  <si>
    <t>SULY-ECOR-CI-ISR-002</t>
  </si>
  <si>
    <t>ROOM-1007A</t>
  </si>
  <si>
    <t>10.16.0.74</t>
  </si>
  <si>
    <t>JED-BHN-ENT-CC-DST-SW1</t>
  </si>
  <si>
    <t>W02-EDST-CI-CC-JED-001</t>
  </si>
  <si>
    <t>ROOM-1010B</t>
  </si>
  <si>
    <t>10.16.0.75</t>
  </si>
  <si>
    <t>JED-BHN-ENT-CC-DST-SW2</t>
  </si>
  <si>
    <t>W02-EDST-CI-CC-JED-002</t>
  </si>
  <si>
    <t>10.16.11.70</t>
  </si>
  <si>
    <t>JED-BHN-ENT-EDG-CC-SW902</t>
  </si>
  <si>
    <t>W02-EACC-CI-CC-JED-902</t>
  </si>
  <si>
    <t>10.16.11.71</t>
  </si>
  <si>
    <t>JED-BHN-ENT-EDG-CC-SW5</t>
  </si>
  <si>
    <t>W02-EACC-CI-CC-JED-005</t>
  </si>
  <si>
    <t>10.16.11.72</t>
  </si>
  <si>
    <t>JED-BHN-ENT-EDG-CC-SW105</t>
  </si>
  <si>
    <t>W02-EACC-CI-CC-JED-105</t>
  </si>
  <si>
    <t>ROOM-502A</t>
  </si>
  <si>
    <t>10.27.78.52</t>
  </si>
  <si>
    <t>JED-BHN-ENT-EDG-CO-SW502</t>
  </si>
  <si>
    <t>W02-EACC-CI-CO-JED-502</t>
  </si>
  <si>
    <t>10.16.11.76</t>
  </si>
  <si>
    <t>JED-BHN-ENT-EDG-CC-SW101</t>
  </si>
  <si>
    <t>W02-EACC-CI-CC-JED-101</t>
  </si>
  <si>
    <t>10.16.11.86</t>
  </si>
  <si>
    <t>JED-BHN-ENT-EDG-CC-SW102</t>
  </si>
  <si>
    <t>W02-EACC-CI-CC-JED-102</t>
  </si>
  <si>
    <t>10.16.11.78</t>
  </si>
  <si>
    <t>JED-BHN-ENT-EDG-CC-SW103</t>
  </si>
  <si>
    <t>W02-EACC-CI-CC-JED-103</t>
  </si>
  <si>
    <t>ROOM-1010A</t>
  </si>
  <si>
    <t>10.27.78.106</t>
  </si>
  <si>
    <t>JED-BHN-ENT-EDG-CO-SW106</t>
  </si>
  <si>
    <t>W02-EACC-CI-CO-JED-106</t>
  </si>
  <si>
    <t>10.16.11.79</t>
  </si>
  <si>
    <t>JED-BHN-ENT-EDG-CC-SW107</t>
  </si>
  <si>
    <t>W02-EACC-CI-CC-JED-107</t>
  </si>
  <si>
    <t>10.16.11.80</t>
  </si>
  <si>
    <t>JED-BHN-ENT-EDG-CC-SW108</t>
  </si>
  <si>
    <t>W02-EACC-CI-CC-JED-108</t>
  </si>
  <si>
    <t>ROOM-1108B</t>
  </si>
  <si>
    <t>10.27.78.111</t>
  </si>
  <si>
    <t>JED-BHN-ENT-EDG-CO-SW111</t>
  </si>
  <si>
    <t>W02-EACC-CI-CO-JED-111</t>
  </si>
  <si>
    <t>ROOM-1110B</t>
  </si>
  <si>
    <t>10.27.78.112</t>
  </si>
  <si>
    <t>JED-BHN-ENT-EDG-CO-SW112</t>
  </si>
  <si>
    <t>W02-EACC-CI-CO-JED-112</t>
  </si>
  <si>
    <t>ROOM-801A</t>
  </si>
  <si>
    <t>10.27.78.82</t>
  </si>
  <si>
    <t>JED-BHN-ENT-EDG-CO-SW82</t>
  </si>
  <si>
    <t>W02-EACC-CI-CO-JED-82</t>
  </si>
  <si>
    <t>10.16.11.84</t>
  </si>
  <si>
    <t>JED-BHN-ENT-EDG-CC-SW901</t>
  </si>
  <si>
    <t>W02-EACC-CI-CC-JED-901</t>
  </si>
  <si>
    <t>X31/32</t>
  </si>
  <si>
    <t>FOX1812G7YB</t>
  </si>
  <si>
    <t>10.64.1.194</t>
  </si>
  <si>
    <t>RYD-MLG-ENT-ITD-AC1</t>
  </si>
  <si>
    <t>MLQA-EACC-CI-ITD-002</t>
  </si>
  <si>
    <t>C01</t>
  </si>
  <si>
    <t>10.2.176.2</t>
  </si>
  <si>
    <t>RYD-YBS-ENT-USR-SW01</t>
  </si>
  <si>
    <t>C01-EDST-CI-CO-RUH-001</t>
  </si>
  <si>
    <t>10.2.176.3</t>
  </si>
  <si>
    <t>RYD-YBS-ENT-USR-SW02</t>
  </si>
  <si>
    <t>C01-EDST-CI-CO-RUH-002</t>
  </si>
  <si>
    <t>C05</t>
  </si>
  <si>
    <t>10.2.96.2</t>
  </si>
  <si>
    <t>RYD-DIT-ENT-USR-SW11</t>
  </si>
  <si>
    <t>C05-EDST-CI-CO-RUH-011</t>
  </si>
  <si>
    <t>10.2.96.3</t>
  </si>
  <si>
    <t>RYD-DIT-ENT-USR-SW12</t>
  </si>
  <si>
    <t>C05-EDST-CI-CO-RUH-012</t>
  </si>
  <si>
    <t>CHQ</t>
  </si>
  <si>
    <t>L-26</t>
  </si>
  <si>
    <t>10.2.112.2</t>
  </si>
  <si>
    <t>RYD-KNG-ENT-USR-SW261</t>
  </si>
  <si>
    <t>CHQ-EDST-CI-CO-RUH-261</t>
  </si>
  <si>
    <t>10.2.112.3</t>
  </si>
  <si>
    <t>RYD-KNG-ENT-USR-SW262</t>
  </si>
  <si>
    <t>CHQ-EDST-CI-CO-RUH-262</t>
  </si>
  <si>
    <t>C06</t>
  </si>
  <si>
    <t>10.12.96.2</t>
  </si>
  <si>
    <t>RYD-MOSA-ENT-EDG-SW1</t>
  </si>
  <si>
    <t>C06-EACC-CI-CO-RUH-001</t>
  </si>
  <si>
    <t>10.12.96.3</t>
  </si>
  <si>
    <t>RYD-MOSA-ENT-EDG-SW2</t>
  </si>
  <si>
    <t>C06-EACC-CI-CO-RUH-002</t>
  </si>
  <si>
    <t>NCBS</t>
  </si>
  <si>
    <t>10.12.112.2</t>
  </si>
  <si>
    <t>RYD-NCBS-ENT-EDG-SW01</t>
  </si>
  <si>
    <t>NCBS-EACC-CI-CO-RUH-001</t>
  </si>
  <si>
    <t>10.12.112.3</t>
  </si>
  <si>
    <t>RYD-NCBS-ENT-EDG-SW02</t>
  </si>
  <si>
    <t>NCBS-EACC-CI-CO-RUH-002</t>
  </si>
  <si>
    <t>E11</t>
  </si>
  <si>
    <t>10.38.140.2</t>
  </si>
  <si>
    <t>DAM-INDS-WAREHOUSE-ENT-SW1</t>
  </si>
  <si>
    <t>E11-EACC-CI-CO-DMM-001</t>
  </si>
  <si>
    <t>ET28</t>
  </si>
  <si>
    <t>JUB</t>
  </si>
  <si>
    <t>10.39.242.129</t>
  </si>
  <si>
    <t>EDG-SW1-JUB-NAKH-ENT</t>
  </si>
  <si>
    <t>ET28-EACC-CI-CO-JUB-001</t>
  </si>
  <si>
    <t>10.20.0.4</t>
  </si>
  <si>
    <t>JED-LND-ENT-COR-RO2</t>
  </si>
  <si>
    <t>JELS-ECOR-CI-COM-002</t>
  </si>
  <si>
    <t>DAN2-AF-18</t>
  </si>
  <si>
    <t>FOX1823GC2K</t>
  </si>
  <si>
    <t>10.6.1.136</t>
  </si>
  <si>
    <t>RYD-DAN-ENT-GSM-ACC-SW6</t>
  </si>
  <si>
    <t>DANA-EACC-CI-GSM-006</t>
  </si>
  <si>
    <t>DAN2-AF-20</t>
  </si>
  <si>
    <t>FOX1824G4G3</t>
  </si>
  <si>
    <t>10.6.1.135</t>
  </si>
  <si>
    <t>RYD-DAN-ENT-GSM-ACC-SW5</t>
  </si>
  <si>
    <t>DANA-EACC-CI-GSM-005</t>
  </si>
  <si>
    <t>WFO005</t>
  </si>
  <si>
    <t> 21.411947</t>
  </si>
  <si>
    <t>10.228.229.117</t>
  </si>
  <si>
    <t>MINOR</t>
  </si>
  <si>
    <t>FS-SW1-AZI-MAK</t>
  </si>
  <si>
    <t>FS</t>
  </si>
  <si>
    <t>WFO005-EACC-CI-FS-MKK-01</t>
  </si>
  <si>
    <t>WFO021</t>
  </si>
  <si>
    <t>10.228.230.44</t>
  </si>
  <si>
    <t>WES-MAK-AWA-FS-SW1</t>
  </si>
  <si>
    <t>WFO021-EACC-CI-FS-MKK-01</t>
  </si>
  <si>
    <t>WFO016</t>
  </si>
  <si>
    <t xml:space="preserve">N 21 25.274 </t>
  </si>
  <si>
    <t>E 039 49.378</t>
  </si>
  <si>
    <t>10.228.229.163</t>
  </si>
  <si>
    <t>WES-MAK_DAR_ALTAWHEED_ENT-FS-SW1</t>
  </si>
  <si>
    <t>WFO016-EACC-CI-FS-MKK-01</t>
  </si>
  <si>
    <t>10.228.230.46</t>
  </si>
  <si>
    <t>WES-MAK-AWA-FS-SW2</t>
  </si>
  <si>
    <t>WFO021-EACC-CI-FS-MKK-02</t>
  </si>
  <si>
    <t>WFO003</t>
  </si>
  <si>
    <t>L-O</t>
  </si>
  <si>
    <t>10.228.229.211</t>
  </si>
  <si>
    <t>WES-MAK_DIA-FS-WFO003-SW1</t>
  </si>
  <si>
    <t>WFO003-EACC-CI-FS-MKK-01</t>
  </si>
  <si>
    <t>AT027W</t>
  </si>
  <si>
    <t>10.17.203.97</t>
  </si>
  <si>
    <t>MAK-ALMNSR-MFBO-SW1</t>
  </si>
  <si>
    <t>MFB</t>
  </si>
  <si>
    <t>AT027W-EACC-CI-MFB-MKK-01</t>
  </si>
  <si>
    <t>SA011W</t>
  </si>
  <si>
    <t>N 21.41819</t>
  </si>
  <si>
    <t>E 39.77245</t>
  </si>
  <si>
    <t>10.228.230.58</t>
  </si>
  <si>
    <t>WES-AL-HAMRA-ENT-MFBO-SW1</t>
  </si>
  <si>
    <t>SA011W-EACC-CI-MFB-JED-01</t>
  </si>
  <si>
    <t>SA013W</t>
  </si>
  <si>
    <t>N 21 25.091</t>
  </si>
  <si>
    <t xml:space="preserve"> E 039 46.347</t>
  </si>
  <si>
    <t>Data Room - Shareable Rack</t>
  </si>
  <si>
    <t>10.24.238.24</t>
  </si>
  <si>
    <t>Makkah-Alzaidiya-SAFO13W-MFBO-SW1</t>
  </si>
  <si>
    <t>SA013W-EACC-CI-MFB-MKK-01</t>
  </si>
  <si>
    <t>QT004W</t>
  </si>
  <si>
    <t xml:space="preserve">N 21 24.497 </t>
  </si>
  <si>
    <t>E 039 47.525</t>
  </si>
  <si>
    <t>10.228.229.183</t>
  </si>
  <si>
    <t>WES-MAK_ALNAKHEEL_PLAZA-MFBO-SCF004W-SW1</t>
  </si>
  <si>
    <t>QT004W-EACC-CI-MFB-MKK-01</t>
  </si>
  <si>
    <t>QT011W</t>
  </si>
  <si>
    <t xml:space="preserve">N 21 26.913 </t>
  </si>
  <si>
    <t>E 039 51.772</t>
  </si>
  <si>
    <t>10.228.229.221</t>
  </si>
  <si>
    <t>WES-MAK_AL_ADL-MFBO-SCF011W-SW1</t>
  </si>
  <si>
    <t>QT011W-EACC-CI-MFB-MKK-01</t>
  </si>
  <si>
    <t>AT014W</t>
  </si>
  <si>
    <t>N 21 25.066</t>
  </si>
  <si>
    <t>E 039 51.579</t>
  </si>
  <si>
    <t>10.24.251.6</t>
  </si>
  <si>
    <t>WES-WTC_MAK-MFBO-ATF014W-SW1</t>
  </si>
  <si>
    <t>AT014W-EACC-CI-MFB-MKK-01</t>
  </si>
  <si>
    <t>QT015W</t>
  </si>
  <si>
    <t xml:space="preserve">N 21 26.408 </t>
  </si>
  <si>
    <t xml:space="preserve"> E 39 48.789</t>
  </si>
  <si>
    <t>10.27.226.216</t>
  </si>
  <si>
    <t>MAK-ALANDALUS-MO1813-MFBO-SW1</t>
  </si>
  <si>
    <t>QT015W-EACC-CI-MFB-MKK-01</t>
  </si>
  <si>
    <t>NFO011</t>
  </si>
  <si>
    <t xml:space="preserve">N 24 27.935 </t>
  </si>
  <si>
    <t xml:space="preserve"> E 039 36.583</t>
  </si>
  <si>
    <t>10.25.59.2</t>
  </si>
  <si>
    <t>JED-PMP-HRM-MAD-SHA-SW1</t>
  </si>
  <si>
    <t>NFO011-EACC-CI-FS-MED-01</t>
  </si>
  <si>
    <t>NFO009</t>
  </si>
  <si>
    <t xml:space="preserve">N 24 29.313 </t>
  </si>
  <si>
    <t>E 039 34.802</t>
  </si>
  <si>
    <t>10.25.55.1</t>
  </si>
  <si>
    <t>WES-MAD_SUL_ENT-FS-NFO008-SW1</t>
  </si>
  <si>
    <t>NFO009-EACC-CI-FS-MED-01</t>
  </si>
  <si>
    <t>DI009N</t>
  </si>
  <si>
    <t>10.25.17.161</t>
  </si>
  <si>
    <t>ALOYOON-MFBO-SW1</t>
  </si>
  <si>
    <t>DI009N-EACC-CI-MFB-JED-01</t>
  </si>
  <si>
    <t>HA023N</t>
  </si>
  <si>
    <t xml:space="preserve">N 24 27.300 </t>
  </si>
  <si>
    <t xml:space="preserve"> E 039 32.600</t>
  </si>
  <si>
    <t>10.228.229.247</t>
  </si>
  <si>
    <t>MAD-ALAZIZIAH-MFBO-SW1</t>
  </si>
  <si>
    <t>HA023N-EACC-CI-MFB-MED-01</t>
  </si>
  <si>
    <t>AT037N</t>
  </si>
  <si>
    <t>N 24 28.650</t>
  </si>
  <si>
    <t>E 039 35.200</t>
  </si>
  <si>
    <t>10.228.229.179</t>
  </si>
  <si>
    <t>MAD-SABA_MASAJED-MFBO-SW1</t>
  </si>
  <si>
    <t>AT037N-EACC-CI-MFB-MED-01</t>
  </si>
  <si>
    <t>SA005N</t>
  </si>
  <si>
    <t xml:space="preserve">N 24 27.375 </t>
  </si>
  <si>
    <t xml:space="preserve"> E 039 37.057</t>
  </si>
  <si>
    <t>10.25.17.1</t>
  </si>
  <si>
    <t>Madina-QURBAN-MFBO-ENT-SW1</t>
  </si>
  <si>
    <t>SA005N-EACC-CI-MFB-MED-01</t>
  </si>
  <si>
    <t>QT007N</t>
  </si>
  <si>
    <t xml:space="preserve">N 24 26.767 </t>
  </si>
  <si>
    <t xml:space="preserve"> E 039 37.277</t>
  </si>
  <si>
    <t>10.25.227.1</t>
  </si>
  <si>
    <t>Madina-RawadiMall-MFBO-ENT-SW1</t>
  </si>
  <si>
    <t>QT007N-EACC-CI-MFB-MED-01</t>
  </si>
  <si>
    <t>DI012N</t>
  </si>
  <si>
    <t xml:space="preserve">N 24.425758 </t>
  </si>
  <si>
    <t>10.228.230.102</t>
  </si>
  <si>
    <t>WES-AL-HIJRA-ENT-MFBO-SW1</t>
  </si>
  <si>
    <t>DI012N-EACC-CI-MFB-JED-01</t>
  </si>
  <si>
    <t>SA013N</t>
  </si>
  <si>
    <t>10.26.234.152</t>
  </si>
  <si>
    <t>MDN-ALISKAN-MO1821-MFBO-SW1</t>
  </si>
  <si>
    <t>SA013N-EACC-CI-MFB-MED-01</t>
  </si>
  <si>
    <t>QT016N</t>
  </si>
  <si>
    <t>10.25.224.216</t>
  </si>
  <si>
    <t>MDN-ALUSAYFIRIN-MO1820-MFBO-SW1</t>
  </si>
  <si>
    <t>QT016N-EACC-CI-MFB-MED-01</t>
  </si>
  <si>
    <t>AT040N</t>
  </si>
  <si>
    <t>N 24 31.096</t>
  </si>
  <si>
    <t xml:space="preserve"> E 39 34.141</t>
  </si>
  <si>
    <t>10.25.19.216</t>
  </si>
  <si>
    <t>MAD-ALJURF-MO1812-MFBO-SW1</t>
  </si>
  <si>
    <t>AT040N-EACC-CI-MFB-MED-01</t>
  </si>
  <si>
    <t>AK-31</t>
  </si>
  <si>
    <t>10.82.1.82</t>
  </si>
  <si>
    <t>WES-SLT-DCN-AGG-RO1</t>
  </si>
  <si>
    <t>SULT-ECOR-CI-DCN-001</t>
  </si>
  <si>
    <t>10.82.1.83</t>
  </si>
  <si>
    <t>WES-SLT-DCN-AGG-SW1</t>
  </si>
  <si>
    <t>SULT-ECOS-CI-DCN-001</t>
  </si>
  <si>
    <t>QUBA</t>
  </si>
  <si>
    <t>J-K-7-8-9</t>
  </si>
  <si>
    <t>FDO1740Y0CJ</t>
  </si>
  <si>
    <t>10.3.251.16</t>
  </si>
  <si>
    <t>QUBA-DCN-TB-ENT-SW1</t>
  </si>
  <si>
    <t>QUBA-EACC-CI-DCN-001</t>
  </si>
  <si>
    <t>JAZR</t>
  </si>
  <si>
    <t> 24.4637364</t>
  </si>
  <si>
    <t>10.3.251.17</t>
  </si>
  <si>
    <t>JAZR-DCN-TB-ENT-SW1</t>
  </si>
  <si>
    <t>JAZR-EACC-CI-DCN-001</t>
  </si>
  <si>
    <t>MUZD</t>
  </si>
  <si>
    <t>10.3.251.26</t>
  </si>
  <si>
    <t>WES-MAK-MUZ-FGF-DCN-U-SW01</t>
  </si>
  <si>
    <t>MUZD-EACC-CI-DCN-001</t>
  </si>
  <si>
    <t>10.3.251.41</t>
  </si>
  <si>
    <t>DCN-SHARAYA-SW1</t>
  </si>
  <si>
    <t>SHRY-EACC-CI-DCN-001</t>
  </si>
  <si>
    <t>10.3.251.46</t>
  </si>
  <si>
    <t>SULT-DCN-SW1</t>
  </si>
  <si>
    <t>SULT-EACC-CI-DCN-001</t>
  </si>
  <si>
    <t>SHELTER-2</t>
  </si>
  <si>
    <t>FDO1740Y0D0</t>
  </si>
  <si>
    <t>10.3.251.54</t>
  </si>
  <si>
    <t>SHWQ-DCN-SW1</t>
  </si>
  <si>
    <t>SHWQ-EACC-CI-DCN-001</t>
  </si>
  <si>
    <t>HJRA</t>
  </si>
  <si>
    <t>10.3.251.55</t>
  </si>
  <si>
    <t>MADINAH-HIJRA-DCN-SW1</t>
  </si>
  <si>
    <t>HJRA-EACC-CI-DCN-003</t>
  </si>
  <si>
    <t>10.3.251.74</t>
  </si>
  <si>
    <t>HJRA-DCN-TB-ENT-SW1</t>
  </si>
  <si>
    <t>HJRA-EACC-CI-DCN-001</t>
  </si>
  <si>
    <t>DCN-SHELTER</t>
  </si>
  <si>
    <t>10.3.251.75</t>
  </si>
  <si>
    <t>HJRA-DCN-TB-ENT-SW2</t>
  </si>
  <si>
    <t>HJRA-EACC-CI-DCN-002</t>
  </si>
  <si>
    <t>10.3.251.76</t>
  </si>
  <si>
    <t>QUBA-DCN-TB-ENT-SW2</t>
  </si>
  <si>
    <t>QUBA-EACC-CI-DCN-002</t>
  </si>
  <si>
    <t>SA012W</t>
  </si>
  <si>
    <t>E39.796426</t>
  </si>
  <si>
    <t>10.89.17.33</t>
  </si>
  <si>
    <t>WES-AL-SHAWQEYA-ENT-MFBO-SW1</t>
  </si>
  <si>
    <t>SA012W-EACC-CI-MFB-JED-01</t>
  </si>
  <si>
    <t>HA026N</t>
  </si>
  <si>
    <t>N 24 28.498</t>
  </si>
  <si>
    <t>E 39.576698</t>
  </si>
  <si>
    <t>10.89.18.33</t>
  </si>
  <si>
    <t>WES-PRM-ENT-MFBO-SW1</t>
  </si>
  <si>
    <t>HA026N-EACC-CI-MFB-JED-01</t>
  </si>
  <si>
    <t>AT030W</t>
  </si>
  <si>
    <t xml:space="preserve">N 21 32.789 </t>
  </si>
  <si>
    <t>10.89.23.33</t>
  </si>
  <si>
    <t>WES-NOW-ENT-MFBO-SW1</t>
  </si>
  <si>
    <t>AT030W-EACC-CI-MFB-JED-01</t>
  </si>
  <si>
    <t>AT031W</t>
  </si>
  <si>
    <t>N 21 27.775  </t>
  </si>
  <si>
    <t xml:space="preserve"> E 39 57.179</t>
  </si>
  <si>
    <t>10.89.24.33</t>
  </si>
  <si>
    <t>WES-SHARAE-ENT-MFBO-SW1</t>
  </si>
  <si>
    <t>AT031W-EACC-CI-MFB-JED-01</t>
  </si>
  <si>
    <t>HI013W</t>
  </si>
  <si>
    <t xml:space="preserve">N 21 28.617 </t>
  </si>
  <si>
    <t xml:space="preserve"> E 39 47.500</t>
  </si>
  <si>
    <t>10.89.40.33</t>
  </si>
  <si>
    <t>WES-BUH-ENT-MFBO-SW1</t>
  </si>
  <si>
    <t>HI013W-EACC-CI-MFB-JED-01</t>
  </si>
  <si>
    <t>WFO025</t>
  </si>
  <si>
    <t>10.24.160.216</t>
  </si>
  <si>
    <t>JED-MAKKAHMALL-MFBO-SW1</t>
  </si>
  <si>
    <t>WFO025-EACC-CI-MFB-MKK-01</t>
  </si>
  <si>
    <t>QT014W</t>
  </si>
  <si>
    <t>N 21 28.361</t>
  </si>
  <si>
    <t xml:space="preserve"> E 39 55.668</t>
  </si>
  <si>
    <t>10.24.238.88</t>
  </si>
  <si>
    <t>JED-MAK-ALKHADRA-MFBO-SW1</t>
  </si>
  <si>
    <t>QT014W-EACC-CI-MFB-MKK-01</t>
  </si>
  <si>
    <t>10.228.239.117</t>
  </si>
  <si>
    <t>WES-MDN-ENT-USR-SW1</t>
  </si>
  <si>
    <t>SULT-EDST-CI-CO-MED-001</t>
  </si>
  <si>
    <t>10.228.239.119</t>
  </si>
  <si>
    <t>WES-MDN-ENT-USR-SW2</t>
  </si>
  <si>
    <t>SULT-EDST-CI-CO-MED-002</t>
  </si>
  <si>
    <t>WFO033</t>
  </si>
  <si>
    <t>N 21°25'11.36</t>
  </si>
  <si>
    <t>E 39°49'32.66</t>
  </si>
  <si>
    <t>10.228.239.37</t>
  </si>
  <si>
    <t>WES-ABRJGF-MFBO-SW1</t>
  </si>
  <si>
    <t>KSK</t>
  </si>
  <si>
    <t>WFO033-EACC-CI-KSK-MKK-01</t>
  </si>
  <si>
    <t>AT012C</t>
  </si>
  <si>
    <t>10.12.100.120</t>
  </si>
  <si>
    <t>RYD-AL-WURUD-MO-1902-MFBO-SW1</t>
  </si>
  <si>
    <t>AT012C-EACC-CI-MFB-RUH-01</t>
  </si>
  <si>
    <t>MO1904</t>
  </si>
  <si>
    <t>10.12.100.184</t>
  </si>
  <si>
    <t>RYD-YARMOOK-DIST-MO-1904-MFBO-SW1</t>
  </si>
  <si>
    <t>MO1904-EACC-CI-MFB-RUH-01</t>
  </si>
  <si>
    <t>AT011C</t>
  </si>
  <si>
    <t>10.12.100.56</t>
  </si>
  <si>
    <t>RYD-AR-RAID-MO-1901-MFBO-SW1</t>
  </si>
  <si>
    <t>AT011C-EACC-CI-MFB-RUH-01</t>
  </si>
  <si>
    <t>GF-AF-20</t>
  </si>
  <si>
    <t>10.6.1.182</t>
  </si>
  <si>
    <t>RYD-DAN-ENT-GSM-ACC-SW7</t>
  </si>
  <si>
    <t>DANA-EACC-CI-GSM-007</t>
  </si>
  <si>
    <t>10.6.1.183</t>
  </si>
  <si>
    <t>RYD-DAN-ENT-GSM-ACC-SW8</t>
  </si>
  <si>
    <t>DANA-EACC-CI-GSM-008</t>
  </si>
  <si>
    <t>10.6.1.185</t>
  </si>
  <si>
    <t>RYD-DAN-ENT-GSM-ACC-SW10</t>
  </si>
  <si>
    <t>DANA-EACC-CI-GSM-010</t>
  </si>
  <si>
    <t>DI014W</t>
  </si>
  <si>
    <t>10.17.198.88</t>
  </si>
  <si>
    <t>MAK-ASHSHARAI-MO-1835-MFBO-SW1</t>
  </si>
  <si>
    <t>DI014W-EACC-CI-MFB-MKK-01</t>
  </si>
  <si>
    <t>AT041W</t>
  </si>
  <si>
    <t>10.17.194.248</t>
  </si>
  <si>
    <t>JED-TAIBAH-DIST-MO-1905-MFBO-SW1</t>
  </si>
  <si>
    <t>AT041W-EACC-CI-MFB-JED-01</t>
  </si>
  <si>
    <t>10.14.106.10</t>
  </si>
  <si>
    <t>RYD-SLY-00-AC7-SP101</t>
  </si>
  <si>
    <t>SULY-ESPN-CI-COM-101</t>
  </si>
  <si>
    <t>L1-ANAO15</t>
  </si>
  <si>
    <t>10.14.106.68</t>
  </si>
  <si>
    <t>RYD-SLY-01-ANAO15-L305</t>
  </si>
  <si>
    <t>SULY-ELEF-CI-COM-305</t>
  </si>
  <si>
    <t>L1-ANAO11</t>
  </si>
  <si>
    <t>10.14.106.69</t>
  </si>
  <si>
    <t>RYD-SLY-01-ANAO11-L306</t>
  </si>
  <si>
    <t>SULY-ELEF-CI-COM-306</t>
  </si>
  <si>
    <t>10.14.106.70</t>
  </si>
  <si>
    <t>RYD-SLY-01-ANAO15-L307</t>
  </si>
  <si>
    <t>SULY-ELEF-CI-COM-307</t>
  </si>
  <si>
    <t>10.14.106.71</t>
  </si>
  <si>
    <t>RYD-SLY-01-ANAO11-L308</t>
  </si>
  <si>
    <t>SULY-ELEF-CI-COM-308</t>
  </si>
  <si>
    <t>10.14.106.23</t>
  </si>
  <si>
    <t>RYD-SLY-00-AF13-L410</t>
  </si>
  <si>
    <t>SULY-ELEF-CI-COM-410</t>
  </si>
  <si>
    <t>L0-AC6</t>
  </si>
  <si>
    <t>10.14.106.28</t>
  </si>
  <si>
    <t>RYD-SLY-00-AC6-L415</t>
  </si>
  <si>
    <t>SULY-ELEF-CI-COM-415</t>
  </si>
  <si>
    <t>L0-AF17</t>
  </si>
  <si>
    <t>10.14.106.29</t>
  </si>
  <si>
    <t>RYD-SLY-00-AF17-L416</t>
  </si>
  <si>
    <t>SULY-ELEF-CI-COM-416</t>
  </si>
  <si>
    <t>10.14.106.30</t>
  </si>
  <si>
    <t>RYD-SLY-00-AC6-L417</t>
  </si>
  <si>
    <t>SULY-ELEF-CI-COM-417</t>
  </si>
  <si>
    <t>10.14.106.32</t>
  </si>
  <si>
    <t>RYD-SLY-00-AC6-L419</t>
  </si>
  <si>
    <t>SULY-ELEF-CI-COM-419</t>
  </si>
  <si>
    <t>10.14.106.36</t>
  </si>
  <si>
    <t>RYD-SLY-00-AC6-L423</t>
  </si>
  <si>
    <t>SULY-ELEF-CI-COM-423</t>
  </si>
  <si>
    <t>L0-AC14</t>
  </si>
  <si>
    <t>10.14.106.42</t>
  </si>
  <si>
    <t>RYD-SLY-00-AC14-L429</t>
  </si>
  <si>
    <t>SULY-ELEF-CI-COM-429</t>
  </si>
  <si>
    <t>L0-AC11</t>
  </si>
  <si>
    <t>10.14.106.43</t>
  </si>
  <si>
    <t>RYD-SLY-00-AC11-L430</t>
  </si>
  <si>
    <t>SULY-ELEF-CI-COM-430</t>
  </si>
  <si>
    <t>10.14.106.72</t>
  </si>
  <si>
    <t>RYD-SLY-01-ANAO15-L309</t>
  </si>
  <si>
    <t>SULY-ELEF-CI-COM-309</t>
  </si>
  <si>
    <t>10.14.106.74</t>
  </si>
  <si>
    <t>RYD-SLY-01-ANAO15-L311</t>
  </si>
  <si>
    <t>SULY-ELEF-CI-COM-311</t>
  </si>
  <si>
    <t>10.14.106.76</t>
  </si>
  <si>
    <t>RYD-SLY-01-ANAO15-L313</t>
  </si>
  <si>
    <t>SULY-ELEF-CI-COM-313</t>
  </si>
  <si>
    <t>10.14.106.31</t>
  </si>
  <si>
    <t>RYD-SLY-00-AF17-L418</t>
  </si>
  <si>
    <t>SULY-ELEF-CI-COM-418</t>
  </si>
  <si>
    <t>10.14.106.33</t>
  </si>
  <si>
    <t>RYD-SLY-00-AF17-L420</t>
  </si>
  <si>
    <t>SULY-ELEF-CI-COM-420</t>
  </si>
  <si>
    <t>10.14.106.35</t>
  </si>
  <si>
    <t>RYD-SLY-00-AF17-L422</t>
  </si>
  <si>
    <t>SULY-ELEF-CI-COM-422</t>
  </si>
  <si>
    <t>10.14.106.37</t>
  </si>
  <si>
    <t>RYD-SLY-00-AF17-L424</t>
  </si>
  <si>
    <t>SULY-ELEF-CI-COM-424</t>
  </si>
  <si>
    <t>W07</t>
  </si>
  <si>
    <t>21°31'46.2"N</t>
  </si>
  <si>
    <t>39°15'09.5"E</t>
  </si>
  <si>
    <t>10.17.63.3</t>
  </si>
  <si>
    <t>WES-JED-WH-ENT-SW2</t>
  </si>
  <si>
    <t>W07-EACC-CI-CO-JED-002</t>
  </si>
  <si>
    <t>10.3.250.27</t>
  </si>
  <si>
    <t>UNZ-TB-DCN-SW1</t>
  </si>
  <si>
    <t>UNZH-EACC-CI-DCN-001</t>
  </si>
  <si>
    <t>10.3.250.10</t>
  </si>
  <si>
    <t>UNZ-TB-DCN-SW2</t>
  </si>
  <si>
    <t>UNZH-EACC-CI-DCN-002</t>
  </si>
  <si>
    <t>HAIL</t>
  </si>
  <si>
    <t>HAS</t>
  </si>
  <si>
    <t>10.3.250.8</t>
  </si>
  <si>
    <t>HAIL-TB-DCN-SW1</t>
  </si>
  <si>
    <t>HAIL-EACC-CI-DCN-001</t>
  </si>
  <si>
    <t>10.3.250.9</t>
  </si>
  <si>
    <t>HAIL-TB-DCN-SW2</t>
  </si>
  <si>
    <t>HAIL-EACC-CI-DCN-002</t>
  </si>
  <si>
    <t>HFBT</t>
  </si>
  <si>
    <t>HFR</t>
  </si>
  <si>
    <t>10.3.252.148</t>
  </si>
  <si>
    <t>HAFR-TB-DCN-SW1</t>
  </si>
  <si>
    <t>HFBT-EACC-CI-DCN-001</t>
  </si>
  <si>
    <t>10.3.252.9</t>
  </si>
  <si>
    <t>HAFR-TB-DCN-SW2</t>
  </si>
  <si>
    <t>HFBT-EACC-CI-DCN-002</t>
  </si>
  <si>
    <t>10.39.64.197</t>
  </si>
  <si>
    <t>HAFR-TB-DCN-EDG-SW1</t>
  </si>
  <si>
    <t>HFBT-EACC-CI-DCN-003</t>
  </si>
  <si>
    <t>CFO007</t>
  </si>
  <si>
    <t>27.30.242</t>
  </si>
  <si>
    <t>10.10.138.2</t>
  </si>
  <si>
    <t>EDG-SW1-Hail-FS</t>
  </si>
  <si>
    <t>CFO007-EACC-CI-FS-HAS-01</t>
  </si>
  <si>
    <t>CFO013</t>
  </si>
  <si>
    <t>10.228.225.19</t>
  </si>
  <si>
    <t>RYD-AlRowda-Exit-11-FS-CFO013-SW1</t>
  </si>
  <si>
    <t>CFO013-EACC-CI-FS-RUH-01</t>
  </si>
  <si>
    <t>CFO009</t>
  </si>
  <si>
    <t>N 24 38.530</t>
  </si>
  <si>
    <t>E 046 43.016</t>
  </si>
  <si>
    <t>10.228.225.47</t>
  </si>
  <si>
    <t>RYD-BAT-ENT-FS-SW1</t>
  </si>
  <si>
    <t>CFO009-EACC-CI-FS-RUH-01</t>
  </si>
  <si>
    <t>CFO006</t>
  </si>
  <si>
    <t>N 24 35.468</t>
  </si>
  <si>
    <t>E 046 37.749</t>
  </si>
  <si>
    <t>10.2.14.1</t>
  </si>
  <si>
    <t>RYD-BDY-ENT-FS-SW1</t>
  </si>
  <si>
    <t>CFO006-EACC-CI-FS-RUH-01</t>
  </si>
  <si>
    <t>CFO008</t>
  </si>
  <si>
    <t>N 26 22.307</t>
  </si>
  <si>
    <t>E 043 56.269</t>
  </si>
  <si>
    <t>10.9.130.2</t>
  </si>
  <si>
    <t>RYD-BUR-ENT-FS-SW1</t>
  </si>
  <si>
    <t>CFO008-EACC-CI-FS-BUR-01</t>
  </si>
  <si>
    <t>CF0016</t>
  </si>
  <si>
    <t>10.228.225.209</t>
  </si>
  <si>
    <t>RYD-DIRAB-FS-SW1</t>
  </si>
  <si>
    <t>CF0016-EACC-CI-FS-RUH-01</t>
  </si>
  <si>
    <t>CFO001</t>
  </si>
  <si>
    <t>10.2.55.1</t>
  </si>
  <si>
    <t>RYD-KNG-ENT-FS-SW01</t>
  </si>
  <si>
    <t>CFO001-EDST-CI-FS-RUH-01</t>
  </si>
  <si>
    <t>CFO003</t>
  </si>
  <si>
    <t>N 24 41.751</t>
  </si>
  <si>
    <t>E 046 40.778</t>
  </si>
  <si>
    <t>10.2.78.1</t>
  </si>
  <si>
    <t>RYD-TAW-ENT-FS-CFO-003-SW1</t>
  </si>
  <si>
    <t>CFO003-EACC-CI-FS-RUH-01</t>
  </si>
  <si>
    <t>CFO011</t>
  </si>
  <si>
    <t>N 26 05.558</t>
  </si>
  <si>
    <t>E 043 58.493</t>
  </si>
  <si>
    <t>Unaizah Mall Telecom Room</t>
  </si>
  <si>
    <t>10.9.132.1</t>
  </si>
  <si>
    <t>UNIZA-FS-SW01</t>
  </si>
  <si>
    <t>CFO011-EACC-CI-FS-UZH-01</t>
  </si>
  <si>
    <t>10.228.236.90</t>
  </si>
  <si>
    <t>RYD-DIRAB-FS-SW2</t>
  </si>
  <si>
    <t>CF0016-EACC-CI-FS-RUH-02</t>
  </si>
  <si>
    <t>CFO015</t>
  </si>
  <si>
    <t>N 24.791166</t>
  </si>
  <si>
    <t>E 46.648158</t>
  </si>
  <si>
    <t>10.228.236.86</t>
  </si>
  <si>
    <t>RYD-THUMAMAH-FS-SW1</t>
  </si>
  <si>
    <t>CFO015-EACC-CI-FS-RUH-01</t>
  </si>
  <si>
    <t>N 24 47.470</t>
  </si>
  <si>
    <t xml:space="preserve"> E 46 38.889</t>
  </si>
  <si>
    <t>10.228.236.84</t>
  </si>
  <si>
    <t>RYD-THUMAMAH-FS-SW2</t>
  </si>
  <si>
    <t>CFO015-EACC-CI-FS-RUH-02</t>
  </si>
  <si>
    <t>EFO003</t>
  </si>
  <si>
    <t>N 26 24.763</t>
  </si>
  <si>
    <t>E 050 04.258</t>
  </si>
  <si>
    <t>10.33.55.6</t>
  </si>
  <si>
    <t>DAM-IKD-ENT-FS-SW1</t>
  </si>
  <si>
    <t>EFO003-EACC-CI-FS-DMM-01</t>
  </si>
  <si>
    <t>EFO015</t>
  </si>
  <si>
    <t>N 26 25.881</t>
  </si>
  <si>
    <t>E 050 04.739</t>
  </si>
  <si>
    <t>10.38.148.1</t>
  </si>
  <si>
    <t>DAM-KHIRIJI-FS-SW1</t>
  </si>
  <si>
    <t>EFO015-EACC-CI-FS-DMM-01</t>
  </si>
  <si>
    <t>EFO001</t>
  </si>
  <si>
    <t>N 26 17.078</t>
  </si>
  <si>
    <t>E 050 11.641</t>
  </si>
  <si>
    <t>10.34.51.1</t>
  </si>
  <si>
    <t>DAM-KHOBAR-MEGA-FS-SW1</t>
  </si>
  <si>
    <t>EFO001-EACC-CI-FS-KHB-01</t>
  </si>
  <si>
    <t>EFO009</t>
  </si>
  <si>
    <t>N 26 27.389</t>
  </si>
  <si>
    <t>E 050 07.712</t>
  </si>
  <si>
    <t>10.38.184.1</t>
  </si>
  <si>
    <t>DAM-KLJ-ENT-FS-SW1</t>
  </si>
  <si>
    <t>EFO009-EACC-CI-FS-DMM-01</t>
  </si>
  <si>
    <t>EFO008</t>
  </si>
  <si>
    <t>N 26 32.089</t>
  </si>
  <si>
    <t>E 050 01.599</t>
  </si>
  <si>
    <t>QTF</t>
  </si>
  <si>
    <t>10.38.182.1</t>
  </si>
  <si>
    <t>DAM-QTF-QDS-ENT-FS-SW1</t>
  </si>
  <si>
    <t>EFO008-EACC-CI-FS-QTF-01</t>
  </si>
  <si>
    <t>EFO013</t>
  </si>
  <si>
    <t>N 25 21.249</t>
  </si>
  <si>
    <t>E 049 35.766</t>
  </si>
  <si>
    <t>10.38.152.1</t>
  </si>
  <si>
    <t>EAS-HUF-ENT-FS2-EFO013-SW1</t>
  </si>
  <si>
    <t>EFO013-EACC-CI-FS-HUF-01</t>
  </si>
  <si>
    <t>EFO007</t>
  </si>
  <si>
    <t>N 25 23.469</t>
  </si>
  <si>
    <t>E 049 34.934</t>
  </si>
  <si>
    <t>10.38.188.1</t>
  </si>
  <si>
    <t>FS-SW1-KHL-HUF</t>
  </si>
  <si>
    <t>EFO007-EACC-CI-FS-HUF-01</t>
  </si>
  <si>
    <t>EFO010</t>
  </si>
  <si>
    <t>10.39.132.1</t>
  </si>
  <si>
    <t>HFR-ENT-FS-SW1</t>
  </si>
  <si>
    <t>EFO010-EACC-CI-FS-HFR-01</t>
  </si>
  <si>
    <t>SA013C</t>
  </si>
  <si>
    <t>N 24 37.022</t>
  </si>
  <si>
    <t>E 046 44.259</t>
  </si>
  <si>
    <t>10.2.203.2</t>
  </si>
  <si>
    <t>FB-SW1-MNFOHA-RUH</t>
  </si>
  <si>
    <t>SA013C-EACC-CI-MFB-RUH-01</t>
  </si>
  <si>
    <t>QT002E</t>
  </si>
  <si>
    <t>N 28 24.486</t>
  </si>
  <si>
    <t>E 045 58.089</t>
  </si>
  <si>
    <t>10.39.251.6</t>
  </si>
  <si>
    <t>FB-SW1-SAF-HAB</t>
  </si>
  <si>
    <t>FB</t>
  </si>
  <si>
    <t>QT002E-EACC-CI-FB-DMM-01</t>
  </si>
  <si>
    <t>QT011E</t>
  </si>
  <si>
    <t>N 25 24.957</t>
  </si>
  <si>
    <t>E 049 33.350</t>
  </si>
  <si>
    <t>10.38.246.6</t>
  </si>
  <si>
    <t>HAFUF-ALMAHASEN-MFBO</t>
  </si>
  <si>
    <t>QT011E-EACC-CI-MFB-HUF-01</t>
  </si>
  <si>
    <t>QT017E</t>
  </si>
  <si>
    <t>N 25 24.482</t>
  </si>
  <si>
    <t>E 049 35.747</t>
  </si>
  <si>
    <t>10.38.247.6</t>
  </si>
  <si>
    <t>HAFUF-ALNAGAH-MFBO</t>
  </si>
  <si>
    <t>QT017E-EACC-CI-MFB-HUF-01</t>
  </si>
  <si>
    <t>SA005C</t>
  </si>
  <si>
    <t>N 24 02.766</t>
  </si>
  <si>
    <t xml:space="preserve"> E 045 15.314</t>
  </si>
  <si>
    <t>10.2.193.88</t>
  </si>
  <si>
    <t>QUWAYIYA-MFBO-SAF005C-SW1</t>
  </si>
  <si>
    <t>SA005C-EACC-CI-MFB-RUH-01</t>
  </si>
  <si>
    <t>HA040W</t>
  </si>
  <si>
    <t>10.228.243.13</t>
  </si>
  <si>
    <t>RANIA-MFBO-HAF007S-SW1</t>
  </si>
  <si>
    <t>HA040W-EACC-CI-MFB-AHB-01</t>
  </si>
  <si>
    <t>SA023C</t>
  </si>
  <si>
    <t>N 24.6664450</t>
  </si>
  <si>
    <t xml:space="preserve"> E 46.7249699</t>
  </si>
  <si>
    <t>10.12.167.88</t>
  </si>
  <si>
    <t>RYD-ADHDHUBAT-MO1825-MFBO-SW1</t>
  </si>
  <si>
    <t>SA023C-EACC-CI-MFB-RUH-01</t>
  </si>
  <si>
    <t>SA007C</t>
  </si>
  <si>
    <t>N 23 53.443</t>
  </si>
  <si>
    <t xml:space="preserve"> E 042 54.424</t>
  </si>
  <si>
    <t>10.228.225.189</t>
  </si>
  <si>
    <t>RYD-AFIFSA007C-MFBO-SW1</t>
  </si>
  <si>
    <t>SA007C-EACC-CI-MFB-RUH-01</t>
  </si>
  <si>
    <t>SA029C</t>
  </si>
  <si>
    <t>N 24.793056</t>
  </si>
  <si>
    <t>E 46.868575</t>
  </si>
  <si>
    <t>HRT</t>
  </si>
  <si>
    <t>10.228.236.110</t>
  </si>
  <si>
    <t>RYD-ALHARITH-ENT-MFBO-SW1</t>
  </si>
  <si>
    <t>SA029C-EACC-CI-MFB-HRT-01</t>
  </si>
  <si>
    <t>QT017C</t>
  </si>
  <si>
    <t>N 24.6861028</t>
  </si>
  <si>
    <t xml:space="preserve"> E 46.5831762</t>
  </si>
  <si>
    <t>10.12.167.216</t>
  </si>
  <si>
    <t>RYD-ALKHUZAMA-MO1823-MFBO-SW1</t>
  </si>
  <si>
    <t>QT017C-EACC-CI-MFB-RUH-01</t>
  </si>
  <si>
    <t>HI014C</t>
  </si>
  <si>
    <t>N 25 52.155</t>
  </si>
  <si>
    <t>E 043 30.352</t>
  </si>
  <si>
    <t>10.228.236.77</t>
  </si>
  <si>
    <t>RYD-AlRASS-MFBO-SW1</t>
  </si>
  <si>
    <t>HI014C-EACC-CI-MFB-RUH-01</t>
  </si>
  <si>
    <t>QT016C</t>
  </si>
  <si>
    <t xml:space="preserve">N 24 42.607 </t>
  </si>
  <si>
    <t xml:space="preserve"> E 46 41.508</t>
  </si>
  <si>
    <t>10.12.166.216</t>
  </si>
  <si>
    <t>RYD-ALSULAYMANIYAH-MFBO-SW1</t>
  </si>
  <si>
    <t>QT016C-EACC-CI-MFB-RUH-01</t>
  </si>
  <si>
    <t>SA034C</t>
  </si>
  <si>
    <t xml:space="preserve">N 24 39.884 </t>
  </si>
  <si>
    <t xml:space="preserve"> E 46 40.939</t>
  </si>
  <si>
    <t>10.12.171.24</t>
  </si>
  <si>
    <t>RYD-ALULAYA-MO1828-MFBO-SW1</t>
  </si>
  <si>
    <t>SA034C-EACC-CI-MFB-RUH-01</t>
  </si>
  <si>
    <t>HI030C</t>
  </si>
  <si>
    <t xml:space="preserve">N 24 34.154 </t>
  </si>
  <si>
    <t xml:space="preserve"> E 46 39.718</t>
  </si>
  <si>
    <t>10.12.167.152</t>
  </si>
  <si>
    <t>RYD-ASSUWAIDI-MO1824-MFBO-SW1</t>
  </si>
  <si>
    <t>HI030C-EACC-CI-MFB-RUH-01</t>
  </si>
  <si>
    <t>SA011C</t>
  </si>
  <si>
    <t>N 24 30.480</t>
  </si>
  <si>
    <t>E 044 23.803</t>
  </si>
  <si>
    <t>DWD</t>
  </si>
  <si>
    <t>10.228.225.159</t>
  </si>
  <si>
    <t>RYD-DWD-SAF011C-MFBO-SW1</t>
  </si>
  <si>
    <t>SA011C-EACC-CI-MFB-DWD-01</t>
  </si>
  <si>
    <t>CFO024</t>
  </si>
  <si>
    <t>N 24 46.445</t>
  </si>
  <si>
    <t>E 46 46.570</t>
  </si>
  <si>
    <t>10.2.195.88</t>
  </si>
  <si>
    <t>RYD-HAMRAMALL-MFBO-SW1</t>
  </si>
  <si>
    <t>CFO024-EACC-CI-KSK-RUH-01</t>
  </si>
  <si>
    <t>SA021C</t>
  </si>
  <si>
    <t xml:space="preserve">N 24 45.225 </t>
  </si>
  <si>
    <t xml:space="preserve"> E 46 48.996</t>
  </si>
  <si>
    <t>10.12.166.24</t>
  </si>
  <si>
    <t>RYD-NAHDA-MO-1801-MFBO-SW01</t>
  </si>
  <si>
    <t>SA021C-EACC-CI-MFB-RUH-01</t>
  </si>
  <si>
    <t>HI022C</t>
  </si>
  <si>
    <t>N 24.629475</t>
  </si>
  <si>
    <t>E 46.692646</t>
  </si>
  <si>
    <t>10.75.25.33</t>
  </si>
  <si>
    <t>RYD-SHM-ENT-MFBO-SW1</t>
  </si>
  <si>
    <t>HI022C-EACC-CI-MFB-RUH-01</t>
  </si>
  <si>
    <t>HI029C</t>
  </si>
  <si>
    <t xml:space="preserve">N 24 41.430 </t>
  </si>
  <si>
    <t xml:space="preserve"> E 46 51.210</t>
  </si>
  <si>
    <t>10.12.166.152</t>
  </si>
  <si>
    <t>RYD-SULAY-MO-1806-MFBO-SW1</t>
  </si>
  <si>
    <t>HI029C-EACC-CI-MFB-RUH-01</t>
  </si>
  <si>
    <t>CFO020</t>
  </si>
  <si>
    <t xml:space="preserve">N 24 44.622 </t>
  </si>
  <si>
    <t xml:space="preserve"> E 046 39.468</t>
  </si>
  <si>
    <t>10.2.194.24</t>
  </si>
  <si>
    <t>RydGallery-MFBO-Kiosk-SW1</t>
  </si>
  <si>
    <t>CFO020-EACC-CI-KSK-RUH-01</t>
  </si>
  <si>
    <t>HA010S</t>
  </si>
  <si>
    <t>10.30.236.88</t>
  </si>
  <si>
    <t>SAMTAH-MFBO-HAF010S-SW1</t>
  </si>
  <si>
    <t>HA010S-EACC-CI-MFB-JED-01</t>
  </si>
  <si>
    <t>HA002C</t>
  </si>
  <si>
    <t>10.11.240.25</t>
  </si>
  <si>
    <t>SHAQ-HAF002C-MFBO-SW1</t>
  </si>
  <si>
    <t>HA002C-EACC-CI-MFB-RUH-01</t>
  </si>
  <si>
    <t>HA008C</t>
  </si>
  <si>
    <t xml:space="preserve">N 20 27.663 </t>
  </si>
  <si>
    <t>E 045 34.988</t>
  </si>
  <si>
    <t>10.24.192.152</t>
  </si>
  <si>
    <t>SULAYYIL-MFBO-HAF008C-SW1</t>
  </si>
  <si>
    <t>HA008C-EACC-CI-MFB-RUH-01</t>
  </si>
  <si>
    <t>HI009S</t>
  </si>
  <si>
    <t>10.25.226.24</t>
  </si>
  <si>
    <t>SURAT-ABEEDA-MFBO-HIF009S-SW1</t>
  </si>
  <si>
    <t>HI009S-EACC-CI-MFB-JED-01</t>
  </si>
  <si>
    <t>HA007N</t>
  </si>
  <si>
    <t>N 27 37.382</t>
  </si>
  <si>
    <t xml:space="preserve"> E 038 33.240</t>
  </si>
  <si>
    <t>10.24.239.88</t>
  </si>
  <si>
    <t>TAIMA-MFBO-HAF007N-SW1</t>
  </si>
  <si>
    <t>HA007N-EACC-CI-MFB-MED-01</t>
  </si>
  <si>
    <t>HI022N</t>
  </si>
  <si>
    <t>N 28 23.034</t>
  </si>
  <si>
    <t xml:space="preserve"> E 36 33.903</t>
  </si>
  <si>
    <t>TUU</t>
  </si>
  <si>
    <t>10.28.192.88</t>
  </si>
  <si>
    <t>TBK-ALBASATIN-MO-1817-MFBO-SW1</t>
  </si>
  <si>
    <t>HI022N-EACC-CI-MFB-TUU-01</t>
  </si>
  <si>
    <t>NFO023</t>
  </si>
  <si>
    <t>N 28.394653</t>
  </si>
  <si>
    <t xml:space="preserve"> E 36.54798</t>
  </si>
  <si>
    <t>10.28.249.24</t>
  </si>
  <si>
    <t>TBK-ALHUKAIRMALL-KIOSK-SW1</t>
  </si>
  <si>
    <t>NFO023-EACC-CI-KSK-TUU-01</t>
  </si>
  <si>
    <t>AT041N</t>
  </si>
  <si>
    <t xml:space="preserve">N 28 24.220 </t>
  </si>
  <si>
    <t>E 36 32.285</t>
  </si>
  <si>
    <t>10.28.192.24</t>
  </si>
  <si>
    <t>TBK-ARRAWDAH-MO1826-MFBO-SW1</t>
  </si>
  <si>
    <t>AT041N-EACC-CI-MFB-TUU-01</t>
  </si>
  <si>
    <t>DI007N</t>
  </si>
  <si>
    <t>N 26 13.976</t>
  </si>
  <si>
    <t xml:space="preserve"> E 036 27.449</t>
  </si>
  <si>
    <t>TIF</t>
  </si>
  <si>
    <t>10.25.19.152</t>
  </si>
  <si>
    <t>WAJH-MFBO-DIF007N-SW1</t>
  </si>
  <si>
    <t>DI007N-EACC-CI-MFB-TIF-01</t>
  </si>
  <si>
    <t>QT005S</t>
  </si>
  <si>
    <t xml:space="preserve">N 16 58.766 </t>
  </si>
  <si>
    <t xml:space="preserve">  E042 49.784</t>
  </si>
  <si>
    <t>ABA</t>
  </si>
  <si>
    <t>10.30.236.33</t>
  </si>
  <si>
    <t>WES-AbuArish-ENT-SW1</t>
  </si>
  <si>
    <t>QT005S-EACC-CI-MFB-ABA-01</t>
  </si>
  <si>
    <t>AT035W</t>
  </si>
  <si>
    <t>N 21 13.172</t>
  </si>
  <si>
    <t xml:space="preserve"> E 041 38.125</t>
  </si>
  <si>
    <t>10.25.226.88</t>
  </si>
  <si>
    <t>WES-ATF035W-Turubah-MFBO-SW1</t>
  </si>
  <si>
    <t>AT035W-EACC-CI-MFB-MED-01</t>
  </si>
  <si>
    <t>AT036N</t>
  </si>
  <si>
    <t>N 26 36.867</t>
  </si>
  <si>
    <t xml:space="preserve"> E 037 55.300</t>
  </si>
  <si>
    <t>10.25.224.24</t>
  </si>
  <si>
    <t>WES-ATF036N-ALOLA-MFBO-SW1</t>
  </si>
  <si>
    <t>AT036N-EACC-CI-MFB-MED-01</t>
  </si>
  <si>
    <t>HA012S</t>
  </si>
  <si>
    <t xml:space="preserve"> E 41.580080</t>
  </si>
  <si>
    <t>10.29.231.217</t>
  </si>
  <si>
    <t>WES-BLGRSHI-HAF012S-MFBO-SW1</t>
  </si>
  <si>
    <t>HA012S-EACC-CI-MFB-MED-01</t>
  </si>
  <si>
    <t>QT006S</t>
  </si>
  <si>
    <t xml:space="preserve">N17 43.80 </t>
  </si>
  <si>
    <t>E42 15.36</t>
  </si>
  <si>
    <t>DRB</t>
  </si>
  <si>
    <t>10.30.236.161</t>
  </si>
  <si>
    <t>WES-Darb-ENT-SW1</t>
  </si>
  <si>
    <t>QT006S-EACC-CI-MFB-DRB-01</t>
  </si>
  <si>
    <t>QT008N</t>
  </si>
  <si>
    <t>N 24 52.157</t>
  </si>
  <si>
    <t>E 040 30.457</t>
  </si>
  <si>
    <t>10.24.239.152</t>
  </si>
  <si>
    <t>WES-HENAKIAH-MFBO-QTF008-SW1</t>
  </si>
  <si>
    <t>QT008N-EACC-CI-MFB-MED-01</t>
  </si>
  <si>
    <t>HA028W</t>
  </si>
  <si>
    <t>10.228.229.105</t>
  </si>
  <si>
    <t>WES-JED-PETROMIN-SW1</t>
  </si>
  <si>
    <t>HA028W-EACC-CI-MFB-JED-01</t>
  </si>
  <si>
    <t>QT012W</t>
  </si>
  <si>
    <t>10.27.227.24</t>
  </si>
  <si>
    <t>WES-Khulais-SCF012W-SW1</t>
  </si>
  <si>
    <t>QT012W-EACC-CI-MFB-JED-01</t>
  </si>
  <si>
    <t>HI012W</t>
  </si>
  <si>
    <t>10.27.227.152</t>
  </si>
  <si>
    <t>WES-LAITH-HAF012W-MFBO-SW1</t>
  </si>
  <si>
    <t>HI012W-EACC-CI-MFB-JED-01</t>
  </si>
  <si>
    <t>HI006W</t>
  </si>
  <si>
    <t>10.27.227.88</t>
  </si>
  <si>
    <t>WES-Qunfuda-HIF006W-MFBO-SW1</t>
  </si>
  <si>
    <t>HI006W-EACC-CI-MFB-JED-01</t>
  </si>
  <si>
    <t>HA005S</t>
  </si>
  <si>
    <t>10.26.227.88</t>
  </si>
  <si>
    <t>WES-TANOMAH-HAF005S-SW1</t>
  </si>
  <si>
    <t>HA005S-EACC-CI-MFB-JED-01</t>
  </si>
  <si>
    <t>AT007S</t>
  </si>
  <si>
    <t>NJR</t>
  </si>
  <si>
    <t>10.30.237.88</t>
  </si>
  <si>
    <t>WES-WadiBaniHashbal-MFBO-SW1</t>
  </si>
  <si>
    <t>AT007S-EACC-CI-MFB-NJR-01</t>
  </si>
  <si>
    <t>SA012N</t>
  </si>
  <si>
    <t>N 24.091783</t>
  </si>
  <si>
    <t>24.091783E</t>
  </si>
  <si>
    <t>YNB</t>
  </si>
  <si>
    <t>10.26.234.88</t>
  </si>
  <si>
    <t>YNB-ALASALAH-MO1815-MFBO-SW1</t>
  </si>
  <si>
    <t>SA012N-EACC-CI-MFB-YNB-01</t>
  </si>
  <si>
    <t>NFO024</t>
  </si>
  <si>
    <t>N 24.032410</t>
  </si>
  <si>
    <t>24.032410E</t>
  </si>
  <si>
    <t>10.25.224.88</t>
  </si>
  <si>
    <t>YNB-DANAMALL-KIOSK-SW1</t>
  </si>
  <si>
    <t>NFO024-EACC-CI-KSK-YNB-01</t>
  </si>
  <si>
    <t>HA025W</t>
  </si>
  <si>
    <t>10.89.15.51</t>
  </si>
  <si>
    <t>WES-ALSAFA-FBO-SW2</t>
  </si>
  <si>
    <t>HA025W-EACC-CI-FB-JED-02</t>
  </si>
  <si>
    <t>SA018E</t>
  </si>
  <si>
    <t>10.45.5.34</t>
  </si>
  <si>
    <t>DAM-HUF-EHS-FBO-SW2</t>
  </si>
  <si>
    <t>SA018E-EACC-CI-FB-HUF-02</t>
  </si>
  <si>
    <t>10.34.51.2</t>
  </si>
  <si>
    <t>DAM-KHOBAR-MEGA-FS-SW2</t>
  </si>
  <si>
    <t>EFO001-EACC-CI-FS-KHB-02</t>
  </si>
  <si>
    <t>ARRAR</t>
  </si>
  <si>
    <t>ARR</t>
  </si>
  <si>
    <t>10.45.6.34</t>
  </si>
  <si>
    <t>EST-ARAR-KAR-FBO-SW2</t>
  </si>
  <si>
    <t>ARRAR-EACC-CI-FB-ARR-02</t>
  </si>
  <si>
    <t>10.38.188.2</t>
  </si>
  <si>
    <t>FS-SW2-KHL-HUF</t>
  </si>
  <si>
    <t>EFO007-EACC-CI-FS-HUF-02</t>
  </si>
  <si>
    <t>HI021N</t>
  </si>
  <si>
    <t>10.75.12.34</t>
  </si>
  <si>
    <t>HAIL-KAAR-ENT-FBO-SW2</t>
  </si>
  <si>
    <t>HI021N-EACC-CI-FB-HAS-02</t>
  </si>
  <si>
    <t>WFO015</t>
  </si>
  <si>
    <t>10.17.150.2</t>
  </si>
  <si>
    <t>JED-BEACH-FS-L2-SW1</t>
  </si>
  <si>
    <t>WFO015-EACC-CI-FS-JED-01</t>
  </si>
  <si>
    <t>SA018C</t>
  </si>
  <si>
    <t>N 24 35.283</t>
  </si>
  <si>
    <t xml:space="preserve"> E 046 45.633</t>
  </si>
  <si>
    <t>10.75.10.34</t>
  </si>
  <si>
    <t>RYD-AZIZIA-FBO-SW2</t>
  </si>
  <si>
    <t>SA018C-EACC-CI-FB-RUH-02</t>
  </si>
  <si>
    <t>HA006C</t>
  </si>
  <si>
    <t xml:space="preserve">N 24 36.980 </t>
  </si>
  <si>
    <t xml:space="preserve"> E 046 44.281</t>
  </si>
  <si>
    <t>GF</t>
  </si>
  <si>
    <t>10.228.236.5</t>
  </si>
  <si>
    <t>RYD-ENT-DABAB-FBO-SW1</t>
  </si>
  <si>
    <t>HA006C-EACC-CI-FB-RUH-01</t>
  </si>
  <si>
    <t>10.2.55.11</t>
  </si>
  <si>
    <t>RYD-KNG-ENT-FS-SW1</t>
  </si>
  <si>
    <t>CFO001-EACC-CI-FS-RUH-01</t>
  </si>
  <si>
    <t>10.2.55.4</t>
  </si>
  <si>
    <t>RYD-KNG-ENT-FS-SW1-M</t>
  </si>
  <si>
    <t>CFO001-EACC-CI-FS-RUH-02</t>
  </si>
  <si>
    <t>10.2.55.21</t>
  </si>
  <si>
    <t>RYD-KNG-ENT-FS-SW21</t>
  </si>
  <si>
    <t>CFO001-EACC-CI-FS-RUH-21</t>
  </si>
  <si>
    <t>10.2.78.2</t>
  </si>
  <si>
    <t>RYD-TAW-ENT-FS-SW2</t>
  </si>
  <si>
    <t>CFO003-EACC-CI-FS-RUH-02</t>
  </si>
  <si>
    <t>AT032W</t>
  </si>
  <si>
    <t>10.89.14.51</t>
  </si>
  <si>
    <t>WES-AIRP_R-FBO-SW2</t>
  </si>
  <si>
    <t>AT032W-EACC-CI-FB-JED-02</t>
  </si>
  <si>
    <t>NFO006</t>
  </si>
  <si>
    <t xml:space="preserve">N28 23 14.96 </t>
  </si>
  <si>
    <t xml:space="preserve"> E 36 35 35.25</t>
  </si>
  <si>
    <t>10.28.131.4</t>
  </si>
  <si>
    <t>WES-TBK_ENT-FS-NFO006-SW2</t>
  </si>
  <si>
    <t>NFO006-EACC-CI-FS-TUU-02</t>
  </si>
  <si>
    <t>SFO001</t>
  </si>
  <si>
    <t>10.26.149.180</t>
  </si>
  <si>
    <t>ABHA-MATB-SFO001-FS-SW1</t>
  </si>
  <si>
    <t>SFO001-EACC-CI-FS-AHB-01</t>
  </si>
  <si>
    <t>10.26.149.181</t>
  </si>
  <si>
    <t>ABHA-MATB-SFO001-FS-SW2</t>
  </si>
  <si>
    <t>SFO001-EACC-CI-FS-AHB-02</t>
  </si>
  <si>
    <t>QT020E</t>
  </si>
  <si>
    <t xml:space="preserve">N 26 21.708 </t>
  </si>
  <si>
    <t xml:space="preserve"> E 50 11.702</t>
  </si>
  <si>
    <t>10.38.225.88</t>
  </si>
  <si>
    <t>KHUBAR-ARRAKAH-MO-1830-FBO-SW1</t>
  </si>
  <si>
    <t>QT020E-EACC-CI-FB-KHB-01</t>
  </si>
  <si>
    <t>QT003S</t>
  </si>
  <si>
    <t>10.228.230.215</t>
  </si>
  <si>
    <t>SHARURA-MFBO-QTF003S-SW1</t>
  </si>
  <si>
    <t>QT003S-EACC-CI-MFB-AHB-01</t>
  </si>
  <si>
    <t>ABH2</t>
  </si>
  <si>
    <t>10.3.251.43</t>
  </si>
  <si>
    <t>ABHA-TB-DCN-SW1</t>
  </si>
  <si>
    <t>ABH2-EACC-CI-DCN-001</t>
  </si>
  <si>
    <t>YNBU</t>
  </si>
  <si>
    <t>24.09343N</t>
  </si>
  <si>
    <t>38.06966E</t>
  </si>
  <si>
    <t>Shelter</t>
  </si>
  <si>
    <t>10.3.251.18</t>
  </si>
  <si>
    <t>DCN-Yanbu6030-SW1</t>
  </si>
  <si>
    <t>YNBU-EACC-CI-DCN-002</t>
  </si>
  <si>
    <t>L-0-BE-05</t>
  </si>
  <si>
    <t>FDO1730Y1SH</t>
  </si>
  <si>
    <t>10.3.251.53</t>
  </si>
  <si>
    <t>JELS-DCN-SW1</t>
  </si>
  <si>
    <t>JELS-EACC-CI-DCN-001</t>
  </si>
  <si>
    <t>JZAN</t>
  </si>
  <si>
    <t>GIZ</t>
  </si>
  <si>
    <t>10.3.251.49</t>
  </si>
  <si>
    <t>JIZAN-TB-DCN-SW1</t>
  </si>
  <si>
    <t>JZAN-EACC-CI-DCN-001</t>
  </si>
  <si>
    <t>10.3.251.45</t>
  </si>
  <si>
    <t>OBHUR-DCN-SW1</t>
  </si>
  <si>
    <t>OBHR-EACC-CI-DCN-001</t>
  </si>
  <si>
    <t>TBUK</t>
  </si>
  <si>
    <t>10.3.251.58</t>
  </si>
  <si>
    <t>TBTR-DCN-SW1</t>
  </si>
  <si>
    <t>TBUK-EACC-CI-DCN-001</t>
  </si>
  <si>
    <t>NJRN</t>
  </si>
  <si>
    <t>10.3.251.50</t>
  </si>
  <si>
    <t>WES-NJRN-FGF-DCN-U-SW01</t>
  </si>
  <si>
    <t>NJRN-EACC-CI-DCN-001</t>
  </si>
  <si>
    <t>10.3.252.154</t>
  </si>
  <si>
    <t>AHSA-DCN-SW1</t>
  </si>
  <si>
    <t>HUFO-EACC-CI-DCN-001</t>
  </si>
  <si>
    <t>ARA2</t>
  </si>
  <si>
    <t>10.3.252.151</t>
  </si>
  <si>
    <t>ARAR-3349-DCN-SW1</t>
  </si>
  <si>
    <t>ARA2-EACC-CI-DCN-001</t>
  </si>
  <si>
    <t>ARAR</t>
  </si>
  <si>
    <t>10.3.252.65</t>
  </si>
  <si>
    <t>ARAR-TB-DCN-SW1</t>
  </si>
  <si>
    <t>ARAR-EACC-CI-DCN-001</t>
  </si>
  <si>
    <t>10.3.252.66</t>
  </si>
  <si>
    <t>ARAR-TB-DCN-SW2</t>
  </si>
  <si>
    <t>ARAR-EACC-CI-DCN-002</t>
  </si>
  <si>
    <t>WFO002</t>
  </si>
  <si>
    <t>10.228.229.185</t>
  </si>
  <si>
    <t>JED-AND-ENT-FS-SW1</t>
  </si>
  <si>
    <t>WFO002-EACC-CI-FS-JED-01</t>
  </si>
  <si>
    <t>DI003E</t>
  </si>
  <si>
    <t>N 25 26.078</t>
  </si>
  <si>
    <t>E 049 34.306</t>
  </si>
  <si>
    <t>10.38.254.6</t>
  </si>
  <si>
    <t>HAFUF-DHAHRAN-MFBO</t>
  </si>
  <si>
    <t>DI003E-EACC-CI-MFB-HUF-01</t>
  </si>
  <si>
    <t>10.75.12.33</t>
  </si>
  <si>
    <t>HAIL-KAAR-ENT-FBO-SW1</t>
  </si>
  <si>
    <t>HI021N-EACC-CI-FB-HAS-01</t>
  </si>
  <si>
    <t>QT014N</t>
  </si>
  <si>
    <t>10.75.16.33</t>
  </si>
  <si>
    <t>HAIL-PSA-ENT-MFBO-SW1</t>
  </si>
  <si>
    <t>QT014N-EACC-CI-MFB-HAS-01</t>
  </si>
  <si>
    <t>SA004E</t>
  </si>
  <si>
    <t>N 28 26.508</t>
  </si>
  <si>
    <t>E 045 58.288</t>
  </si>
  <si>
    <t>10.39.254.6</t>
  </si>
  <si>
    <t>HFR-KING-ABDULLAH-MFBO</t>
  </si>
  <si>
    <t>SA004E-EACC-CI-MFB-HFR-01</t>
  </si>
  <si>
    <t>QT004E</t>
  </si>
  <si>
    <t>N 25 22.141</t>
  </si>
  <si>
    <t>E 049 35.226</t>
  </si>
  <si>
    <t>10.38.255.5</t>
  </si>
  <si>
    <t>HUF-ALSOUQ-FBO-SW</t>
  </si>
  <si>
    <t>QT004E-EACC-CI-FB-HUF-01</t>
  </si>
  <si>
    <t>HI011W</t>
  </si>
  <si>
    <t>10.24.242.225</t>
  </si>
  <si>
    <t>Jamoom-MFBO-SW1</t>
  </si>
  <si>
    <t>HI011W-EACC-CI-MFB-JED-01</t>
  </si>
  <si>
    <t>HA010W</t>
  </si>
  <si>
    <t>N 21 26.845</t>
  </si>
  <si>
    <t>E 039 18.052</t>
  </si>
  <si>
    <t>10.228.229.195</t>
  </si>
  <si>
    <t>JED-14Km-MFBO-SW1</t>
  </si>
  <si>
    <t>HA010W-EACC-CI-MFB-MED-01</t>
  </si>
  <si>
    <t>QT003W</t>
  </si>
  <si>
    <t>10.17.251.6</t>
  </si>
  <si>
    <t>JED-70S-ENT-FB-SW1</t>
  </si>
  <si>
    <t>QT003W-EACC-CI-FB-JED-01</t>
  </si>
  <si>
    <t>ALNAGHI</t>
  </si>
  <si>
    <t>10.17.200.25</t>
  </si>
  <si>
    <t>JED-AL-NAGHI-MFBO-SW1</t>
  </si>
  <si>
    <t>ALNAGHI-EACC-CI-MFB-JED-01</t>
  </si>
  <si>
    <t>AT004W</t>
  </si>
  <si>
    <t>N 21 26.327</t>
  </si>
  <si>
    <t xml:space="preserve"> E 039 15.202</t>
  </si>
  <si>
    <t>10.17.193.225</t>
  </si>
  <si>
    <t>JED-ALHARAJ-FBO-SW1</t>
  </si>
  <si>
    <t>AT004W-EACC-CI-FB-JED-01</t>
  </si>
  <si>
    <t>QT006W</t>
  </si>
  <si>
    <t>10.17.236.1</t>
  </si>
  <si>
    <t>JED-BURIMAN-MFBO-SW1</t>
  </si>
  <si>
    <t>QT006W-EACC-CI-MFB-BUR-01</t>
  </si>
  <si>
    <t>AT005W</t>
  </si>
  <si>
    <t>10.17.246.6</t>
  </si>
  <si>
    <t>JED-FWZ-ENT-FB-SW1</t>
  </si>
  <si>
    <t>AT005W-EACC-CI-FB-JED-01</t>
  </si>
  <si>
    <t>HI002W</t>
  </si>
  <si>
    <t xml:space="preserve">N 21 28.905 </t>
  </si>
  <si>
    <t>E 039 14.559</t>
  </si>
  <si>
    <t>10.228.229.189</t>
  </si>
  <si>
    <t>JED-JAM-ENT-FB-SW1</t>
  </si>
  <si>
    <t>HI002W-EACC-CI-FB-JED-01</t>
  </si>
  <si>
    <t>AT025W</t>
  </si>
  <si>
    <t>N 21 34.276</t>
  </si>
  <si>
    <t>E 39 08.566</t>
  </si>
  <si>
    <t>10.228.229.135</t>
  </si>
  <si>
    <t>JED-KLD-ENT-MFBO-SW1</t>
  </si>
  <si>
    <t>AT025W-EACC-CI-MFB-JED-01</t>
  </si>
  <si>
    <t>SFO004</t>
  </si>
  <si>
    <t>10.26.146.1</t>
  </si>
  <si>
    <t>JED-KM-ENT-FS-SW1</t>
  </si>
  <si>
    <t>SFO004-EACC-CI-FS-MED-01</t>
  </si>
  <si>
    <t>SFO003</t>
  </si>
  <si>
    <t>10.30.190.2</t>
  </si>
  <si>
    <t>JED-NAJ-ENT-FS-SW1</t>
  </si>
  <si>
    <t>SFO003-EACC-CI-FS-NJR-01</t>
  </si>
  <si>
    <t>HA024W</t>
  </si>
  <si>
    <t>10.89.19.33</t>
  </si>
  <si>
    <t>JED-Quraysh-AlBawadi-MFBO-SW1</t>
  </si>
  <si>
    <t>HA024W-EACC-CI-MFB-JED-01</t>
  </si>
  <si>
    <t>HA013W</t>
  </si>
  <si>
    <t>10.17.194.97</t>
  </si>
  <si>
    <t>JED-TAU-ENT-MFB-SW1</t>
  </si>
  <si>
    <t>HA013W-EACC-CI-MFB-JED-01</t>
  </si>
  <si>
    <t>NFO010</t>
  </si>
  <si>
    <t>10.28.131.2</t>
  </si>
  <si>
    <t>JED-TBK-ENT-FS-SW1</t>
  </si>
  <si>
    <t>NFO010-EACC-CI-FS-JED-01</t>
  </si>
  <si>
    <t>AT004S</t>
  </si>
  <si>
    <t>10.30.240.129</t>
  </si>
  <si>
    <t>Jizan-AlRowdha-MFBO-ENT-SW1</t>
  </si>
  <si>
    <t>AT004S-EACC-CI-MFB-GIZ-01</t>
  </si>
  <si>
    <t>SA001S</t>
  </si>
  <si>
    <t xml:space="preserve">N 16 53.924 </t>
  </si>
  <si>
    <t xml:space="preserve"> E 042 32.950</t>
  </si>
  <si>
    <t>10.30.240.65</t>
  </si>
  <si>
    <t>Jizan-TownCenter-FBO-ENT-SW1</t>
  </si>
  <si>
    <t>SA001S-EACC-CI-FB-GIZ-01</t>
  </si>
  <si>
    <t>SA003E</t>
  </si>
  <si>
    <t>N 28 24.957</t>
  </si>
  <si>
    <t>E 048 29.054</t>
  </si>
  <si>
    <t>KAF</t>
  </si>
  <si>
    <t>10.39.253.6</t>
  </si>
  <si>
    <t>KHAFJI-SW-MFBO</t>
  </si>
  <si>
    <t>SA003E-EACC-CI-MFB-KAF-01</t>
  </si>
  <si>
    <t>SA002S</t>
  </si>
  <si>
    <t>10.26.226.1</t>
  </si>
  <si>
    <t>KhamisMushaith-KM-FBO-ENT-SW1</t>
  </si>
  <si>
    <t>SA002S-EACC-CI-FB-MED-01</t>
  </si>
  <si>
    <t>DI002E</t>
  </si>
  <si>
    <t>N 26 19.301</t>
  </si>
  <si>
    <t>E 050 09.915</t>
  </si>
  <si>
    <t>10.34.247.6</t>
  </si>
  <si>
    <t>KHB-DOHA-PLAZA-MFBO</t>
  </si>
  <si>
    <t>DI002E-EACC-CI-MFB-KHB-01</t>
  </si>
  <si>
    <t>SA003S</t>
  </si>
  <si>
    <t>N  18 15.010</t>
  </si>
  <si>
    <t>E  42 47.357</t>
  </si>
  <si>
    <t>10.228.229.157</t>
  </si>
  <si>
    <t>KM-AIRFORCE-MFBO-SW1</t>
  </si>
  <si>
    <t>SA003S-EACC-CI-MFB-MED-01</t>
  </si>
  <si>
    <t>AZIZ</t>
  </si>
  <si>
    <t>L0-G-07</t>
  </si>
  <si>
    <t>FDO1740Y0D5</t>
  </si>
  <si>
    <t>10.3.252.142</t>
  </si>
  <si>
    <t>AZIZ-TB-DCN-SW1</t>
  </si>
  <si>
    <t>AZIZ-EACC-CI-DCN-001</t>
  </si>
  <si>
    <t>10.3.252.153</t>
  </si>
  <si>
    <t>DAM-DHRN-DCN-SW1</t>
  </si>
  <si>
    <t>DHRN-EACC-CI-DCN-001</t>
  </si>
  <si>
    <t>ZAIN</t>
  </si>
  <si>
    <t>ZAIN DATA Center</t>
  </si>
  <si>
    <t>FDO1801Y3C8</t>
  </si>
  <si>
    <t>10.3.252.53</t>
  </si>
  <si>
    <t>DAM-ZAIN-DCN-SW1</t>
  </si>
  <si>
    <t>ZAIN-EACC-CI-DCN-001</t>
  </si>
  <si>
    <t>JUBL</t>
  </si>
  <si>
    <t>26.9990330 </t>
  </si>
  <si>
    <t>10.3.252.145</t>
  </si>
  <si>
    <t>EAS-JUB-F1F-7013-DCN-U-SW01</t>
  </si>
  <si>
    <t>JUBL-EACC-CI-DCN-001</t>
  </si>
  <si>
    <t>10.3.252.4</t>
  </si>
  <si>
    <t>EAS-JUB-F1F-7013-DCN-U-SW02</t>
  </si>
  <si>
    <t>JUBL-EACC-CI-DCN-002</t>
  </si>
  <si>
    <t>10.39.0.13</t>
  </si>
  <si>
    <t>EAS-JUB-F1F-7013-DCN-U-SW03</t>
  </si>
  <si>
    <t>JUBL-EACC-CI-DCN-003</t>
  </si>
  <si>
    <t>SKAK</t>
  </si>
  <si>
    <t>SAK</t>
  </si>
  <si>
    <t>10.3.252.143</t>
  </si>
  <si>
    <t>EAS-SKAKA-1F-DCN-U-SW01</t>
  </si>
  <si>
    <t>SKAK-EACC-CI-DCN-001</t>
  </si>
  <si>
    <t>10.3.251.33</t>
  </si>
  <si>
    <t>FAYHA-DCN-SW1</t>
  </si>
  <si>
    <t>FYHA-EACC-CI-DCN-001</t>
  </si>
  <si>
    <t>HFB2</t>
  </si>
  <si>
    <t>10.3.252.82</t>
  </si>
  <si>
    <t>HAFR-3242-DCN-SW1</t>
  </si>
  <si>
    <t>HFB2-EACC-CI-DCN-001</t>
  </si>
  <si>
    <t>10.3.252.83</t>
  </si>
  <si>
    <t>HAFR-3242-DCN-SW2</t>
  </si>
  <si>
    <t>HFB2-EACC-CI-DCN-002</t>
  </si>
  <si>
    <t>TAI3</t>
  </si>
  <si>
    <t>10.27.48.8</t>
  </si>
  <si>
    <t>JED-TAIF-SHLT1-EDGE-SW1</t>
  </si>
  <si>
    <t>TAI3-EACC-CI-DCN-011</t>
  </si>
  <si>
    <t>10.27.48.9</t>
  </si>
  <si>
    <t>JED-TAIF-SHLT1-EDGE-SW2</t>
  </si>
  <si>
    <t>TAI3-EACC-CI-DCN-012</t>
  </si>
  <si>
    <t>10.27.48.6</t>
  </si>
  <si>
    <t>JED-TAIF-SHLT2-EDGE-SW1</t>
  </si>
  <si>
    <t>TAI3-EACC-CI-DCN-021</t>
  </si>
  <si>
    <t>10.27.48.7</t>
  </si>
  <si>
    <t>JED-TAIF-SHLT2-EDGE-SW2</t>
  </si>
  <si>
    <t>TAI3-EACC-CI-DCN-022</t>
  </si>
  <si>
    <t>10.3.251.31</t>
  </si>
  <si>
    <t>JED-TAIF-SHLT3-DIST-SW1</t>
  </si>
  <si>
    <t>TAI3-EDST-CI-DCN-031</t>
  </si>
  <si>
    <t>10.3.251.32</t>
  </si>
  <si>
    <t>JED-TAIF-SHLT3-DIST-SW2</t>
  </si>
  <si>
    <t>TAI3-EDST-CI-DCN-032</t>
  </si>
  <si>
    <t>10.27.48.5</t>
  </si>
  <si>
    <t>JED-TAIF-SHLT3-EDGE-SW1</t>
  </si>
  <si>
    <t>TAI3-EACC-CI-DCN-031</t>
  </si>
  <si>
    <t>10.27.48.4</t>
  </si>
  <si>
    <t>JED-TAIF-SHLT4-EDGE-SW1</t>
  </si>
  <si>
    <t>TAI3-EACC-CI-DCN-041</t>
  </si>
  <si>
    <t>JZA2</t>
  </si>
  <si>
    <t>10.3.251.9</t>
  </si>
  <si>
    <t>JIZAN-6007-DCN-SW1</t>
  </si>
  <si>
    <t>JZA2-EACC-CI-DCN-001</t>
  </si>
  <si>
    <t>DI014C</t>
  </si>
  <si>
    <t>N 24 35.831</t>
  </si>
  <si>
    <t xml:space="preserve"> E 046 46.376</t>
  </si>
  <si>
    <t>10.2.235.1</t>
  </si>
  <si>
    <t>MFBO-SW1-AZI-RUH</t>
  </si>
  <si>
    <t>DI014C-EACC-CI-MFB-RUH-01</t>
  </si>
  <si>
    <t>HI001E</t>
  </si>
  <si>
    <t>N 26 34.124</t>
  </si>
  <si>
    <t>E 050 00.590</t>
  </si>
  <si>
    <t>10.38.253.6</t>
  </si>
  <si>
    <t>QAT-OHOD-ST-MFBO</t>
  </si>
  <si>
    <t>HI001E-EACC-CI-MFB-QTF-01</t>
  </si>
  <si>
    <t>DI010C</t>
  </si>
  <si>
    <t>N 24 41.343</t>
  </si>
  <si>
    <t xml:space="preserve"> E 046 45.888</t>
  </si>
  <si>
    <t>10.75.21.33</t>
  </si>
  <si>
    <t>RABWA-RYD-ENT-MFBO-SW1</t>
  </si>
  <si>
    <t>DI010C-EACC-CI-MFB-RUH-01</t>
  </si>
  <si>
    <t>HI023C</t>
  </si>
  <si>
    <t>N 24 45.015</t>
  </si>
  <si>
    <t>E 046 41.981</t>
  </si>
  <si>
    <t>10.228.236.210</t>
  </si>
  <si>
    <t>RYD-ABAS-ENT-MFBO-SW1</t>
  </si>
  <si>
    <t>HI023C-EACC-CI-MFB-RUH-01</t>
  </si>
  <si>
    <t>HI028C</t>
  </si>
  <si>
    <t xml:space="preserve">N 24 35.499 </t>
  </si>
  <si>
    <t xml:space="preserve"> E 046 34.876</t>
  </si>
  <si>
    <t>10.2.255.33</t>
  </si>
  <si>
    <t>RYD-AL-Groub-ENT-SW1</t>
  </si>
  <si>
    <t>HI028C-EACC-CI-MFB-RUH-01</t>
  </si>
  <si>
    <t>QT006C</t>
  </si>
  <si>
    <t xml:space="preserve">N 24 44.811 </t>
  </si>
  <si>
    <t xml:space="preserve"> E 046 39.607</t>
  </si>
  <si>
    <t>10.12.164.1</t>
  </si>
  <si>
    <t>RYD-Al-Hayah-ENT-SW1</t>
  </si>
  <si>
    <t>QT006C-EACC-CI-MFB-RUH-01</t>
  </si>
  <si>
    <t>SA026C</t>
  </si>
  <si>
    <t>N 25 55.080</t>
  </si>
  <si>
    <t xml:space="preserve"> E 045 21.877</t>
  </si>
  <si>
    <t>10.8.232.1</t>
  </si>
  <si>
    <t>RYD-AL-MAJMAH-ENT-SW1</t>
  </si>
  <si>
    <t>SA026C-EACC-CI-MFB-RUH-01</t>
  </si>
  <si>
    <t>QT004C</t>
  </si>
  <si>
    <t>E 39.915873</t>
  </si>
  <si>
    <t>10.2.11.1</t>
  </si>
  <si>
    <t>RYD-AL-SALAMAH-ENT-SW1</t>
  </si>
  <si>
    <t>QT004C-EACC-CI-MFB-RUH-01</t>
  </si>
  <si>
    <t>HA004C</t>
  </si>
  <si>
    <t>N 24 36.212</t>
  </si>
  <si>
    <t xml:space="preserve"> E 046 43.958</t>
  </si>
  <si>
    <t>10.75.22.33</t>
  </si>
  <si>
    <t>RYD-ALMNSR-ENT-MFBO-SW1</t>
  </si>
  <si>
    <t>HA004C-EACC-CI-MFB-RUH-01</t>
  </si>
  <si>
    <t>HI004C</t>
  </si>
  <si>
    <t>N 24 33.920</t>
  </si>
  <si>
    <t xml:space="preserve"> E 046 41.050</t>
  </si>
  <si>
    <t>10.228.236.31</t>
  </si>
  <si>
    <t>RYD-Alsuwaidi-FBO</t>
  </si>
  <si>
    <t>HI004C-EACC-CI-FB-RUH-01</t>
  </si>
  <si>
    <t>HI026C</t>
  </si>
  <si>
    <t>N 24 45.263</t>
  </si>
  <si>
    <t>E 046 47.199</t>
  </si>
  <si>
    <t>10.228.236.21</t>
  </si>
  <si>
    <t>RYD-Andalus-MFBO</t>
  </si>
  <si>
    <t>HI026C-EACC-CI-MFB-RUH-01</t>
  </si>
  <si>
    <t>SA025C</t>
  </si>
  <si>
    <t>N 24 46.737</t>
  </si>
  <si>
    <t>E 046 37.722</t>
  </si>
  <si>
    <t>10.2.207.2</t>
  </si>
  <si>
    <t>RYD-AQEEQ-ENT-MFBO-SW1</t>
  </si>
  <si>
    <t>SA025C-EACC-CI-MFB-RUH-01</t>
  </si>
  <si>
    <t>NRYH</t>
  </si>
  <si>
    <t>NYR</t>
  </si>
  <si>
    <t>10.3.252.40</t>
  </si>
  <si>
    <t>NRH-3304-DCN-SW1</t>
  </si>
  <si>
    <t>NRYH-EACC-CI-DCN-001</t>
  </si>
  <si>
    <t>QRYT</t>
  </si>
  <si>
    <t>URY</t>
  </si>
  <si>
    <t>10.3.252.45</t>
  </si>
  <si>
    <t>Quraiyat-3322-DCN-SW1</t>
  </si>
  <si>
    <t>QRYT-EACC-CI-DCN-001</t>
  </si>
  <si>
    <t>10.3.252.46</t>
  </si>
  <si>
    <t>Quraiyat-3322-DCN-SW2</t>
  </si>
  <si>
    <t>QRYT-EACC-CI-DCN-002</t>
  </si>
  <si>
    <t>10.3.252.131</t>
  </si>
  <si>
    <t>RAKA-DCN-SW1</t>
  </si>
  <si>
    <t>RAKA-EACC-CI-DCN-001</t>
  </si>
  <si>
    <t>FDO1742Y1U7</t>
  </si>
  <si>
    <t>10.3.251.60</t>
  </si>
  <si>
    <t>SAFA-DCN-SW1</t>
  </si>
  <si>
    <t>SAFA-EACC-CI-DCN-001</t>
  </si>
  <si>
    <t> 21.25701</t>
  </si>
  <si>
    <t>10.3.251.35</t>
  </si>
  <si>
    <t>TIFN-DCN-SW1</t>
  </si>
  <si>
    <t>TAI3-EACC-CI-DCN-002</t>
  </si>
  <si>
    <t>BAHA</t>
  </si>
  <si>
    <t>BAH</t>
  </si>
  <si>
    <t>10.3.251.2</t>
  </si>
  <si>
    <t>WES-BAHA-FGF-DCN-U-SW01</t>
  </si>
  <si>
    <t>BAHA-EACC-CI-DCN-001</t>
  </si>
  <si>
    <t>10.3.251.72</t>
  </si>
  <si>
    <t>WES-BAHA-FGF-DCN-U-SW02</t>
  </si>
  <si>
    <t>BAHA-EACC-CI-DCN-002</t>
  </si>
  <si>
    <t>L0</t>
  </si>
  <si>
    <t>L0-JH16</t>
  </si>
  <si>
    <t>10.3.251.70</t>
  </si>
  <si>
    <t>WES-NJRN-FGF-DCN-U-SW02</t>
  </si>
  <si>
    <t>NJRN-EACC-CI-DCN-002</t>
  </si>
  <si>
    <t> 24.11475</t>
  </si>
  <si>
    <t>10.3.251.79</t>
  </si>
  <si>
    <t>YNB-DCN-TB-ENT-SW1</t>
  </si>
  <si>
    <t>YNBU-EACC-CI-DCN-001</t>
  </si>
  <si>
    <t>Data Network Rack</t>
  </si>
  <si>
    <t>FDO1825Q0C1</t>
  </si>
  <si>
    <t>10.3.252.160</t>
  </si>
  <si>
    <t>EAS-SKAKA-GF-DCN-U-SW02</t>
  </si>
  <si>
    <t>SKAK-EACC-CI-DCN-002</t>
  </si>
  <si>
    <t>10.2.96.6</t>
  </si>
  <si>
    <t>RYD-C5-FGRD-SW1</t>
  </si>
  <si>
    <t>C05-EACC-CI-CO-RUH-001</t>
  </si>
  <si>
    <t>MUHL</t>
  </si>
  <si>
    <t>10.3.251.81</t>
  </si>
  <si>
    <t>ASEER-4924-SHLT-ENT-SW1</t>
  </si>
  <si>
    <t>MUHL-EACC-CI-DCN-001</t>
  </si>
  <si>
    <t>BISH</t>
  </si>
  <si>
    <t>10.3.251.80</t>
  </si>
  <si>
    <t>BESHA-4901-SHLT-ENT-SW1</t>
  </si>
  <si>
    <t>BISH-EACC-CI-DCN-001</t>
  </si>
  <si>
    <t>L-M</t>
  </si>
  <si>
    <t>10.2.176.5</t>
  </si>
  <si>
    <t>EDG-SW1-YBS-MAZ</t>
  </si>
  <si>
    <t>C01-EACC-CI-CO-RUH-001</t>
  </si>
  <si>
    <t>BTHA</t>
  </si>
  <si>
    <t> 24.135961</t>
  </si>
  <si>
    <t>BTH</t>
  </si>
  <si>
    <t>10.38.8.1</t>
  </si>
  <si>
    <t>EAS-BATHA-EDG-TB-SW1</t>
  </si>
  <si>
    <t>BTHA-EACC-CI-DCN-001</t>
  </si>
  <si>
    <t>HAQL</t>
  </si>
  <si>
    <t> 29.278609</t>
  </si>
  <si>
    <t> Rack-FG-10</t>
  </si>
  <si>
    <t>10.3.251.77</t>
  </si>
  <si>
    <t>HQL-DCN-TB-ENT-SW</t>
  </si>
  <si>
    <t>HAQL-EACC-CI-DCN-001</t>
  </si>
  <si>
    <t>KHMS</t>
  </si>
  <si>
    <t>KMS</t>
  </si>
  <si>
    <t>10.26.40.11</t>
  </si>
  <si>
    <t>KHAMES-DCN-TB-ENT-SW1</t>
  </si>
  <si>
    <t>KHMS-EACC-CI-DCN-001</t>
  </si>
  <si>
    <t>10.2.96.4</t>
  </si>
  <si>
    <t>RYD-DIT-ENT-EDG-M1</t>
  </si>
  <si>
    <t>C05-EACC-CI-CO-RUH-002</t>
  </si>
  <si>
    <t>10.2.96.5</t>
  </si>
  <si>
    <t>RYD-DIT-ENT-EDG-M2</t>
  </si>
  <si>
    <t>C05-EACC-CI-CO-RUH-003</t>
  </si>
  <si>
    <t>10.2.96.21</t>
  </si>
  <si>
    <t>RYD-DIT-ENT-EDG-SW21</t>
  </si>
  <si>
    <t>C05-EACC-CI-CO-RUH-021</t>
  </si>
  <si>
    <t>10.2.96.22</t>
  </si>
  <si>
    <t>RYD-DIT-ENT-EDG-SW22</t>
  </si>
  <si>
    <t>C05-EACC-CI-CO-RUH-022</t>
  </si>
  <si>
    <t>10.2.96.31</t>
  </si>
  <si>
    <t>RYD-DIT-ENT-EDG-SW31</t>
  </si>
  <si>
    <t>C05-EACC-CI-CO-RUH-031</t>
  </si>
  <si>
    <t>10.2.96.32</t>
  </si>
  <si>
    <t>RYD-DIT-ENT-EDG-SW32</t>
  </si>
  <si>
    <t>C05-EACC-CI-CO-RUH-032</t>
  </si>
  <si>
    <t>10.2.96.41</t>
  </si>
  <si>
    <t>RYD-DIT-ENT-EDG-SW41</t>
  </si>
  <si>
    <t>C05-EACC-CI-CO-RUH-041</t>
  </si>
  <si>
    <t>10.2.96.42</t>
  </si>
  <si>
    <t>RYD-DIT-ENT-EDG-SW42</t>
  </si>
  <si>
    <t>C05-EACC-CI-CO-RUH-042</t>
  </si>
  <si>
    <t>10.2.96.51</t>
  </si>
  <si>
    <t>RYD-DIT-ENT-EDG-SW51</t>
  </si>
  <si>
    <t>C05-EACC-CI-CO-RUH-051</t>
  </si>
  <si>
    <t>10.2.96.52</t>
  </si>
  <si>
    <t>RYD-DIT-ENT-EDG-SW52</t>
  </si>
  <si>
    <t>C05-EACC-CI-CO-RUH-052</t>
  </si>
  <si>
    <t>10.2.128.11</t>
  </si>
  <si>
    <t>RYD-HQB-ENT-EDG-SW11</t>
  </si>
  <si>
    <t>C04-EACC-CI-CO-RUH-011</t>
  </si>
  <si>
    <t>10.2.128.12</t>
  </si>
  <si>
    <t>RYD-HQB-ENT-EDG-SW12</t>
  </si>
  <si>
    <t>C04-EACC-CI-CO-RUH-012</t>
  </si>
  <si>
    <t>10.2.128.21</t>
  </si>
  <si>
    <t>RYD-HQB-ENT-EDG-SW21</t>
  </si>
  <si>
    <t>C04-EACC-CI-CO-RUH-021</t>
  </si>
  <si>
    <t>10.2.128.22</t>
  </si>
  <si>
    <t>RYD-HQB-ENT-EDG-SW22</t>
  </si>
  <si>
    <t>C04-EACC-CI-CO-RUH-022</t>
  </si>
  <si>
    <t>10.2.128.31</t>
  </si>
  <si>
    <t>RYD-HQB-ENT-EDG-SW31</t>
  </si>
  <si>
    <t>C04-EACC-CI-CO-RUH-031</t>
  </si>
  <si>
    <t>10.2.128.32</t>
  </si>
  <si>
    <t>RYD-HQB-ENT-EDG-SW32</t>
  </si>
  <si>
    <t>C04-EACC-CI-CO-RUH-032</t>
  </si>
  <si>
    <t xml:space="preserve">L-4 </t>
  </si>
  <si>
    <t>10.2.128.41</t>
  </si>
  <si>
    <t>RYD-HQB-ENT-EDG-SW41</t>
  </si>
  <si>
    <t>C04-EACC-CI-CO-RUH-041</t>
  </si>
  <si>
    <t>10.2.128.42</t>
  </si>
  <si>
    <t>RYD-HQB-ENT-EDG-SW42</t>
  </si>
  <si>
    <t>C04-EACC-CI-CO-RUH-042</t>
  </si>
  <si>
    <t>10.2.128.51</t>
  </si>
  <si>
    <t>RYD-HQB-ENT-EDG-SW51</t>
  </si>
  <si>
    <t>C04-EACC-CI-CO-RUH-051</t>
  </si>
  <si>
    <t>10.2.128.52</t>
  </si>
  <si>
    <t>RYD-HQB-ENT-EDG-SW52</t>
  </si>
  <si>
    <t>C04-EACC-CI-CO-RUH-052</t>
  </si>
  <si>
    <t>L-6</t>
  </si>
  <si>
    <t>10.2.128.62</t>
  </si>
  <si>
    <t>RYD-HQB-ENT-EDG-SW62</t>
  </si>
  <si>
    <t>C04-EACC-CI-CO-RUH-062</t>
  </si>
  <si>
    <t>10.2.128.7</t>
  </si>
  <si>
    <t>RYD-HQB-ENT-EDG-SWG1</t>
  </si>
  <si>
    <t>C04-EACC-CI-CO-RUH-001</t>
  </si>
  <si>
    <t>10.2.128.8</t>
  </si>
  <si>
    <t>RYD-HQB-ENT-EDG-SWG2</t>
  </si>
  <si>
    <t>C04-EACC-CI-CO-RUH-002</t>
  </si>
  <si>
    <t>10.2.128.5</t>
  </si>
  <si>
    <t>RYD-HQB-ENT-EDG-SWMIZ</t>
  </si>
  <si>
    <t>C04-EACC-CI-CO-RUH-003</t>
  </si>
  <si>
    <t>10.2.176.11</t>
  </si>
  <si>
    <t>RYD-YBS-ENT-EDG-SW11</t>
  </si>
  <si>
    <t>C01-EACC-CI-CO-RUH-011</t>
  </si>
  <si>
    <t>10.2.176.21</t>
  </si>
  <si>
    <t>RYD-YBS-ENT-EDG-SW21</t>
  </si>
  <si>
    <t>C01-EACC-CI-CO-RUH-021</t>
  </si>
  <si>
    <t>10.2.176.31</t>
  </si>
  <si>
    <t>RYD-YBS-ENT-EDG-SW31</t>
  </si>
  <si>
    <t>C01-EACC-CI-CO-RUH-031</t>
  </si>
  <si>
    <t>10.2.176.41</t>
  </si>
  <si>
    <t>RYD-YBS-ENT-EDG-SW41</t>
  </si>
  <si>
    <t>C01-EACC-CI-CO-RUH-041</t>
  </si>
  <si>
    <t>10.2.176.51</t>
  </si>
  <si>
    <t>RYD-YBS-ENT-EDG-SW51</t>
  </si>
  <si>
    <t>C01-EACC-CI-CO-RUH-051</t>
  </si>
  <si>
    <t>10.2.176.61</t>
  </si>
  <si>
    <t>RYD-YBS-ENT-EDG-SW61</t>
  </si>
  <si>
    <t>C01-EACC-CI-CO-RUH-061</t>
  </si>
  <si>
    <t> 21.256362</t>
  </si>
  <si>
    <t>POP Shelter</t>
  </si>
  <si>
    <t>10.3.251.78</t>
  </si>
  <si>
    <t>TAIF-DCN-TB-ENT-SW1</t>
  </si>
  <si>
    <t>TAI3-EACC-CI-DCN-001</t>
  </si>
  <si>
    <t>TAI2</t>
  </si>
  <si>
    <t>10.27.0.7</t>
  </si>
  <si>
    <t>TAIF-WAJ-SHLT-2510-EDG-SW2</t>
  </si>
  <si>
    <t>TAI2-EACC-CI-DCN-002</t>
  </si>
  <si>
    <t>10.17.63.4</t>
  </si>
  <si>
    <t>WES-JED-WH-ENT-EDG-SW1</t>
  </si>
  <si>
    <t>W07-EACC-CI-CO-JED-001</t>
  </si>
  <si>
    <t>AQ-11-12</t>
  </si>
  <si>
    <t>10.228.228.133</t>
  </si>
  <si>
    <t>WR-TABOOK-ENT-SW1</t>
  </si>
  <si>
    <t>TBUK-EACC-CI-DCN-002</t>
  </si>
  <si>
    <t>DAN1-NOC-AG-57</t>
  </si>
  <si>
    <t>10.6.1.140</t>
  </si>
  <si>
    <t>TRNS-SW01-DAN</t>
  </si>
  <si>
    <t>DANA-EACC-CI-DCN-003</t>
  </si>
  <si>
    <t>10.6.1.154</t>
  </si>
  <si>
    <t>TRNS-SW02-DAN</t>
  </si>
  <si>
    <t>DANA-EACC-CI-DCN-004</t>
  </si>
  <si>
    <t>SA002E</t>
  </si>
  <si>
    <t>N 27 00.542</t>
  </si>
  <si>
    <t>E 049 39.637</t>
  </si>
  <si>
    <t>10.39.248.1</t>
  </si>
  <si>
    <t>EAS-JUB_KINGABDULAZIZ-FBO-SAF002E-SW1</t>
  </si>
  <si>
    <t>SA002E-EACC-CI-FB-JUB-01</t>
  </si>
  <si>
    <t>HI010C</t>
  </si>
  <si>
    <t>N 24 36.375</t>
  </si>
  <si>
    <t xml:space="preserve"> 046 45.428</t>
  </si>
  <si>
    <t>10.2.238.1</t>
  </si>
  <si>
    <t>FB-SW1-MAN-RUH</t>
  </si>
  <si>
    <t>HI010C-EACC-CI-MFB-RUH-01</t>
  </si>
  <si>
    <t>DI005E</t>
  </si>
  <si>
    <t>10.45.9.33</t>
  </si>
  <si>
    <t>EST-HUF-MUBARAZ-MFBO-SW1</t>
  </si>
  <si>
    <t>DI005E-EACC-CI-MFB-HUF-01</t>
  </si>
  <si>
    <t>HI019N</t>
  </si>
  <si>
    <t>10.45.6.33</t>
  </si>
  <si>
    <t>EST-ARAR-KAR-FBO-SW1</t>
  </si>
  <si>
    <t>HI019N-EACC-CI-FB-ARR-01</t>
  </si>
  <si>
    <t>HI010N</t>
  </si>
  <si>
    <t>TBJ</t>
  </si>
  <si>
    <t>10.11.243.6</t>
  </si>
  <si>
    <t>EAS-TABARJAL-MFBO-HIF010N-SW1</t>
  </si>
  <si>
    <t>HI010N-EACC-CI-MFB-TBJ-01</t>
  </si>
  <si>
    <t>HI016E</t>
  </si>
  <si>
    <t>SAF</t>
  </si>
  <si>
    <t>10.39.243.6</t>
  </si>
  <si>
    <t>EAS-SAFWA-MFBO-HIF016E-SW1</t>
  </si>
  <si>
    <t>HI016E-EACC-CI-MFB-SAF-01</t>
  </si>
  <si>
    <t>SA012E</t>
  </si>
  <si>
    <t>N 26 42.419</t>
  </si>
  <si>
    <t>E 050 03.286</t>
  </si>
  <si>
    <t>RTN</t>
  </si>
  <si>
    <t>10.39.252.6</t>
  </si>
  <si>
    <t>EAS-RAS_TANURA-MFBO-ATF010E-SW1</t>
  </si>
  <si>
    <t>SA012E-EACC-CI-MFB-RTN-01</t>
  </si>
  <si>
    <t>DI010N</t>
  </si>
  <si>
    <t>N 29 37.864</t>
  </si>
  <si>
    <t xml:space="preserve"> 043 30.121</t>
  </si>
  <si>
    <t>RFH</t>
  </si>
  <si>
    <t>10.11.253.1</t>
  </si>
  <si>
    <t>EAS-RAFHA-MFBO-DIF010N-SW1</t>
  </si>
  <si>
    <t>DI010N-EACC-CI-MFB-RFH-01</t>
  </si>
  <si>
    <t>AT009E</t>
  </si>
  <si>
    <t>N 27 28.179</t>
  </si>
  <si>
    <t>E 048 28.308</t>
  </si>
  <si>
    <t>10.39.244.1</t>
  </si>
  <si>
    <t>EAS-NAIRRIYA-MFBO-ATF009E-SW1</t>
  </si>
  <si>
    <t>AT009E-EACC-CI-MFB-NYR-01</t>
  </si>
  <si>
    <t>AT006E</t>
  </si>
  <si>
    <t>N 26 16.705</t>
  </si>
  <si>
    <t>E 050 11.527</t>
  </si>
  <si>
    <t>10.34.246.6</t>
  </si>
  <si>
    <t>EAS-KHB-THOQBAH10-MFBO-ATF006E-SW1</t>
  </si>
  <si>
    <t>AT006E-EACC-CI-MFB-KHB-01</t>
  </si>
  <si>
    <t>HI007E</t>
  </si>
  <si>
    <t xml:space="preserve">N 26 15.907 </t>
  </si>
  <si>
    <t>E 050 11.786</t>
  </si>
  <si>
    <t>10.34.245.6</t>
  </si>
  <si>
    <t>EAS-KHB-MAKKAHST-HIF007E-MFBO-SW1</t>
  </si>
  <si>
    <t>HI007E-EACC-CI-MFB-KHB-01</t>
  </si>
  <si>
    <t>QT001E</t>
  </si>
  <si>
    <t>N 26 17.477</t>
  </si>
  <si>
    <t>E 050 12.829</t>
  </si>
  <si>
    <t>10.34.255.6</t>
  </si>
  <si>
    <t>EAS-KHB-KFD-FBO-SCF001E-SW1</t>
  </si>
  <si>
    <t>QT001E-EACC-CI-FB-KHB-01</t>
  </si>
  <si>
    <t>HI017E</t>
  </si>
  <si>
    <t>N 26 12.067</t>
  </si>
  <si>
    <t>E 050 11.694</t>
  </si>
  <si>
    <t>10.34.242.6</t>
  </si>
  <si>
    <t>EAS-KHB-AZIZYAH-MFBO-HIF017E-SW1</t>
  </si>
  <si>
    <t>HI017E-EACC-CI-MFB-KHB-01</t>
  </si>
  <si>
    <t>HI015E</t>
  </si>
  <si>
    <t>N 26 17.533</t>
  </si>
  <si>
    <t>E 050 10.893</t>
  </si>
  <si>
    <t>10.34.253.6</t>
  </si>
  <si>
    <t>EAS-KHB-ALRASHED-MALL-HIF015E-FBO-SW1</t>
  </si>
  <si>
    <t>HI015E-EACC-CI-FB-KHB-01</t>
  </si>
  <si>
    <t>QT018E</t>
  </si>
  <si>
    <t>N 26 59.133</t>
  </si>
  <si>
    <t>E 049 38.766</t>
  </si>
  <si>
    <t>10.39.250.6</t>
  </si>
  <si>
    <t>EAS-JUB_60ST-MFBO-SCF018E-SW1</t>
  </si>
  <si>
    <t>QT018E-EACC-CI-MFB-JUB-01</t>
  </si>
  <si>
    <t>AT010E</t>
  </si>
  <si>
    <t>N 25 35.967</t>
  </si>
  <si>
    <t>E 049 33.629</t>
  </si>
  <si>
    <t>10.38.230.6</t>
  </si>
  <si>
    <t>EAS-HAFUF_OYOON-MFBO-ATF010E-SW1</t>
  </si>
  <si>
    <t>AT010E-EACC-CI-MFB-HUF-01</t>
  </si>
  <si>
    <t>AT008E</t>
  </si>
  <si>
    <t>N 25 20.421</t>
  </si>
  <si>
    <t>E 049 35.332</t>
  </si>
  <si>
    <t>10.38.232.6</t>
  </si>
  <si>
    <t>EAS-HAFUF_KHALDIA-MFBO-ATF008E-SW1</t>
  </si>
  <si>
    <t>AT008E-EACC-CI-MFB-HUF-01</t>
  </si>
  <si>
    <t>QT010E</t>
  </si>
  <si>
    <t>N 25 26.246</t>
  </si>
  <si>
    <t>E 049 39.389</t>
  </si>
  <si>
    <t>10.38.233.6</t>
  </si>
  <si>
    <t>EAS-HAFUF_ALHALILAH-MFBO-SCF010E-SW1</t>
  </si>
  <si>
    <t>QT010E-EACC-CI-MFB-HUF-01</t>
  </si>
  <si>
    <t>HA001E</t>
  </si>
  <si>
    <t>N 26 24.665</t>
  </si>
  <si>
    <t>E 050 02.001</t>
  </si>
  <si>
    <t>10.38.229.6</t>
  </si>
  <si>
    <t>EAS-DMM_91_DISTRICT-MFBO-HAF001E-SW1</t>
  </si>
  <si>
    <t>HA001E-EACC-CI-MFB-DMM-01</t>
  </si>
  <si>
    <t>SA010N</t>
  </si>
  <si>
    <t>N31 40.419</t>
  </si>
  <si>
    <t>40.419E</t>
  </si>
  <si>
    <t>TUI</t>
  </si>
  <si>
    <t>10.11.245.1</t>
  </si>
  <si>
    <t>EAS-DAM_TURAIF-MFBO-SAF010N-SW1</t>
  </si>
  <si>
    <t>SA010N-EACC-CI-MFB-TUI-01</t>
  </si>
  <si>
    <t>QT012E</t>
  </si>
  <si>
    <t>N 26 26.639</t>
  </si>
  <si>
    <t>E 050 04.809</t>
  </si>
  <si>
    <t>10.38.244.6</t>
  </si>
  <si>
    <t>DMM-GIANT-STORE-MFBO</t>
  </si>
  <si>
    <t>QT012E-EACC-CI-MFB-DMM-01</t>
  </si>
  <si>
    <t>AT003E</t>
  </si>
  <si>
    <t>N 26 24.798</t>
  </si>
  <si>
    <t>E 050 06.937</t>
  </si>
  <si>
    <t>10.38.236.6</t>
  </si>
  <si>
    <t>DMM-Fouad-Disct-MFBO</t>
  </si>
  <si>
    <t>AT003E-EACC-CI-MFB-DMM-01</t>
  </si>
  <si>
    <t>SA013E</t>
  </si>
  <si>
    <t>N 26 24.631</t>
  </si>
  <si>
    <t>E 050 05.871</t>
  </si>
  <si>
    <t>10.38.237.6</t>
  </si>
  <si>
    <t>DMM-ALMURAIKBAT-MFBO</t>
  </si>
  <si>
    <t>SA013E-EACC-CI-MFB-DMM-01</t>
  </si>
  <si>
    <t>HI006E</t>
  </si>
  <si>
    <t>N 26 24.318</t>
  </si>
  <si>
    <t>E 050 05.008</t>
  </si>
  <si>
    <t>10.38.242.6</t>
  </si>
  <si>
    <t>DMM-42ST-MFBO</t>
  </si>
  <si>
    <t>HI006E-EACC-CI-MFB-DMM-01</t>
  </si>
  <si>
    <t>QT016E</t>
  </si>
  <si>
    <t>N 28.46269</t>
  </si>
  <si>
    <t>E 48.48570</t>
  </si>
  <si>
    <t>10.228.233.32</t>
  </si>
  <si>
    <t>DAM-KFJ-FAI-MFBO-SW1</t>
  </si>
  <si>
    <t>QT016E-EACC-CI-MFB-DMM-01</t>
  </si>
  <si>
    <t>HI018E</t>
  </si>
  <si>
    <t>10.45.8.33</t>
  </si>
  <si>
    <t>DAM-HUF-SKA-MFBO-SW1</t>
  </si>
  <si>
    <t>HI018E-EACC-CI-MFB-HUF-01</t>
  </si>
  <si>
    <t>DI006E</t>
  </si>
  <si>
    <t>10.45.5.33</t>
  </si>
  <si>
    <t>DAM-HUF-EHS-FBO-SW1</t>
  </si>
  <si>
    <t>DI006E-EACC-CI-FB-HUF-01</t>
  </si>
  <si>
    <t>SA010S</t>
  </si>
  <si>
    <t>N 20 01.138</t>
  </si>
  <si>
    <t>E 041 27.247</t>
  </si>
  <si>
    <t>10.228.230.183</t>
  </si>
  <si>
    <t>BAHA-MFBO-ENT-SW1</t>
  </si>
  <si>
    <t>SA010S-EACC-CI-MFB-BAH-01</t>
  </si>
  <si>
    <t>HI014N</t>
  </si>
  <si>
    <t>N 30 58.260</t>
  </si>
  <si>
    <t xml:space="preserve"> 041 00.552</t>
  </si>
  <si>
    <t>10.11.247.6</t>
  </si>
  <si>
    <t>ARAR-STC-SW-MFBO</t>
  </si>
  <si>
    <t>HI014N-EACC-CI-MFB-ARR-01</t>
  </si>
  <si>
    <t>SA011N</t>
  </si>
  <si>
    <t>N 30 57.365</t>
  </si>
  <si>
    <t xml:space="preserve"> 041 02.609</t>
  </si>
  <si>
    <t>10.11.248.6</t>
  </si>
  <si>
    <t>ARAR-25th-SW-MFBO</t>
  </si>
  <si>
    <t>SA011N-EACC-CI-MFB-ARR-01</t>
  </si>
  <si>
    <t>AT002S</t>
  </si>
  <si>
    <t>Deta Room</t>
  </si>
  <si>
    <t>10.26.227.1</t>
  </si>
  <si>
    <t>Abha-Rest-MFBO-ENT-SW1</t>
  </si>
  <si>
    <t>AT002S-EACC-CI-MFB-AHB-01</t>
  </si>
  <si>
    <t>HA004S</t>
  </si>
  <si>
    <t>10.26.226.193</t>
  </si>
  <si>
    <t>Abha-Khamis-highway-MFBO-ENT-SW1</t>
  </si>
  <si>
    <t>HA004S-EACC-CI-MFB-AHB-01</t>
  </si>
  <si>
    <t>QT002S</t>
  </si>
  <si>
    <t>10.26.226.129</t>
  </si>
  <si>
    <t>Abha-Khaldia-MFBO-ENT-SW1</t>
  </si>
  <si>
    <t>QT002S-EACC-CI-MFB-AHB-01</t>
  </si>
  <si>
    <t>HI001S</t>
  </si>
  <si>
    <t>10.26.244.1</t>
  </si>
  <si>
    <t>ABH-OMAR-BIN-ABDULAZIZ-FBO-SW1</t>
  </si>
  <si>
    <t>HI001S-EACC-CI-FB-AHB-01</t>
  </si>
  <si>
    <t>SA031C</t>
  </si>
  <si>
    <t>10.75.18.33</t>
  </si>
  <si>
    <t>RYD-ASWAD-ENT-MFBO-SW1</t>
  </si>
  <si>
    <t>SA031C-EACC-CI-MFB-RUH-01</t>
  </si>
  <si>
    <t>10.75.10.33</t>
  </si>
  <si>
    <t>RYD-AZIZIA-FBO-SW1</t>
  </si>
  <si>
    <t>SA018C-EACC-CI-FB-RUH-01</t>
  </si>
  <si>
    <t>QT013C</t>
  </si>
  <si>
    <t>N 24 08.753</t>
  </si>
  <si>
    <t xml:space="preserve"> E 047 17.962</t>
  </si>
  <si>
    <t>10.75.17.33</t>
  </si>
  <si>
    <t>RYD-AZIZIYYAH-ENT-MFBO-SW1</t>
  </si>
  <si>
    <t>QT013C-EACC-CI-MFB-RUH-01</t>
  </si>
  <si>
    <t>QT001C</t>
  </si>
  <si>
    <t>10.228.236.35</t>
  </si>
  <si>
    <t>RYD-BAD-ENT-FB-SW1</t>
  </si>
  <si>
    <t>QT001C-EACC-CI-FB-RUH-01</t>
  </si>
  <si>
    <t>SA019C</t>
  </si>
  <si>
    <t>N 24 34.653</t>
  </si>
  <si>
    <t xml:space="preserve"> E 046 34.704</t>
  </si>
  <si>
    <t>10.75.23.33</t>
  </si>
  <si>
    <t>RYD-BBRUBAH-ENT-MFBO-SW1</t>
  </si>
  <si>
    <t>SA019C-EACC-CI-MFB-RUH-01</t>
  </si>
  <si>
    <t>HI019C</t>
  </si>
  <si>
    <t>10.9.248.1</t>
  </si>
  <si>
    <t>RYD-BRD_OmarBinKhatab-MFBO-HIF019C-SW1</t>
  </si>
  <si>
    <t>HI019C-EACC-CI-MFB-BUR-01</t>
  </si>
  <si>
    <t>AT003C</t>
  </si>
  <si>
    <t xml:space="preserve">N 26 08.904 </t>
  </si>
  <si>
    <t xml:space="preserve"> E 043 39.723</t>
  </si>
  <si>
    <t>10.12.165.65</t>
  </si>
  <si>
    <t>RYD-BUK-ENT-SW1</t>
  </si>
  <si>
    <t>AT003C-EACC-CI-MFB-RUH-01</t>
  </si>
  <si>
    <t>HI025C</t>
  </si>
  <si>
    <t>N 24 45.083</t>
  </si>
  <si>
    <t>E 46 34.450</t>
  </si>
  <si>
    <t>10.2.242.1</t>
  </si>
  <si>
    <t>RYD-DERAYYA-MFBO-HIF025C-SW1</t>
  </si>
  <si>
    <t>HI025C-EACC-CI-MFB-RUH-01</t>
  </si>
  <si>
    <t>CFO005</t>
  </si>
  <si>
    <t>N 24 46.883</t>
  </si>
  <si>
    <t>E 046 43.772</t>
  </si>
  <si>
    <t>10.2.245.161</t>
  </si>
  <si>
    <t>RYD-GRN-ENT-FS-SW1</t>
  </si>
  <si>
    <t>CFO005-EACC-CI-KSK-RUH-01</t>
  </si>
  <si>
    <t>SA002C</t>
  </si>
  <si>
    <t>N 24 43.783</t>
  </si>
  <si>
    <t xml:space="preserve"> E 046 47.250</t>
  </si>
  <si>
    <t>10.228.236.41</t>
  </si>
  <si>
    <t>RYD-KHURAIS-ENT-FB-SW1</t>
  </si>
  <si>
    <t>SA002C-EACC-CI-FB-RUH-01</t>
  </si>
  <si>
    <t>QT012C</t>
  </si>
  <si>
    <t>N 24 09.983</t>
  </si>
  <si>
    <t xml:space="preserve"> 047 20.219</t>
  </si>
  <si>
    <t>10.228.225.133</t>
  </si>
  <si>
    <t>RYD-KRJ-FRS-ENT-FBO-SW1</t>
  </si>
  <si>
    <t>QT012C-EACC-CI-FB-RUH-01</t>
  </si>
  <si>
    <t>QT009C</t>
  </si>
  <si>
    <t>N 24 38.777</t>
  </si>
  <si>
    <t>E 046 42.419</t>
  </si>
  <si>
    <t>10.228.236.43</t>
  </si>
  <si>
    <t>RYD-Morabba-MFBO</t>
  </si>
  <si>
    <t>QT009C-EACC-CI-MFB-RUH-01</t>
  </si>
  <si>
    <t>HI011C</t>
  </si>
  <si>
    <t>N 24 44.831</t>
  </si>
  <si>
    <t>10.228.236.183</t>
  </si>
  <si>
    <t>RYD-MURSALAT-MFBO</t>
  </si>
  <si>
    <t>HI011C-EACC-CI-MFB-RUH-01</t>
  </si>
  <si>
    <t>HI009C</t>
  </si>
  <si>
    <t>N 24.733518421372917</t>
  </si>
  <si>
    <t>E 46.81535217940849</t>
  </si>
  <si>
    <t>10.2.221.2</t>
  </si>
  <si>
    <t>RYD-NAZ-MFBO-SW</t>
  </si>
  <si>
    <t>HI009C-EACC-CI-MFB-RUH-01</t>
  </si>
  <si>
    <t>HA005C</t>
  </si>
  <si>
    <t>N 24 49.036</t>
  </si>
  <si>
    <t>E 046 53.496</t>
  </si>
  <si>
    <t>10.228.225.77</t>
  </si>
  <si>
    <t>RYD-NAZEEM-MFBO-SW1</t>
  </si>
  <si>
    <t>HA005C-EACC-CI-MFB-RUH-01</t>
  </si>
  <si>
    <t>QT015C</t>
  </si>
  <si>
    <t xml:space="preserve">N 24 45.840 </t>
  </si>
  <si>
    <t xml:space="preserve"> 46 42.847</t>
  </si>
  <si>
    <t>10.12.166.88</t>
  </si>
  <si>
    <t>RYD-NOZHA-MO-1805-MFBO-SW01</t>
  </si>
  <si>
    <t>QT015C-EACC-CI-MFB-RUH-01</t>
  </si>
  <si>
    <t>HI001C</t>
  </si>
  <si>
    <t>N 24 45.936</t>
  </si>
  <si>
    <t>E 046 45.374</t>
  </si>
  <si>
    <t>10.2.251.6</t>
  </si>
  <si>
    <t>RYD-OBN-ENT-FB-SW1</t>
  </si>
  <si>
    <t>HI001C-EACC-CI-FB-RUH-01</t>
  </si>
  <si>
    <t>SA017C</t>
  </si>
  <si>
    <t>N 24 48.099</t>
  </si>
  <si>
    <t xml:space="preserve"> 046 44.395</t>
  </si>
  <si>
    <t>10.75.20.33</t>
  </si>
  <si>
    <t>RYD-QUORTOBA-ENT-MFBO-SW1</t>
  </si>
  <si>
    <t>SA017C-EACC-CI-MFB-RUH-01</t>
  </si>
  <si>
    <t>HA001C</t>
  </si>
  <si>
    <t>N 24 39.889</t>
  </si>
  <si>
    <t xml:space="preserve"> 046 44.869</t>
  </si>
  <si>
    <t>10.2.255.97</t>
  </si>
  <si>
    <t>RYD-Salah-ALDien-ENT-SW1</t>
  </si>
  <si>
    <t>HA001C-EACC-CI-MFB-RUH-01</t>
  </si>
  <si>
    <t>HA003C</t>
  </si>
  <si>
    <t>N 24.643663</t>
  </si>
  <si>
    <t>E 46.734442</t>
  </si>
  <si>
    <t>10.228.236.126</t>
  </si>
  <si>
    <t>RYD-SENAYA-ENT-MFBO-SW1</t>
  </si>
  <si>
    <t>HA003C-EACC-CI-MFB-RUH-01</t>
  </si>
  <si>
    <t>SA024C</t>
  </si>
  <si>
    <t xml:space="preserve">N 24.33.55 </t>
  </si>
  <si>
    <t>E 46.41.3</t>
  </si>
  <si>
    <t>10.2.232.2</t>
  </si>
  <si>
    <t>RYD-SHFA-ENT-FB-SW1</t>
  </si>
  <si>
    <t>SA024C-EACC-CI-FB-RUH-01</t>
  </si>
  <si>
    <t>AT008C</t>
  </si>
  <si>
    <t>N 24 32.380</t>
  </si>
  <si>
    <t xml:space="preserve"> 046 41.378</t>
  </si>
  <si>
    <t>10.228.236.69</t>
  </si>
  <si>
    <t>RYD-SHFA-ENT-SW1</t>
  </si>
  <si>
    <t>AT008C-EACC-CI-FB-RUH-01</t>
  </si>
  <si>
    <t>HI020C</t>
  </si>
  <si>
    <t>N 24.688533782958985</t>
  </si>
  <si>
    <t>E 46.647830963134766</t>
  </si>
  <si>
    <t>10.228.236.102</t>
  </si>
  <si>
    <t>RYD-UMMUL-HAMAM-MFBO</t>
  </si>
  <si>
    <t>HI020C-EACC-CI-MFB-RUH-01</t>
  </si>
  <si>
    <t>SA012C</t>
  </si>
  <si>
    <t>10.12.165.129</t>
  </si>
  <si>
    <t>RYD-UNIZA-MAZNAB-MFBO</t>
  </si>
  <si>
    <t>SA012C-EACC-CI-MFB-RUH-01</t>
  </si>
  <si>
    <t>SA027C</t>
  </si>
  <si>
    <t xml:space="preserve">N 24 37.850 </t>
  </si>
  <si>
    <t xml:space="preserve"> 046 33.750</t>
  </si>
  <si>
    <t>10.228.236.81</t>
  </si>
  <si>
    <t>RYD-WLABAN-ENT-SW1</t>
  </si>
  <si>
    <t>SA027C-EACC-CI-FB-RUH-01</t>
  </si>
  <si>
    <t>SA022C</t>
  </si>
  <si>
    <t xml:space="preserve">N 26 18.924 </t>
  </si>
  <si>
    <t xml:space="preserve"> 44 01.650</t>
  </si>
  <si>
    <t>10.9.240.216</t>
  </si>
  <si>
    <t>RYD-WUSAYTAPANDA-MFBO-SW1</t>
  </si>
  <si>
    <t>SA022C-EACC-CI-MFB-RUH-01</t>
  </si>
  <si>
    <t>HI008N</t>
  </si>
  <si>
    <t xml:space="preserve">N 21 33.560 </t>
  </si>
  <si>
    <t xml:space="preserve"> 039 11.090</t>
  </si>
  <si>
    <t>10.11.250.6</t>
  </si>
  <si>
    <t>SKAKA-ELSOUK-SW-MFBO</t>
  </si>
  <si>
    <t>HI008N-EACC-CI-MFB-SAK-01</t>
  </si>
  <si>
    <t>SA007N</t>
  </si>
  <si>
    <t>N 29 57.366</t>
  </si>
  <si>
    <t xml:space="preserve"> 040 12.066</t>
  </si>
  <si>
    <t>10.11.249.6</t>
  </si>
  <si>
    <t>SKAKA-TRANS-ST-SW-MFBO</t>
  </si>
  <si>
    <t>SA007N-EACC-CI-MFB-SAK-01</t>
  </si>
  <si>
    <t>HI004E</t>
  </si>
  <si>
    <t>N 25 55.638</t>
  </si>
  <si>
    <t>E 049 39.454</t>
  </si>
  <si>
    <t>BQQ</t>
  </si>
  <si>
    <t>10.38.231.6</t>
  </si>
  <si>
    <t>SW-ABQIQ-MFBO</t>
  </si>
  <si>
    <t>HI004E-EACC-CI-MFB-BQQ-01</t>
  </si>
  <si>
    <t>HI009N</t>
  </si>
  <si>
    <t xml:space="preserve">N 31 19.509 </t>
  </si>
  <si>
    <t xml:space="preserve"> 037 21.375</t>
  </si>
  <si>
    <t>10.11.251.6</t>
  </si>
  <si>
    <t>SW-QUR-40-ST-MFBO</t>
  </si>
  <si>
    <t>HI009N-EACC-CI-MFB-URY-01</t>
  </si>
  <si>
    <t>HA031W</t>
  </si>
  <si>
    <t xml:space="preserve">N 21 17.253 </t>
  </si>
  <si>
    <t xml:space="preserve"> 040 25.070</t>
  </si>
  <si>
    <t>10.27.243.65</t>
  </si>
  <si>
    <t>Taif-Al-ObaikanMall-ENT-SW1</t>
  </si>
  <si>
    <t>HA031W-EACC-CI-MFB-TIF-01</t>
  </si>
  <si>
    <t>AT006W</t>
  </si>
  <si>
    <t>N 21 15.309</t>
  </si>
  <si>
    <t>E 040 24.613</t>
  </si>
  <si>
    <t>10.228.230.195</t>
  </si>
  <si>
    <t>Taif-altaifmall-ENT-SW1</t>
  </si>
  <si>
    <t>AT006W-EACC-CI-FB-TIF-01</t>
  </si>
  <si>
    <t>HI007N</t>
  </si>
  <si>
    <t xml:space="preserve">N 28 23.979 </t>
  </si>
  <si>
    <t xml:space="preserve"> 036 34.896</t>
  </si>
  <si>
    <t>10.228.230.19</t>
  </si>
  <si>
    <t>TBK-SULTANA-ROBIN-MFBO-SW1</t>
  </si>
  <si>
    <t>HI007N-EACC-CI-MFB-TUU-01</t>
  </si>
  <si>
    <t>SA004C</t>
  </si>
  <si>
    <t>10.9.254.2</t>
  </si>
  <si>
    <t>Uniza-Zulfi-Road-FBO</t>
  </si>
  <si>
    <t>SA004C-EACC-CI-FB-UZH-01</t>
  </si>
  <si>
    <t>QT002W</t>
  </si>
  <si>
    <t xml:space="preserve">N 21 32.594 </t>
  </si>
  <si>
    <t>E 039 12.994</t>
  </si>
  <si>
    <t>10.228.229.197</t>
  </si>
  <si>
    <t>WES-40STREET-FBO-SCF002W-SW1</t>
  </si>
  <si>
    <t>QT002W-EACC-CI-FB-JED-01</t>
  </si>
  <si>
    <t>10.89.14.33</t>
  </si>
  <si>
    <t>WES-AIRP_R-FBO-SW1</t>
  </si>
  <si>
    <t>AT032W-EACC-CI-FB-JED-01</t>
  </si>
  <si>
    <t>10.89.15.33</t>
  </si>
  <si>
    <t>WES-ALSAFA-Rabwa-FBO-SW1</t>
  </si>
  <si>
    <t>HA025W-EACC-CI-FB-RUH-01</t>
  </si>
  <si>
    <t>HI008W</t>
  </si>
  <si>
    <t>10.17.243.1</t>
  </si>
  <si>
    <t>WES-ALSAFA_DIST-MFBO-HIF008W-SW1</t>
  </si>
  <si>
    <t>HI008W-EACC-CI-MFB-JED-01</t>
  </si>
  <si>
    <t>SA010W</t>
  </si>
  <si>
    <t>N 21 34.704</t>
  </si>
  <si>
    <t>E 039 14.070</t>
  </si>
  <si>
    <t>10.228.229.133</t>
  </si>
  <si>
    <t>WES-ALSAMER_ALTOUFEEQ-MFBO-SAF010W-SW1</t>
  </si>
  <si>
    <t>SA010W-EACC-CI-MFB-JED-01</t>
  </si>
  <si>
    <t>SA006W</t>
  </si>
  <si>
    <t>10.17.235.1</t>
  </si>
  <si>
    <t>WES-AL_SALAMAH-MFBO-SAF006W-SW1</t>
  </si>
  <si>
    <t>SA006W-EACC-CI-MFB-JED-01</t>
  </si>
  <si>
    <t>DI008W</t>
  </si>
  <si>
    <t xml:space="preserve">N 21 29.081 </t>
  </si>
  <si>
    <t>E 039 13.291</t>
  </si>
  <si>
    <t>10.228.229.199</t>
  </si>
  <si>
    <t>WES-BAKHASHAB-MFBO-DIF008W-SW1</t>
  </si>
  <si>
    <t>DI008W-EACC-CI-MFB-JED-01</t>
  </si>
  <si>
    <t xml:space="preserve">N 21 36.696 </t>
  </si>
  <si>
    <t xml:space="preserve"> 039 07.188</t>
  </si>
  <si>
    <t>10.17.150.1</t>
  </si>
  <si>
    <t>WES-JED_BEACH_L3-FS-WFO015-SW1</t>
  </si>
  <si>
    <t>WFO015-EDST-CI-FS-JED-01</t>
  </si>
  <si>
    <t>WFO004</t>
  </si>
  <si>
    <t xml:space="preserve"> 21 31.963  </t>
  </si>
  <si>
    <t xml:space="preserve"> 039 11.629</t>
  </si>
  <si>
    <t>10.17.59.6</t>
  </si>
  <si>
    <t>WES-JED_SAN_ENT-FS-WFO004-SW1</t>
  </si>
  <si>
    <t>WFO004-EACC-CI-FS-JED-01</t>
  </si>
  <si>
    <t>SA001W</t>
  </si>
  <si>
    <t xml:space="preserve">N 21 34.559 </t>
  </si>
  <si>
    <t>E 039 08.805</t>
  </si>
  <si>
    <t>10.228.229.191</t>
  </si>
  <si>
    <t>WES-JED_SARY_ENT-FBO-SAF001W-SW1</t>
  </si>
  <si>
    <t>SA001W-EACC-CI-FB-JED-01</t>
  </si>
  <si>
    <t>HA018W</t>
  </si>
  <si>
    <t>10.17.208.1</t>
  </si>
  <si>
    <t>WES-JED_SULEIMANIYA-FBO-HAF018W-SW1</t>
  </si>
  <si>
    <t>HA018W-EACC-CI-FB-JED-01</t>
  </si>
  <si>
    <t>HA015W</t>
  </si>
  <si>
    <t>10.17.194.129</t>
  </si>
  <si>
    <t>WES-KHLD-MFBO-SW1</t>
  </si>
  <si>
    <t>HA015W-EACC-CI-MFB-JED-01</t>
  </si>
  <si>
    <t>HA002S</t>
  </si>
  <si>
    <t>N  18 18.153</t>
  </si>
  <si>
    <t>E  42 44.224</t>
  </si>
  <si>
    <t>10.228.229.153</t>
  </si>
  <si>
    <t>WES-KM_KHALIDIAH-MFBO-HAF002S-SW1</t>
  </si>
  <si>
    <t>HA002S-EACC-CI-MFB-MED-01</t>
  </si>
  <si>
    <t>AT038W</t>
  </si>
  <si>
    <t>N 22 47.520</t>
  </si>
  <si>
    <t>E 39 01.550</t>
  </si>
  <si>
    <t>10.228.230.204</t>
  </si>
  <si>
    <t>WES-RABIGH-MFBO-SW1</t>
  </si>
  <si>
    <t>AT038W-EACC-CI-MFB-JED-01</t>
  </si>
  <si>
    <t>HA020W</t>
  </si>
  <si>
    <t>N 21 37.709</t>
  </si>
  <si>
    <t>E 039 06.512</t>
  </si>
  <si>
    <t>10.228.229.215</t>
  </si>
  <si>
    <t>WES-RED_SEA_MALL-MFBO-HAF020W-SW1</t>
  </si>
  <si>
    <t>HA020W-EACC-CI-MFB-JED-01</t>
  </si>
  <si>
    <t>QT001S</t>
  </si>
  <si>
    <t>N   17 09.144</t>
  </si>
  <si>
    <t>E   42 39.116</t>
  </si>
  <si>
    <t>10.228.230.156</t>
  </si>
  <si>
    <t>WES-SABYA-ENT-MFBO-SW1</t>
  </si>
  <si>
    <t>QT001S-EACC-CI-MFB-JED-01</t>
  </si>
  <si>
    <t>AT001W</t>
  </si>
  <si>
    <t xml:space="preserve"> E 037 21.375</t>
  </si>
  <si>
    <t>10.17.248.1</t>
  </si>
  <si>
    <t>WES-SEFARI-FBO-ATF001W-SW1</t>
  </si>
  <si>
    <t>AT001W-EACC-CI-FB-JED-01</t>
  </si>
  <si>
    <t>HA012W</t>
  </si>
  <si>
    <t>10.17.193.97</t>
  </si>
  <si>
    <t>WES-SOLIDER_MALL-MFBO-HAF012W-SW1</t>
  </si>
  <si>
    <t>HA012W-EACC-CI-MFB-JED-01</t>
  </si>
  <si>
    <t>WFO012</t>
  </si>
  <si>
    <t>N 21 17.447</t>
  </si>
  <si>
    <t>E 040 24.220</t>
  </si>
  <si>
    <t>10.228.229.187</t>
  </si>
  <si>
    <t>WES-TAIF-FS-WFO012-SW1</t>
  </si>
  <si>
    <t>WFO012-EACC-CI-FS-TIF-01</t>
  </si>
  <si>
    <t>HA009W</t>
  </si>
  <si>
    <t>10.17.203.33</t>
  </si>
  <si>
    <t>WES-UMQR-MFBO-SW1</t>
  </si>
  <si>
    <t>HA009W-EACC-CI-MFB-JED-01</t>
  </si>
  <si>
    <t>DI001N</t>
  </si>
  <si>
    <t>N 24 04.612</t>
  </si>
  <si>
    <t xml:space="preserve"> 038 05.908</t>
  </si>
  <si>
    <t>10.25.235.1</t>
  </si>
  <si>
    <t>WES-YANBU_KING_ABDUL_AZIZ-MFBO-DIF001N-SW1</t>
  </si>
  <si>
    <t>DI001N-EACC-CI-MFB-YNB-01</t>
  </si>
  <si>
    <t>SA004N</t>
  </si>
  <si>
    <t>10.228.230.29</t>
  </si>
  <si>
    <t>Yanbu-MFBO-ALBustaan-SW1</t>
  </si>
  <si>
    <t>SA004N-EACC-CI-MFB-YNB-01</t>
  </si>
  <si>
    <t>QT007S</t>
  </si>
  <si>
    <t>N 18.223457</t>
  </si>
  <si>
    <t>18.223457E</t>
  </si>
  <si>
    <t>10.17.198.24</t>
  </si>
  <si>
    <t>ABHA-ALMANSAK-MO-1832-MFBO-SW1</t>
  </si>
  <si>
    <t>QT007S-EACC-CI-MFB-AHB-01</t>
  </si>
  <si>
    <t>SFO006</t>
  </si>
  <si>
    <t>N 18 14.242</t>
  </si>
  <si>
    <t xml:space="preserve"> 042 34.810</t>
  </si>
  <si>
    <t>10.26.233.216</t>
  </si>
  <si>
    <t>ABHA-ALRMALL-MFBO-SW1</t>
  </si>
  <si>
    <t>SFO006-EACC-CI-KSK-AHB-01</t>
  </si>
  <si>
    <t>SA005S</t>
  </si>
  <si>
    <t>10.30.236.216</t>
  </si>
  <si>
    <t>AHAD-MASAREHA-MFBO-SAF005S-SW1</t>
  </si>
  <si>
    <t>SA005S-EACC-CI-MFB-JED-01</t>
  </si>
  <si>
    <t>HA009S</t>
  </si>
  <si>
    <t>10.26.231.24</t>
  </si>
  <si>
    <t>BAREQ-MFBO-HAF009S-SW1</t>
  </si>
  <si>
    <t>HA009S-EACC-CI-MFB-JED-01</t>
  </si>
  <si>
    <t>SA015S</t>
  </si>
  <si>
    <t>10.26.227.152</t>
  </si>
  <si>
    <t>Dahran-Aljanoob-MFBO-DIF004S-SW1</t>
  </si>
  <si>
    <t>SA015S-EACC-CI-MFB-JED-01</t>
  </si>
  <si>
    <t>HA006S</t>
  </si>
  <si>
    <t>N 17 06.105</t>
  </si>
  <si>
    <t xml:space="preserve"> 042 46.945</t>
  </si>
  <si>
    <t>10.25.20.152</t>
  </si>
  <si>
    <t>Damad-MFBO-HAF006S-SW1</t>
  </si>
  <si>
    <t>HA006S-EACC-CI-MFB-AHB-01</t>
  </si>
  <si>
    <t>SA009N</t>
  </si>
  <si>
    <t>DWJ</t>
  </si>
  <si>
    <t>10.39.240.24</t>
  </si>
  <si>
    <t>DAWMAT-ALJANDAL-MFBO-SAF009N-SW1</t>
  </si>
  <si>
    <t>SA009N-EACC-CI-MFB-DWJ-01</t>
  </si>
  <si>
    <t>WFO023</t>
  </si>
  <si>
    <t>N 21 37.974</t>
  </si>
  <si>
    <t xml:space="preserve"> 039 09.378</t>
  </si>
  <si>
    <t>10.24.160.88</t>
  </si>
  <si>
    <t>JED-MALLOFARABIA-MFBO-SW1</t>
  </si>
  <si>
    <t>WFO023-EACC-CI-KSK-JED-01</t>
  </si>
  <si>
    <t>WFO024</t>
  </si>
  <si>
    <t xml:space="preserve">N 21 35.584 </t>
  </si>
  <si>
    <t xml:space="preserve"> 039 13.718</t>
  </si>
  <si>
    <t>10.24.160.24</t>
  </si>
  <si>
    <t>JED-YASMIN-MFBO-SW1</t>
  </si>
  <si>
    <t>WFO024-EACC-CI-KSK-JED-01</t>
  </si>
  <si>
    <t>SA011S</t>
  </si>
  <si>
    <t>N 18.246467</t>
  </si>
  <si>
    <t>18.246467E</t>
  </si>
  <si>
    <t>10.26.234.24</t>
  </si>
  <si>
    <t>KHA-ALHARIR-MO1818-MFBO-SW1</t>
  </si>
  <si>
    <t>SA011S-EACC-CI-MFB-KMS-01</t>
  </si>
  <si>
    <t>SA012S</t>
  </si>
  <si>
    <t>N 18.298786</t>
  </si>
  <si>
    <t>18.298786E</t>
  </si>
  <si>
    <t>10.17.159.152</t>
  </si>
  <si>
    <t>KHAMIS-UMMSARAR-MO-1829-MFBO-SW1</t>
  </si>
  <si>
    <t>SA012S-EACC-CI-MFB-KMS-01</t>
  </si>
  <si>
    <t>DI006N</t>
  </si>
  <si>
    <t>N 25 41.467</t>
  </si>
  <si>
    <t xml:space="preserve"> 039 17.667</t>
  </si>
  <si>
    <t>10.25.17.88</t>
  </si>
  <si>
    <t>KHAYBAR-MFBO-DIF006N-SW1</t>
  </si>
  <si>
    <t>DI006N-EACC-CI-MFB-MED-01</t>
  </si>
  <si>
    <t>HI003S</t>
  </si>
  <si>
    <t>10.26.231.88</t>
  </si>
  <si>
    <t>MAHAIL-ASIR-MFBO-HIF003S-SW1</t>
  </si>
  <si>
    <t>HI003S-EACC-CI-MFB-JED-01</t>
  </si>
  <si>
    <t>AT040W</t>
  </si>
  <si>
    <t>N 21.479923</t>
  </si>
  <si>
    <t>21.479923E</t>
  </si>
  <si>
    <t>10.17.159.216</t>
  </si>
  <si>
    <t>MAK-WADIJALIL-MO-1831-MFBO-SW1</t>
  </si>
  <si>
    <t>AT040W-EACC-CI-MFB-MKK-01</t>
  </si>
  <si>
    <t>HI016C</t>
  </si>
  <si>
    <t>51.853.043</t>
  </si>
  <si>
    <t>10.24.192.216</t>
  </si>
  <si>
    <t>NABH-HIF016C-MFBO-SW1</t>
  </si>
  <si>
    <t>HI016C-EACC-CI-MFB-RUH-01</t>
  </si>
  <si>
    <t>CFO027</t>
  </si>
  <si>
    <t>N 24 46.073</t>
  </si>
  <si>
    <t xml:space="preserve"> 46 42.894</t>
  </si>
  <si>
    <t>10.2.193.152</t>
  </si>
  <si>
    <t>Nakheel-MFBO-Kiosk-SW1</t>
  </si>
  <si>
    <t>CFO027-EACC-CI-KSK-RUH-01</t>
  </si>
  <si>
    <t>SA006S</t>
  </si>
  <si>
    <t>10.26.227.216</t>
  </si>
  <si>
    <t>NAMAS-MFBO-SAF006S-SW1</t>
  </si>
  <si>
    <t>SA006S-EACC-CI-MFB-JED-01</t>
  </si>
  <si>
    <t>HA006N</t>
  </si>
  <si>
    <t>N 25 02.233</t>
  </si>
  <si>
    <t xml:space="preserve"> 037 15.685</t>
  </si>
  <si>
    <t>10.24.239.24</t>
  </si>
  <si>
    <t>OMLOJ-MFBO-HAF006N-SW1</t>
  </si>
  <si>
    <t>HA006N-EACC-CI-MFB-MED-01</t>
  </si>
  <si>
    <t>CFO028</t>
  </si>
  <si>
    <t xml:space="preserve">N 24 44.595 </t>
  </si>
  <si>
    <t xml:space="preserve"> 46 40.830</t>
  </si>
  <si>
    <t>10.2.195.216</t>
  </si>
  <si>
    <t>RYD-HAYATMALL-MFBO-SW1</t>
  </si>
  <si>
    <t>CFO028-EACC-CI-KSK-RUH-01</t>
  </si>
  <si>
    <t>EFO017</t>
  </si>
  <si>
    <t>10.38.224.216</t>
  </si>
  <si>
    <t>DAM-ATF011E-KIOSKS-SW1</t>
  </si>
  <si>
    <t>EFO017-EACC-CI-KSK-DMM-01</t>
  </si>
  <si>
    <t>AT011N</t>
  </si>
  <si>
    <t>N 27 21.280</t>
  </si>
  <si>
    <t xml:space="preserve"> 035 41.257</t>
  </si>
  <si>
    <t>10.28.249.216</t>
  </si>
  <si>
    <t>WES-DEBA-MFBO-ATF011N-SW1</t>
  </si>
  <si>
    <t>AT011N-EACC-CI-MFB-MED-01</t>
  </si>
  <si>
    <t>DI004N</t>
  </si>
  <si>
    <t xml:space="preserve"> N 24 05.224 </t>
  </si>
  <si>
    <t xml:space="preserve"> 038 03.407</t>
  </si>
  <si>
    <t>10.25.18.161</t>
  </si>
  <si>
    <t>WES-BKR_YBU-FBO-DIF004N-SW1</t>
  </si>
  <si>
    <t>DI004N-EACC-CI-FB-YNB-01</t>
  </si>
  <si>
    <t>AT039W</t>
  </si>
  <si>
    <t>10.17.159.88</t>
  </si>
  <si>
    <t>JED-ARRAWABI-MO1827-MFBO-SW1</t>
  </si>
  <si>
    <t>AT039W-EACC-CI-MFB-JED-01</t>
  </si>
  <si>
    <t>SA009W</t>
  </si>
  <si>
    <t>N 21 25.659</t>
  </si>
  <si>
    <t>E 040 29.237</t>
  </si>
  <si>
    <t>10.27.224.97</t>
  </si>
  <si>
    <t>HAWIAH-PLC-ST-MFBO-SW1</t>
  </si>
  <si>
    <t>SA009W-EACC-CI-MFB-JED-01</t>
  </si>
  <si>
    <t>QT015E</t>
  </si>
  <si>
    <t>10.45.7.33</t>
  </si>
  <si>
    <t>EST-HUF-ALQARAH-MFBO-SW1</t>
  </si>
  <si>
    <t>QT015E-EACC-CI-MFB-HUF-01</t>
  </si>
  <si>
    <t>QT019E</t>
  </si>
  <si>
    <t xml:space="preserve">N 26 22.633 </t>
  </si>
  <si>
    <t xml:space="preserve"> 50 03.633</t>
  </si>
  <si>
    <t>10.38.225.24</t>
  </si>
  <si>
    <t>DAM-ALNADA-MO1814-MFBO-SW1</t>
  </si>
  <si>
    <t>QT019E-EACC-CI-MFB-DMM-01</t>
  </si>
  <si>
    <t>CFO026</t>
  </si>
  <si>
    <t xml:space="preserve">N 24 36.022 </t>
  </si>
  <si>
    <t xml:space="preserve"> 46 41.822</t>
  </si>
  <si>
    <t>10.2.60.24</t>
  </si>
  <si>
    <t>RYD-ALQASRMALL-MFBO-SW1</t>
  </si>
  <si>
    <t>CFO026-EACC-CI-KSK-RUH-01</t>
  </si>
  <si>
    <t>SA003C</t>
  </si>
  <si>
    <t>N 26 21.202</t>
  </si>
  <si>
    <t>E 043 57.264</t>
  </si>
  <si>
    <t>10.9.252.2</t>
  </si>
  <si>
    <t>RYD-BUR-HAB-ENT-FBO-SW1</t>
  </si>
  <si>
    <t>SA003C-EACC-CI-FB-BUR-01</t>
  </si>
  <si>
    <t>EFO016</t>
  </si>
  <si>
    <t>N 26 18.348</t>
  </si>
  <si>
    <t xml:space="preserve"> 050 10.188</t>
  </si>
  <si>
    <t>10.38.224.24</t>
  </si>
  <si>
    <t>DAM-DAHARAN-KIOSK-3543-SW1</t>
  </si>
  <si>
    <t>EFO016-EACC-CI-KSK-KHB-01</t>
  </si>
  <si>
    <t>BE-12</t>
  </si>
  <si>
    <t>SMC152200FV</t>
  </si>
  <si>
    <t>10.20.0.2</t>
  </si>
  <si>
    <t>JED-LS-ENT-COR-SW2</t>
  </si>
  <si>
    <t>JELS-ECOS-CI-COM-002</t>
  </si>
  <si>
    <t>BE-14</t>
  </si>
  <si>
    <t>SMC152200GC</t>
  </si>
  <si>
    <t>10.20.0.1</t>
  </si>
  <si>
    <t>JED-LS-ENT-COR-SW1</t>
  </si>
  <si>
    <t>JELS-ECOS-CI-COM-001</t>
  </si>
  <si>
    <t>SA015C</t>
  </si>
  <si>
    <t>N 24 47.807</t>
  </si>
  <si>
    <t>E 046 46.695</t>
  </si>
  <si>
    <t>10.228.236.45</t>
  </si>
  <si>
    <t>RYD-ENT-IBL-FBO</t>
  </si>
  <si>
    <t>SA015C-EACC-CI-FB-RUH-01</t>
  </si>
  <si>
    <t>SHRO</t>
  </si>
  <si>
    <t>10.3.251.68</t>
  </si>
  <si>
    <t>DCN-Sharoorah-6335-SW1</t>
  </si>
  <si>
    <t>SHRO-EACC-CI-DCN-001</t>
  </si>
  <si>
    <t>21.25701N</t>
  </si>
  <si>
    <t>40.39017E</t>
  </si>
  <si>
    <t>10.27.0.1</t>
  </si>
  <si>
    <t>TAIF-WAJ-SHLT-2510-EDG-SW1</t>
  </si>
  <si>
    <t>TAI2-EACC-CI-DCN-001</t>
  </si>
  <si>
    <t>10.38.140.3</t>
  </si>
  <si>
    <t>DAM-INDS-WAREHOUSE-ENT-SW2</t>
  </si>
  <si>
    <t>E11-EACC-CI-CO-DMM-002</t>
  </si>
  <si>
    <t>E28</t>
  </si>
  <si>
    <t>10.39.130.1</t>
  </si>
  <si>
    <t>EDG-SW1-HFR-OFFICE</t>
  </si>
  <si>
    <t>E28-EACC-CI-CO-HFR-001</t>
  </si>
  <si>
    <t>N24.42452</t>
  </si>
  <si>
    <t>E46.402755</t>
  </si>
  <si>
    <t>10.2.112.4</t>
  </si>
  <si>
    <t>RYD-KNG-ENT-EDG-SW261</t>
  </si>
  <si>
    <t>CHQ-EACC-CI-CO-RUH-001</t>
  </si>
  <si>
    <t>10.2.112.5</t>
  </si>
  <si>
    <t>RYD-KNG-ENT-EDG-SW262</t>
  </si>
  <si>
    <t>CHQ-EACC-CI-CO-RUH-002</t>
  </si>
  <si>
    <t>10.17.63.1</t>
  </si>
  <si>
    <t>WES-JED-WH-ENT-SW1</t>
  </si>
  <si>
    <t>W07-EDST-CI-CO-JED-001</t>
  </si>
  <si>
    <t>AT006C</t>
  </si>
  <si>
    <t>N 24 28.287</t>
  </si>
  <si>
    <t xml:space="preserve"> 046 16.162</t>
  </si>
  <si>
    <t>10.8.232.193</t>
  </si>
  <si>
    <t>MAZAM-KINGABDULAZIZ-ENT-MFBO-SW1</t>
  </si>
  <si>
    <t>AT006C-EACC-CI-MFB-RUH-01</t>
  </si>
  <si>
    <t>HI008C</t>
  </si>
  <si>
    <t>N 24 30.192</t>
  </si>
  <si>
    <t>E 44 23.234</t>
  </si>
  <si>
    <t>10.8.251.1</t>
  </si>
  <si>
    <t>RYD-AlDawadmi-MFBO</t>
  </si>
  <si>
    <t>HI008C-EACC-CI-MFB-RUH-01</t>
  </si>
  <si>
    <t>QTF014</t>
  </si>
  <si>
    <t>10.228.237.123</t>
  </si>
  <si>
    <t>RYD-AnNakhil-MO-1803-MFBO-SW01</t>
  </si>
  <si>
    <t>QTF014-EACC-CI-KSK-RUH-01</t>
  </si>
  <si>
    <t>SA008C</t>
  </si>
  <si>
    <t>N 20 28.312</t>
  </si>
  <si>
    <t>E 044 47.128</t>
  </si>
  <si>
    <t>10.8.249.2</t>
  </si>
  <si>
    <t>RYD-WADI-MFBO-SAF008C-SW1</t>
  </si>
  <si>
    <t>SA008C-EACC-CI-MFB-RUH-01</t>
  </si>
  <si>
    <t>HI011S</t>
  </si>
  <si>
    <t>10.89.13.33</t>
  </si>
  <si>
    <t>WES-AL-ARAYSAH-FBO-SW1</t>
  </si>
  <si>
    <t>HI011S-EACC-CI-FB-JED-01</t>
  </si>
  <si>
    <t>AT028W</t>
  </si>
  <si>
    <t>10.89.20.33</t>
  </si>
  <si>
    <t>WES-AL-HAMADANIA-ENT-MFBO-SW1</t>
  </si>
  <si>
    <t>AT028W-EACC-CI-MFB-JED-01</t>
  </si>
  <si>
    <t>AT026W</t>
  </si>
  <si>
    <t xml:space="preserve">N 21 37.262 </t>
  </si>
  <si>
    <t>E 039 11.691</t>
  </si>
  <si>
    <t>10.228.239.115</t>
  </si>
  <si>
    <t>WES-HRA_CTR-MFBO-ATF026W-SW1</t>
  </si>
  <si>
    <t>AT026W-EACC-CI-MFB-RUH-01</t>
  </si>
  <si>
    <t>HA011S</t>
  </si>
  <si>
    <t>10.89.25.33</t>
  </si>
  <si>
    <t>WES-KFRDKHAMIS-ENT-MFBO-SW1</t>
  </si>
  <si>
    <t>HA011S-EACC-CI-MFB-JED-01</t>
  </si>
  <si>
    <t>DI010W</t>
  </si>
  <si>
    <t>10.89.22.33</t>
  </si>
  <si>
    <t>WES-KINGFAHD-ENT-MFBO-SW1</t>
  </si>
  <si>
    <t>DI010W-EACC-CI-MFB-JED-01</t>
  </si>
  <si>
    <t>DI013W</t>
  </si>
  <si>
    <t>10.89.28.33</t>
  </si>
  <si>
    <t>WES-KKR-ENT-MFBO-SW1</t>
  </si>
  <si>
    <t>DI013W-EACC-CI-MFB-JED-01</t>
  </si>
  <si>
    <t>HA027N</t>
  </si>
  <si>
    <t xml:space="preserve">N 28 23.096 </t>
  </si>
  <si>
    <t>10.89.26.33</t>
  </si>
  <si>
    <t>WES-MRORUJ-ENT-MFBO-SW1</t>
  </si>
  <si>
    <t>HA027N-EACC-CI-MFB-JED-01</t>
  </si>
  <si>
    <t>AT033W</t>
  </si>
  <si>
    <t>10.89.30.33</t>
  </si>
  <si>
    <t>WES-MUR-ENT-MFBO-SW1</t>
  </si>
  <si>
    <t>AT033W-EACC-CI-MFB-JED-01</t>
  </si>
  <si>
    <t>AT029W</t>
  </si>
  <si>
    <t>10.89.21.33</t>
  </si>
  <si>
    <t>WES-ZAD-ENT-MFBO-SW1</t>
  </si>
  <si>
    <t>AT029W-EACC-CI-MFB-JED-01</t>
  </si>
  <si>
    <t>SA006C</t>
  </si>
  <si>
    <t>10.8.243.161</t>
  </si>
  <si>
    <t>ZULFI-MFBO-SW1</t>
  </si>
  <si>
    <t>SA006C-EACC-CI-MFB-RUH-01</t>
  </si>
  <si>
    <t>HI008S</t>
  </si>
  <si>
    <t>10.25.20.88</t>
  </si>
  <si>
    <t>AHAD-ROFEDAH-MFBO-HIF008S</t>
  </si>
  <si>
    <t>HI008S-EACC-CI-MFB-MED-01</t>
  </si>
  <si>
    <t>HI013S</t>
  </si>
  <si>
    <t>N 17.4935</t>
  </si>
  <si>
    <t>17.4935E</t>
  </si>
  <si>
    <t>10.30.192.88</t>
  </si>
  <si>
    <t>NAJ-ALQABIL-MO1816-MFBO-SW1</t>
  </si>
  <si>
    <t>HI013S-EACC-CI-MFB-NJR-01</t>
  </si>
  <si>
    <t>10.84.1.10</t>
  </si>
  <si>
    <t>ABH-ADMIN-VDC-ENT-COR-ACC-SW1</t>
  </si>
  <si>
    <t>ABHA-EADM-CI-COM-001</t>
  </si>
  <si>
    <t>10.84.1.11</t>
  </si>
  <si>
    <t>ABH-ADMIN-VDC-ENT-COR-ACC-SW2</t>
  </si>
  <si>
    <t>ABHA-EADM-CI-COM-002</t>
  </si>
  <si>
    <t>L0-AJ-9</t>
  </si>
  <si>
    <t>FXS1904Q2ZG</t>
  </si>
  <si>
    <t>10.8.161.10</t>
  </si>
  <si>
    <t>ADMIN-VDC-KHJ-ENT-COR-ACC-SW1</t>
  </si>
  <si>
    <t>KHRJ-EADM-CI-COM-001</t>
  </si>
  <si>
    <t>10.8.161.11</t>
  </si>
  <si>
    <t>ADMIN-VDC-KHJ-ENT-COR-ACC-SW2</t>
  </si>
  <si>
    <t>KHRJ-EADM-CI-COM-002</t>
  </si>
  <si>
    <t>10.78.1.10</t>
  </si>
  <si>
    <t>ADMIN-VDC-OB2-ENT-COR-ACC-SW1</t>
  </si>
  <si>
    <t>JED1-EADM-CI-COM-001</t>
  </si>
  <si>
    <t>10.78.1.11</t>
  </si>
  <si>
    <t>ADMIN-VDC-OB2-ENT-COR-ACC-SW2</t>
  </si>
  <si>
    <t>JED1-EADM-CI-COM-002</t>
  </si>
  <si>
    <t>KFJI</t>
  </si>
  <si>
    <t>10.3.252.144</t>
  </si>
  <si>
    <t>KFJI-TB-DCN-SW1</t>
  </si>
  <si>
    <t>KFJI-EACC-CI-DCN-001</t>
  </si>
  <si>
    <t>SLWA</t>
  </si>
  <si>
    <t>SLW</t>
  </si>
  <si>
    <t>10.3.252.149</t>
  </si>
  <si>
    <t>SALWA-TB-DCN-SW1</t>
  </si>
  <si>
    <t>SLWA-EACC-CI-DCN-001</t>
  </si>
  <si>
    <t>10.14.252.70</t>
  </si>
  <si>
    <t>RYD-SLY-ENT-INT-DND-SW</t>
  </si>
  <si>
    <t>SULY-EACC-CI-INT-001</t>
  </si>
  <si>
    <t>AC07</t>
  </si>
  <si>
    <t>FOC1847R2G2</t>
  </si>
  <si>
    <t>10.14.252.68</t>
  </si>
  <si>
    <t>RYD-SLY-ENT-INT-DST-SW1</t>
  </si>
  <si>
    <t>SULY-EDST-CI-INT-001</t>
  </si>
  <si>
    <t>AC08</t>
  </si>
  <si>
    <t>FOC1847R2HN</t>
  </si>
  <si>
    <t>10.14.252.69</t>
  </si>
  <si>
    <t>RYD-SLY-ENT-INT-DST-SW2</t>
  </si>
  <si>
    <t>SULY-EDST-CI-INT-002</t>
  </si>
  <si>
    <t>L0-X-11</t>
  </si>
  <si>
    <t>FDO1743Z0B8</t>
  </si>
  <si>
    <t>10.14.252.71</t>
  </si>
  <si>
    <t>RYD-SLY-ENT-INT-ITD-SW</t>
  </si>
  <si>
    <t>SULY-EACC-CI-INT-002</t>
  </si>
  <si>
    <t>MW RACK 8</t>
  </si>
  <si>
    <t>FDO1740Y0C7</t>
  </si>
  <si>
    <t>10.3.252.141</t>
  </si>
  <si>
    <t>DAM-ALR-DCN-SW1</t>
  </si>
  <si>
    <t>RSHD-EACC-CI-DCN-001</t>
  </si>
  <si>
    <t>L3-BB-6</t>
  </si>
  <si>
    <t>10.3.252.129</t>
  </si>
  <si>
    <t>DAM-ADM-DCN-SW1</t>
  </si>
  <si>
    <t>ADAM-EACC-CI-DCN-001</t>
  </si>
  <si>
    <t>10.84.177.250</t>
  </si>
  <si>
    <t>JED-ABH-USR-DST-SW1</t>
  </si>
  <si>
    <t>ABHA-EDST-CI-CO-AHB-001</t>
  </si>
  <si>
    <t>10.84.177.251</t>
  </si>
  <si>
    <t>JED-ABH-USR-DST-SW2</t>
  </si>
  <si>
    <t>ABHA-EDST-CI-CO-AHB-002</t>
  </si>
  <si>
    <t>BB-06</t>
  </si>
  <si>
    <t>FDO1730Y1RQ</t>
  </si>
  <si>
    <t>10.3.250.23</t>
  </si>
  <si>
    <t>RYD-MLGII-DCN-SW1</t>
  </si>
  <si>
    <t>MLQ2-EACC-CI-DCN-001</t>
  </si>
  <si>
    <t>AT013N</t>
  </si>
  <si>
    <t>N 29 17.270</t>
  </si>
  <si>
    <t xml:space="preserve"> 034 56.100</t>
  </si>
  <si>
    <t>HQL</t>
  </si>
  <si>
    <t>10.228.239.217</t>
  </si>
  <si>
    <t>WES-ATF013N-HAQL-MFBO-SW1</t>
  </si>
  <si>
    <t>AT013N-EACC-CI-MFB-HQL-01</t>
  </si>
  <si>
    <t>QT019C</t>
  </si>
  <si>
    <t>10.12.171.152</t>
  </si>
  <si>
    <t>RYD-ALMONISYIAH-MO-1834-MFBO-SW1</t>
  </si>
  <si>
    <t>QT019C-EACC-CI-MFB-RUH-01</t>
  </si>
  <si>
    <t>L2-AT-05</t>
  </si>
  <si>
    <t>FDO1730Y1RL</t>
  </si>
  <si>
    <t>10.3.250.15</t>
  </si>
  <si>
    <t>DCN_Switch-MLZ</t>
  </si>
  <si>
    <t>MALZ-EACC-CI-DCN-001</t>
  </si>
  <si>
    <t>10.3.250.1</t>
  </si>
  <si>
    <t>Malga-DCN-SW1</t>
  </si>
  <si>
    <t>MLQA-EACC-CI-DCN-001</t>
  </si>
  <si>
    <t>GF-NOC1-AI57</t>
  </si>
  <si>
    <t>FDO1801Y3CG</t>
  </si>
  <si>
    <t>10.3.250.28</t>
  </si>
  <si>
    <t>RYD-DCN-DANA-SW1</t>
  </si>
  <si>
    <t>DANA-EACC-CI-DCN-001</t>
  </si>
  <si>
    <t>MJMA</t>
  </si>
  <si>
    <t>MAJ</t>
  </si>
  <si>
    <t>10.3.250.25</t>
  </si>
  <si>
    <t>RYD-MJMA-DCN-SW1</t>
  </si>
  <si>
    <t>MJMA-EACC-CI-DCN-001</t>
  </si>
  <si>
    <t>L1-U-40</t>
  </si>
  <si>
    <t>FDO1801Y3CB</t>
  </si>
  <si>
    <t>10.3.250.14</t>
  </si>
  <si>
    <t>Sulay-DCN-SW1</t>
  </si>
  <si>
    <t>SULY-EACC-CI-DCN-001</t>
  </si>
  <si>
    <t>AJ-17</t>
  </si>
  <si>
    <t>FDO1801Y3CH</t>
  </si>
  <si>
    <t>10.3.250.3</t>
  </si>
  <si>
    <t>SULM-DCN-SW1</t>
  </si>
  <si>
    <t>SULM-EACC-CI-DCN-001</t>
  </si>
  <si>
    <t>AT-11</t>
  </si>
  <si>
    <t>FDO1801Y3CR</t>
  </si>
  <si>
    <t>10.3.250.21</t>
  </si>
  <si>
    <t>Uniza-DCN-SW1</t>
  </si>
  <si>
    <t>UNZH-EACC-CI-DCN-003</t>
  </si>
  <si>
    <t>DWDM</t>
  </si>
  <si>
    <t>10.3.250.22</t>
  </si>
  <si>
    <t>DAW-DCN-SW1</t>
  </si>
  <si>
    <t>DWDM-EACC-CI-DCN-001</t>
  </si>
  <si>
    <t>MOIO</t>
  </si>
  <si>
    <t>L1</t>
  </si>
  <si>
    <t>172.16.106.4</t>
  </si>
  <si>
    <t>MOI-OLAYSHA-SW01</t>
  </si>
  <si>
    <t>MOI</t>
  </si>
  <si>
    <t>MOIO-EACC-CI-GOV-RUH-01</t>
  </si>
  <si>
    <t>172.16.106.5</t>
  </si>
  <si>
    <t>MOI-OLAYSHA-SW02</t>
  </si>
  <si>
    <t>MOIO-EACC-CI-GOV-RUH-02</t>
  </si>
  <si>
    <t>SFO002</t>
  </si>
  <si>
    <t>10.89.34.1</t>
  </si>
  <si>
    <t>WES-JIZ-ENT-EDG-SW1</t>
  </si>
  <si>
    <t>SFO002-EACC-CI-FS-GIZ-01</t>
  </si>
  <si>
    <t>10.89.34.2</t>
  </si>
  <si>
    <t>WES-JIZ-ENT-EDG-SW2</t>
  </si>
  <si>
    <t>SFO002-EACC-CI-FS-GIZ-02</t>
  </si>
  <si>
    <t>10.89.35.4</t>
  </si>
  <si>
    <t>WES-JIZ-ENT-EDG-SW3</t>
  </si>
  <si>
    <t>SFO002-EACC-CI-FS-GIZ-03</t>
  </si>
  <si>
    <t>ZAN1</t>
  </si>
  <si>
    <t>10.3.250.19</t>
  </si>
  <si>
    <t>Zain1-DCN-SW1</t>
  </si>
  <si>
    <t>ZAN1-EACC-CI-DCN-001</t>
  </si>
  <si>
    <t>10.83.1.170</t>
  </si>
  <si>
    <t>JED-BLSM-ENT-USR-2F-SW3</t>
  </si>
  <si>
    <t>FYHA-EACC-CI-CO-JED-023</t>
  </si>
  <si>
    <t>172.16.106.2</t>
  </si>
  <si>
    <t>NEW-MOI-OLAYSHA-RO1</t>
  </si>
  <si>
    <t>MOIO-ECOR-CI-GOV-RUH-01</t>
  </si>
  <si>
    <t>172.16.106.3</t>
  </si>
  <si>
    <t>NEW-MOI-OLAYSHA-RO2</t>
  </si>
  <si>
    <t>MOIO-ECOR-CI-GOV-RUH-02</t>
  </si>
  <si>
    <t xml:space="preserve"> Shelter-1</t>
  </si>
  <si>
    <t>10.87.1.4</t>
  </si>
  <si>
    <t>MAK-SWQ-RPMO-SER-SW1</t>
  </si>
  <si>
    <t>SHWQ-EACC-CI-COM-001</t>
  </si>
  <si>
    <t>MO1906</t>
  </si>
  <si>
    <t>10.12.100.248</t>
  </si>
  <si>
    <t>AFLAJ-ABDUL-AZIZ-STR-MO-1906-MFBO-SW1</t>
  </si>
  <si>
    <t>MO1906-EACC-CI-MFB-RUH-01</t>
  </si>
  <si>
    <t>NOC1-AI57</t>
  </si>
  <si>
    <t>10.6.1.180</t>
  </si>
  <si>
    <t>Dana-DCN</t>
  </si>
  <si>
    <t>DANA-EACC-CI-DCN-002</t>
  </si>
  <si>
    <t>E33</t>
  </si>
  <si>
    <t>N 29.95580</t>
  </si>
  <si>
    <t>E 0.20130</t>
  </si>
  <si>
    <t>10.38.139.168</t>
  </si>
  <si>
    <t>EST-SKA-CO-3592-ENT-USR-SW01</t>
  </si>
  <si>
    <t>E33-EACC-CI-CO-SAK-001</t>
  </si>
  <si>
    <t>10.38.139.169</t>
  </si>
  <si>
    <t>EST-SKA-CO-3592-ENT-USR-SW02</t>
  </si>
  <si>
    <t>E33-EACC-CI-CO-SAK-002</t>
  </si>
  <si>
    <t>L0-X-31</t>
  </si>
  <si>
    <t>FCW2152F1FN</t>
  </si>
  <si>
    <t>10.64.1.215</t>
  </si>
  <si>
    <t>RYD-MLG-ENT-ITD-AC11</t>
  </si>
  <si>
    <t>MLQA-EACC-CI-ITD-011</t>
  </si>
  <si>
    <t>L0-X-32</t>
  </si>
  <si>
    <t>FCW2202C1A4</t>
  </si>
  <si>
    <t>10.64.1.214</t>
  </si>
  <si>
    <t>RYD-MLG-ENT-ITD-AC14</t>
  </si>
  <si>
    <t>MLQA-EACC-CI-ITD-014</t>
  </si>
  <si>
    <t>QT018C</t>
  </si>
  <si>
    <t>10.12.171.88</t>
  </si>
  <si>
    <t>KHARJ-JARIR-MO-1833-MFBO-SW1</t>
  </si>
  <si>
    <t>QT018C-EACC-CI-MFB-KHJ-01</t>
  </si>
  <si>
    <t>10.6.18.14</t>
  </si>
  <si>
    <t>RYD-DAN-ENT-EDG-1F-SW2</t>
  </si>
  <si>
    <t>CT2-EACC-CI-CO-RUH-012</t>
  </si>
  <si>
    <t>10.14.91.4</t>
  </si>
  <si>
    <t>RYD-SLY-ISR-DST-SW1</t>
  </si>
  <si>
    <t>SULY-EADM-CI-ISR-001</t>
  </si>
  <si>
    <t>10.14.91.5</t>
  </si>
  <si>
    <t>RYD-SLY-ISR-DST-SW2</t>
  </si>
  <si>
    <t>SULY-EADM-CI-ISR-002</t>
  </si>
  <si>
    <t>10.14.91.68</t>
  </si>
  <si>
    <t>RYD-SLY-ISR-DST-SW1-FSN</t>
  </si>
  <si>
    <t>SULY-EDST-CI-ISR-001</t>
  </si>
  <si>
    <t>TBM12491430</t>
  </si>
  <si>
    <t>10.14.91.69</t>
  </si>
  <si>
    <t>RYD-SLY-ISR-DST-SW2-FSN</t>
  </si>
  <si>
    <t>SULY-EDST-CI-ISR-002</t>
  </si>
  <si>
    <t>Malga1-L2-G-44</t>
  </si>
  <si>
    <t>FOC1446Y00Z</t>
  </si>
  <si>
    <t>172.16.27.44</t>
  </si>
  <si>
    <t>MOI-SW1-MLG-DCR</t>
  </si>
  <si>
    <t>MLQA-EDCR-CI-MOI-001</t>
  </si>
  <si>
    <t>10.73.90.7</t>
  </si>
  <si>
    <t>RYD-MLGII-ENT-INT-DST-SW2</t>
  </si>
  <si>
    <t>MLQ2-EDST-CI-INT-002</t>
  </si>
  <si>
    <t>10.73.90.6</t>
  </si>
  <si>
    <t>RYD-MLGII-ENT-INT-DST-SW1</t>
  </si>
  <si>
    <t>MLQ2-EDST-CI-INT-001</t>
  </si>
  <si>
    <t>10.73.90.5</t>
  </si>
  <si>
    <t>RYD-MLGII-ENT-INT-RO2</t>
  </si>
  <si>
    <t>MLQ2-ECOR-CI-INT-002</t>
  </si>
  <si>
    <t>10.66.1.151</t>
  </si>
  <si>
    <t>RYD-SLM-AGG-DCN-SW1</t>
  </si>
  <si>
    <t>SULM-ECOS-CI-DCN-001</t>
  </si>
  <si>
    <t>10.73.90.4</t>
  </si>
  <si>
    <t>RYD-MLGII-ENT-INT-RO1</t>
  </si>
  <si>
    <t>MLQ2-ECOR-CI-INT-001</t>
  </si>
  <si>
    <t>10.66.1.150</t>
  </si>
  <si>
    <t>RYD-SLM-DCN-AGG-RO1</t>
  </si>
  <si>
    <t>SULM-ECOR-CI-DCN-001</t>
  </si>
  <si>
    <t>10.14.91.6</t>
  </si>
  <si>
    <t>RYD-SLY-ISR-DMZ-SW1</t>
  </si>
  <si>
    <t>SULY-EACC-CI-ISR-001</t>
  </si>
  <si>
    <t>10.14.91.7</t>
  </si>
  <si>
    <t>RYD-SLY-ISR-DMZ-SW2</t>
  </si>
  <si>
    <t>SULY-EACC-CI-ISR-002</t>
  </si>
  <si>
    <t>10.42.1.134</t>
  </si>
  <si>
    <t>DAM-ADM-DCN-AGG-RO1</t>
  </si>
  <si>
    <t>ADAM-ECOR-CI-DCN-001</t>
  </si>
  <si>
    <t>10.42.1.135</t>
  </si>
  <si>
    <t>DAM-ADM-DCN-AGG-SW1</t>
  </si>
  <si>
    <t>ADAM-ECOS-CI-DCN-002</t>
  </si>
  <si>
    <t>10.83.90.6</t>
  </si>
  <si>
    <t>JED-BSLM-ENT-INT-DST-SW1</t>
  </si>
  <si>
    <t>FYHA-EDST-CI-INT-001</t>
  </si>
  <si>
    <t>10.83.90.7</t>
  </si>
  <si>
    <t>JED-BSLM-ENT-INT-DST-SW2</t>
  </si>
  <si>
    <t>FYHA-EDST-CI-INT-002</t>
  </si>
  <si>
    <t>10.83.90.4</t>
  </si>
  <si>
    <t>JED-BSLM-ENT-INT-RO1</t>
  </si>
  <si>
    <t>FYHA-ECOR-CI-INT-001</t>
  </si>
  <si>
    <t>10.83.90.5</t>
  </si>
  <si>
    <t>JED-BSLM-ENT-INT-RO2</t>
  </si>
  <si>
    <t>FYHA-ECOR-CI-INT-002</t>
  </si>
  <si>
    <t>L3-BF-06</t>
  </si>
  <si>
    <t>FDO1652Z1JC</t>
  </si>
  <si>
    <t>10.83.1.171</t>
  </si>
  <si>
    <t>JED-BSLM-ENT-USR-3F-SW1</t>
  </si>
  <si>
    <t>FYHA-EACC-CI-CO-JED-031</t>
  </si>
  <si>
    <t>Security Room -GF</t>
  </si>
  <si>
    <t>FDO1634R1EX</t>
  </si>
  <si>
    <t>10.83.1.164</t>
  </si>
  <si>
    <t>JED-BSLM-ENT-USR-EDG</t>
  </si>
  <si>
    <t>FYHA-EACC-CI-CO-JED-001</t>
  </si>
  <si>
    <t>10.83.0.11</t>
  </si>
  <si>
    <t>JED-BSLM-ENT-USR-SW1</t>
  </si>
  <si>
    <t>FYHA-EDST-CI-CO-JED-001</t>
  </si>
  <si>
    <t>10.83.0.12</t>
  </si>
  <si>
    <t>JED-BSLM-ENT-USR-SW2</t>
  </si>
  <si>
    <t>FYHA-EDST-CI-CO-JED-002</t>
  </si>
  <si>
    <t>10.228.239.125</t>
  </si>
  <si>
    <t>MAK-SWQ-ENT-USR-SW1</t>
  </si>
  <si>
    <t>SHWQ-EACC-CI-CO-MKK-001</t>
  </si>
  <si>
    <t>10.228.239.127</t>
  </si>
  <si>
    <t>MAK-SWQ-ENT-USR-SW2</t>
  </si>
  <si>
    <t>SHWQ-EACC-CI-CO-MKK-002</t>
  </si>
  <si>
    <t>HI027C</t>
  </si>
  <si>
    <t>N</t>
  </si>
  <si>
    <t xml:space="preserve"> E 046 39.769</t>
  </si>
  <si>
    <t>10.2.192.225</t>
  </si>
  <si>
    <t>RYD-ALMOROGE-MFBO-SW1</t>
  </si>
  <si>
    <t>HI027C-EACC-CI-MFB-RUH-01</t>
  </si>
  <si>
    <t>HA011W</t>
  </si>
  <si>
    <t>10.228.239.177</t>
  </si>
  <si>
    <t>WES-JED-HAF011W-MFBO-SW1</t>
  </si>
  <si>
    <t>HA011W-EACC-CI-MFB-JED-01</t>
  </si>
  <si>
    <t>QT003E</t>
  </si>
  <si>
    <t>N 26 33.372</t>
  </si>
  <si>
    <t>E 050 00.782</t>
  </si>
  <si>
    <t>10.33.250.6</t>
  </si>
  <si>
    <t>EAS-DAM_QAT-FBO-SCF003E-SW1</t>
  </si>
  <si>
    <t>QT003E-EACC-CI-FB-QTF-01</t>
  </si>
  <si>
    <t>AT004E</t>
  </si>
  <si>
    <t>N 27 00.972</t>
  </si>
  <si>
    <t>E 049 39.239</t>
  </si>
  <si>
    <t>10.39.249.6</t>
  </si>
  <si>
    <t>EAS-JUB_SHQ-MFBO-ATF004E-SW1</t>
  </si>
  <si>
    <t>AT004E-EACC-CI-MFB-JUB-01</t>
  </si>
  <si>
    <t>10.26.40.1</t>
  </si>
  <si>
    <t>KHMS-DCN-SW1</t>
  </si>
  <si>
    <t>KHMS-EACC-CI-DCN-002</t>
  </si>
  <si>
    <t>10.14.98.1</t>
  </si>
  <si>
    <t>RYD-SLY-ENT-INT-RO1</t>
  </si>
  <si>
    <t>SULY-ECOR-CI-INT-001</t>
  </si>
  <si>
    <t>10.14.98.2</t>
  </si>
  <si>
    <t>RYD-SLY-ENT-INT-RO2</t>
  </si>
  <si>
    <t>SULY-ECOR-CI-INT-002</t>
  </si>
  <si>
    <t>10.84.1.132</t>
  </si>
  <si>
    <t>JED-ABH-ENT-EDG-SW11</t>
  </si>
  <si>
    <t>ABHA-EACC-CI-CO-AHB-011</t>
  </si>
  <si>
    <t>10.84.1.133</t>
  </si>
  <si>
    <t>JED-ABH-ENT-EDG-SW31</t>
  </si>
  <si>
    <t>ABHA-EACC-CI-CO-AHB-031</t>
  </si>
  <si>
    <t>L2-AQ-09</t>
  </si>
  <si>
    <t>10.81.1.80</t>
  </si>
  <si>
    <t>JED-SAFA-DCN-AGG-RO1</t>
  </si>
  <si>
    <t>SAFA-ECOR-CI-DCN-001</t>
  </si>
  <si>
    <t>10.81.1.81</t>
  </si>
  <si>
    <t>JED-SAFA-DCN-AGG-SW1</t>
  </si>
  <si>
    <t>SAFA-ECOS-CI-DCN-001</t>
  </si>
  <si>
    <t>AT004C</t>
  </si>
  <si>
    <t>N 25 59.868</t>
  </si>
  <si>
    <t xml:space="preserve"> 043 43.662</t>
  </si>
  <si>
    <t>10.12.165.1</t>
  </si>
  <si>
    <t>RYD-ONIZA-BADAYI-ENT-MFBO-SW1</t>
  </si>
  <si>
    <t>AT004C-EACC-CI-MFB-BDY-01</t>
  </si>
  <si>
    <t>QT015N</t>
  </si>
  <si>
    <t xml:space="preserve">N 27 30.558 </t>
  </si>
  <si>
    <t xml:space="preserve"> 41 39.918</t>
  </si>
  <si>
    <t>10.10.224.193</t>
  </si>
  <si>
    <t>RYD-WUSAYTA-MFBO-SW1</t>
  </si>
  <si>
    <t>QT015N-EACC-CI-MFB-RUH-01</t>
  </si>
  <si>
    <t>AT019W</t>
  </si>
  <si>
    <t>N 21 40.225</t>
  </si>
  <si>
    <t xml:space="preserve"> E 039 09.021</t>
  </si>
  <si>
    <t>10.228.243.111</t>
  </si>
  <si>
    <t>WES-JED-NORTHTRML-AIRPORT-KIOSKs-SW1</t>
  </si>
  <si>
    <t>AT019W-EACC-CI-KSK-JED-01</t>
  </si>
  <si>
    <t>MO4292</t>
  </si>
  <si>
    <t>10.25.23.88</t>
  </si>
  <si>
    <t>WES-MAD-NOORMALL-NFO-025-KIOSK-SW1</t>
  </si>
  <si>
    <t>MO4292-EACC-CI-KSK-MED-01</t>
  </si>
  <si>
    <t xml:space="preserve">21.477349 "N </t>
  </si>
  <si>
    <t xml:space="preserve"> 39.91596 "E</t>
  </si>
  <si>
    <t>10.27.16.137</t>
  </si>
  <si>
    <t>WES-SHRA-HAJJ-ENT-SW1</t>
  </si>
  <si>
    <t>SHRY-EACC-CI-CO-MKK-001</t>
  </si>
  <si>
    <t>HA007C</t>
  </si>
  <si>
    <t xml:space="preserve">N 23 29.332 </t>
  </si>
  <si>
    <t xml:space="preserve"> 046 52.049</t>
  </si>
  <si>
    <t>HOT</t>
  </si>
  <si>
    <t>10.8.243.33</t>
  </si>
  <si>
    <t>Hawta-MFBO-SW1</t>
  </si>
  <si>
    <t>HA007C-EACC-CI-MFB-HOT-01</t>
  </si>
  <si>
    <t>SA004S</t>
  </si>
  <si>
    <t>10.228.239.211</t>
  </si>
  <si>
    <t>WES-JED-BISHA-SAF004S-MFBO-SW1</t>
  </si>
  <si>
    <t>SA004S-EACC-CI-MFB-MED-01</t>
  </si>
  <si>
    <t>10.14.106.73</t>
  </si>
  <si>
    <t>RYD-SLY-01-ANAO11-L310</t>
  </si>
  <si>
    <t>SULY-ELEF-CI-COM-310</t>
  </si>
  <si>
    <t>10.14.106.75</t>
  </si>
  <si>
    <t>RYD-SLY-01-ANAO11-L312</t>
  </si>
  <si>
    <t>SULY-ELEF-CI-COM-312</t>
  </si>
  <si>
    <t>10.14.106.77</t>
  </si>
  <si>
    <t>RYD-SLY-01-ANAO11-L314</t>
  </si>
  <si>
    <t>SULY-ELEF-CI-COM-314</t>
  </si>
  <si>
    <t>L1-U45</t>
  </si>
  <si>
    <t>10.14.106.79</t>
  </si>
  <si>
    <t>RYD-SLY-01-U45-L316</t>
  </si>
  <si>
    <t>SULY-ELEF-CI-COM-316</t>
  </si>
  <si>
    <t>10.14.106.81</t>
  </si>
  <si>
    <t>RYD-SLY-01-U45-L318</t>
  </si>
  <si>
    <t>SULY-ELEF-CI-COM-318</t>
  </si>
  <si>
    <t>10.14.106.83</t>
  </si>
  <si>
    <t>RYD-SLY-01-U45-L320</t>
  </si>
  <si>
    <t>SULY-ELEF-CI-COM-320</t>
  </si>
  <si>
    <t>10.14.106.24</t>
  </si>
  <si>
    <t>RYD-SLY-00-AF14-L411</t>
  </si>
  <si>
    <t>SULY-ELEF-CI-COM-411</t>
  </si>
  <si>
    <t>10.14.106.38</t>
  </si>
  <si>
    <t>RYD-SLY-00-AC14-L425</t>
  </si>
  <si>
    <t>SULY-ELEF-CI-COM-425</t>
  </si>
  <si>
    <t>10.14.106.39</t>
  </si>
  <si>
    <t>RYD-SLY-00-AC11-L426</t>
  </si>
  <si>
    <t>SULY-ELEF-CI-COM-426</t>
  </si>
  <si>
    <t>10.14.106.44</t>
  </si>
  <si>
    <t>RYD-SLY-00-AC14-L431</t>
  </si>
  <si>
    <t>SULY-ELEF-CI-COM-431</t>
  </si>
  <si>
    <t>10.14.106.45</t>
  </si>
  <si>
    <t>RYD-SLY-00-AC11-L432</t>
  </si>
  <si>
    <t>SULY-ELEF-CI-COM-432</t>
  </si>
  <si>
    <t>10.42.17.12</t>
  </si>
  <si>
    <t>WLC</t>
  </si>
  <si>
    <t>DAM-ADM-ENT-WLCP</t>
  </si>
  <si>
    <t>ADAM-EWLC-CI-EXC-001</t>
  </si>
  <si>
    <t>10.83.13.20</t>
  </si>
  <si>
    <t>JED-BSLM-ENT-WLCP</t>
  </si>
  <si>
    <t>FYHA-EWLC-CI-EXC-001</t>
  </si>
  <si>
    <t>CFO033</t>
  </si>
  <si>
    <t>10.12.118.224</t>
  </si>
  <si>
    <t>RYD-HAQBANI-FS-1901-SW1</t>
  </si>
  <si>
    <t>CFO033-EACC-CI-FS-RUH-01</t>
  </si>
  <si>
    <t>10.12.118.225</t>
  </si>
  <si>
    <t>RYD-HAQBANI-FS-1901-SW2</t>
  </si>
  <si>
    <t>CFO033-EACC-CI-FS-RUH-02</t>
  </si>
  <si>
    <t>AT003S</t>
  </si>
  <si>
    <t>N 19.56395</t>
  </si>
  <si>
    <t>19.56395E</t>
  </si>
  <si>
    <t>DATA ROOM</t>
  </si>
  <si>
    <t>10.17.201.64</t>
  </si>
  <si>
    <t>WES-SBT-ATF003S-MFBO-SW01</t>
  </si>
  <si>
    <t>AT003S-EACC-CI-MFB-JED-01</t>
  </si>
  <si>
    <t>EFO019</t>
  </si>
  <si>
    <t>N 25 24.017</t>
  </si>
  <si>
    <t>E 49 34.667</t>
  </si>
  <si>
    <t>10.38.225.192</t>
  </si>
  <si>
    <t>EAS-OTHAIM-MALL-EFO-019-KIOSK-SW1</t>
  </si>
  <si>
    <t>EFO019-EACC-CI-KSK-DMM-01</t>
  </si>
  <si>
    <t>EFO021</t>
  </si>
  <si>
    <t>N 26 24.033</t>
  </si>
  <si>
    <t>E 50 07.017</t>
  </si>
  <si>
    <t>10.38.226.64</t>
  </si>
  <si>
    <t>EAS-DAM-OTHAIM-MALL-EFO-021-KIOSK-SW1</t>
  </si>
  <si>
    <t>EFO021-EACC-CI-KSK-DMM-01</t>
  </si>
  <si>
    <t>EFO002</t>
  </si>
  <si>
    <t>N 26 26.597</t>
  </si>
  <si>
    <t xml:space="preserve"> 050 05.829</t>
  </si>
  <si>
    <t>10.38.59.1</t>
  </si>
  <si>
    <t>FS-SW1-KSS-DAM</t>
  </si>
  <si>
    <t>EFO002-EACC-CI-FS-DMM-01</t>
  </si>
  <si>
    <t>GF-00.B0.02</t>
  </si>
  <si>
    <t>FOC2317U0GY</t>
  </si>
  <si>
    <t>10.3.252.17</t>
  </si>
  <si>
    <t>KFJI-TB-DCN-SW2</t>
  </si>
  <si>
    <t>KFJI-EACC-CI-DCN-002</t>
  </si>
  <si>
    <t>L2-W-35</t>
  </si>
  <si>
    <t>10.64.1.130</t>
  </si>
  <si>
    <t>RYD-MLG-ENT-GSM-AC1</t>
  </si>
  <si>
    <t>MLQA-EACC-CI-GSM-001</t>
  </si>
  <si>
    <t>10.3.251.71</t>
  </si>
  <si>
    <t>WES-MAK-MUZ-FGF-DCN-U-SW02</t>
  </si>
  <si>
    <t>MUZD-EACC-CI-DCN-002</t>
  </si>
  <si>
    <t>Ground Floor – Same Rack as TB Switch LO-G-07</t>
  </si>
  <si>
    <t>FCW2317D09F</t>
  </si>
  <si>
    <t>10.3.252.18</t>
  </si>
  <si>
    <t>AZIZ-TB-DCN-SW2</t>
  </si>
  <si>
    <t>AZIZ-EACC-CI-DCN-002</t>
  </si>
  <si>
    <t>GF-Y-54</t>
  </si>
  <si>
    <t>FOC2003U1FB</t>
  </si>
  <si>
    <t>10.6.1.184</t>
  </si>
  <si>
    <t>RYD-DAN-ENT-GSM-ACC-SW9</t>
  </si>
  <si>
    <t>DANA-EACC-CI-GSM-009</t>
  </si>
  <si>
    <t>Terminal Building Rack</t>
  </si>
  <si>
    <t>FCW2317L0CJ</t>
  </si>
  <si>
    <t>10.3.250.11</t>
  </si>
  <si>
    <t>KHRJ-TB-DCN-SW1</t>
  </si>
  <si>
    <t>KHRJ-EACC-CI-DCN-001</t>
  </si>
  <si>
    <t>HI005E</t>
  </si>
  <si>
    <t>N 26 34.215</t>
  </si>
  <si>
    <t>E 050 03.959</t>
  </si>
  <si>
    <t>10.38.243.6</t>
  </si>
  <si>
    <t>EAS-QAT_TAROUT-MFBO-HIF005E-SW1</t>
  </si>
  <si>
    <t>HI005E-EACC-CI-MFB-QTF-01</t>
  </si>
  <si>
    <t>CFO025</t>
  </si>
  <si>
    <t xml:space="preserve">N 24 41.568 </t>
  </si>
  <si>
    <t xml:space="preserve"> 46 40.194</t>
  </si>
  <si>
    <t>10.2.63.64</t>
  </si>
  <si>
    <t>RYD-PANORAMA-MALL-CFO025-KIOSK-SW1</t>
  </si>
  <si>
    <t>CFO025-EACC-CI-KSK-RUH-01</t>
  </si>
  <si>
    <t>QT021E</t>
  </si>
  <si>
    <t>10.38.193.64</t>
  </si>
  <si>
    <t>KHOB-ALHAZEM-MO-1907-MFBO-SW1</t>
  </si>
  <si>
    <t>QT021E-EACC-CI-MFB-KHB-01</t>
  </si>
  <si>
    <t>CFO032</t>
  </si>
  <si>
    <t xml:space="preserve">N 24 38.783 </t>
  </si>
  <si>
    <t xml:space="preserve"> 46 43.033</t>
  </si>
  <si>
    <t>10.2.62.64</t>
  </si>
  <si>
    <t>RYD-VILLAGGIO-MALL-CFO032-KIOSK-SW1</t>
  </si>
  <si>
    <t>CFO032-EACC-CI-KSK-RUH-01</t>
  </si>
  <si>
    <t>WFO036</t>
  </si>
  <si>
    <t xml:space="preserve">N 21 34.617 </t>
  </si>
  <si>
    <t xml:space="preserve"> 39 11.800</t>
  </si>
  <si>
    <t>10.17.205.192</t>
  </si>
  <si>
    <t>WES-JED-AZIZMALL-WFO036-KIOSK-SW1</t>
  </si>
  <si>
    <t>WFO036-EACC-CI-KSK-JED-01</t>
  </si>
  <si>
    <t>SFO008</t>
  </si>
  <si>
    <t xml:space="preserve">N 18 14.417 </t>
  </si>
  <si>
    <t xml:space="preserve"> 42 36.283</t>
  </si>
  <si>
    <t>10.17.205.64</t>
  </si>
  <si>
    <t>WES-ABHA-ASEERMALL-SFO008-KIOSK-SW1</t>
  </si>
  <si>
    <t>SFO008-EACC-CI-KSK-AHB-01</t>
  </si>
  <si>
    <t>SA015N</t>
  </si>
  <si>
    <t>N 27 54.333</t>
  </si>
  <si>
    <t xml:space="preserve"> E 042 23.222</t>
  </si>
  <si>
    <t>10.12.101.192</t>
  </si>
  <si>
    <t>HAIL-BAQAA-DIF002N-MFBO-SW1</t>
  </si>
  <si>
    <t>SA015N-EACC-CI-MFB-HAS-01</t>
  </si>
  <si>
    <t>172.16.27.4</t>
  </si>
  <si>
    <t>MOI-AS1-DAN-DCR</t>
  </si>
  <si>
    <t>DANA-EACC-CI-MOI-001</t>
  </si>
  <si>
    <t>172.16.27.60</t>
  </si>
  <si>
    <t>MOI-SW1-SLM-DCR</t>
  </si>
  <si>
    <t>SULM-EACC-CI-MOI-001</t>
  </si>
  <si>
    <t>L3-AQ-18</t>
  </si>
  <si>
    <t>172.25.4.4</t>
  </si>
  <si>
    <t>DAM-ADM-MOI-F03-SW1</t>
  </si>
  <si>
    <t>ADAM-EACC-CI-MOI-001</t>
  </si>
  <si>
    <t>172.25.4.5</t>
  </si>
  <si>
    <t>DAM-ADM-MOI-F03-SW2</t>
  </si>
  <si>
    <t>ADAM-EACC-CI-MOI-002</t>
  </si>
  <si>
    <t>L2-BQ-19</t>
  </si>
  <si>
    <t>172.20.8.4</t>
  </si>
  <si>
    <t>JED-FYHA-MOI-F02-SW1</t>
  </si>
  <si>
    <t>FYHA-EACC-CI-MOI-001</t>
  </si>
  <si>
    <t>172.20.8.5</t>
  </si>
  <si>
    <t>JED-FYHA-MOI-F02-SW2</t>
  </si>
  <si>
    <t>FYHA-EACC-CI-MOI-002</t>
  </si>
  <si>
    <t>10.14.106.40</t>
  </si>
  <si>
    <t>RYD-SLY-00-AC14-L427</t>
  </si>
  <si>
    <t>SULY-ELEF-CI-COM-427</t>
  </si>
  <si>
    <t>10.14.106.50</t>
  </si>
  <si>
    <t>LF437</t>
  </si>
  <si>
    <t>SULY-ELEF-CI-COM-437</t>
  </si>
  <si>
    <t>10.14.106.55</t>
  </si>
  <si>
    <t>LF442</t>
  </si>
  <si>
    <t>SULY-ELEF-CI-COM-442</t>
  </si>
  <si>
    <t>10.14.106.56</t>
  </si>
  <si>
    <t>LF443</t>
  </si>
  <si>
    <t>SULY-ELEF-CI-COM-443</t>
  </si>
  <si>
    <t>10.3.251.73</t>
  </si>
  <si>
    <t>JAZR-DCN-TB-ENT-SW2</t>
  </si>
  <si>
    <t>JAZR-EACC-CI-DCN-002</t>
  </si>
  <si>
    <t>L1-U32</t>
  </si>
  <si>
    <t>10.14.106.78</t>
  </si>
  <si>
    <t>RYD-SLY-01-U32-L315</t>
  </si>
  <si>
    <t>SULY-ELEF-CI-COM-315</t>
  </si>
  <si>
    <t>10.14.106.80</t>
  </si>
  <si>
    <t>RYD-SLY-01-U32-L317</t>
  </si>
  <si>
    <t>SULY-ELEF-CI-COM-317</t>
  </si>
  <si>
    <t>10.14.106.82</t>
  </si>
  <si>
    <t>RYD-SLY-01-U32-L319</t>
  </si>
  <si>
    <t>SULY-ELEF-CI-COM-319</t>
  </si>
  <si>
    <t>10.14.106.25</t>
  </si>
  <si>
    <t>RYD-SLY-00-AF13-L412</t>
  </si>
  <si>
    <t>SULY-ELEF-CI-COM-412</t>
  </si>
  <si>
    <t>10.14.106.51</t>
  </si>
  <si>
    <t>LF438</t>
  </si>
  <si>
    <t>SULY-ELEF-CI-COM-438</t>
  </si>
  <si>
    <t>10.64.1.183</t>
  </si>
  <si>
    <t>ADMIN-VDC-MLG-GSM-AC1</t>
  </si>
  <si>
    <t>MLQA-EADM-CI-GSM-001</t>
  </si>
  <si>
    <t>10.64.1.184</t>
  </si>
  <si>
    <t>ADMIN-VDC-MLG-GSM-AC2</t>
  </si>
  <si>
    <t>MLQA-EADM-CI-GSM-002</t>
  </si>
  <si>
    <t>AT010C</t>
  </si>
  <si>
    <t>24.5182610 N</t>
  </si>
  <si>
    <t xml:space="preserve"> 39.5690120 E</t>
  </si>
  <si>
    <t>Ground Floor</t>
  </si>
  <si>
    <t>FOC2052X0ZP</t>
  </si>
  <si>
    <t>10.9.240.24</t>
  </si>
  <si>
    <t>BUR-ALBASATEN-MO1811-MFBO-SW1</t>
  </si>
  <si>
    <t>AT010C-EACC-CI-MFB-BUR-01</t>
  </si>
  <si>
    <t>EFO018</t>
  </si>
  <si>
    <t xml:space="preserve">N 25 19.733 </t>
  </si>
  <si>
    <t xml:space="preserve"> 49 32.967</t>
  </si>
  <si>
    <t>10.38.192.200</t>
  </si>
  <si>
    <t>EST-AHSA-ARABIAN-MALL-EFO018-KIOSK-SW1</t>
  </si>
  <si>
    <t>EFO018-EACC-CI-KSK-HUF-01</t>
  </si>
  <si>
    <t>10.3.251.90</t>
  </si>
  <si>
    <t>JIZAN-TB-DCN-SW2</t>
  </si>
  <si>
    <t>JZAN-EACC-CI-DCN-002</t>
  </si>
  <si>
    <t>QATF</t>
  </si>
  <si>
    <t>10.3.252.16</t>
  </si>
  <si>
    <t>QATIF-TB-DCN-SW2</t>
  </si>
  <si>
    <t>QATF-EACC-CI-DCN-002</t>
  </si>
  <si>
    <t>10.3.252.15</t>
  </si>
  <si>
    <t>QATIF-TB-DCN-SW1</t>
  </si>
  <si>
    <t>QATF-EACC-CI-DCN-001</t>
  </si>
  <si>
    <t xml:space="preserve">N 21.48948 </t>
  </si>
  <si>
    <t>8th Floor</t>
  </si>
  <si>
    <t>10.16.0.76</t>
  </si>
  <si>
    <t>JED-BHN-ENT-ERSPAN-SW1</t>
  </si>
  <si>
    <t>W02-ECOS-CI-CO-JED-001</t>
  </si>
  <si>
    <t>10.16.0.77</t>
  </si>
  <si>
    <t>JED-BHN-ENT-ERSPAN-SW2</t>
  </si>
  <si>
    <t>W02-ECOS-CI-CO-JED-002</t>
  </si>
  <si>
    <t>10.30.40.4</t>
  </si>
  <si>
    <t>JIZAN-TB-DCN-EDG-SW1</t>
  </si>
  <si>
    <t>JZAN-EACC-CI-DCN-003</t>
  </si>
  <si>
    <t>24.817231°</t>
  </si>
  <si>
    <t>46.608750°</t>
  </si>
  <si>
    <t>L2-R-14</t>
  </si>
  <si>
    <t>FCW1550L07W</t>
  </si>
  <si>
    <t>10.64.3.60</t>
  </si>
  <si>
    <t>RYD-MLG-ENT-WLCP1</t>
  </si>
  <si>
    <t>MLQA-EWLC-CI-EXC-001</t>
  </si>
  <si>
    <t>WFO029</t>
  </si>
  <si>
    <t>21.5074B0 N</t>
  </si>
  <si>
    <t xml:space="preserve"> 39.2184B0 E</t>
  </si>
  <si>
    <t>10.17.197.24</t>
  </si>
  <si>
    <t>JED-ANDALUSMALL-MFBO-SW1</t>
  </si>
  <si>
    <t>WFO029-EACC-CI-MFB-JED-01</t>
  </si>
  <si>
    <t>L3-CJ-22</t>
  </si>
  <si>
    <t>10.32.1.21</t>
  </si>
  <si>
    <t>DAM-ALR-ENT-ACC-SW3</t>
  </si>
  <si>
    <t>RSHD-EACC-CI-COM-003</t>
  </si>
  <si>
    <t>10.32.1.22</t>
  </si>
  <si>
    <t>DAM-ALR-ENT-ACC-SW4</t>
  </si>
  <si>
    <t>RSHD-EACC-CI-COM-004</t>
  </si>
  <si>
    <t>10.32.1.23</t>
  </si>
  <si>
    <t>DAM-ALR-ENT-ACC-SW5</t>
  </si>
  <si>
    <t>RSHD-EACC-CI-COM-005</t>
  </si>
  <si>
    <t>10.32.1.24</t>
  </si>
  <si>
    <t>DAM-ALR-ENT-ACC-SW6</t>
  </si>
  <si>
    <t>RSHD-EACC-CI-COM-006</t>
  </si>
  <si>
    <t>21°44'46.2"N</t>
  </si>
  <si>
    <t>39°08'19.3"E</t>
  </si>
  <si>
    <t>L2-BI-21/22</t>
  </si>
  <si>
    <t>FOX1604G497</t>
  </si>
  <si>
    <t>10.83.0.50</t>
  </si>
  <si>
    <t>JED-BLSM-OTV-RSPAN-RO1</t>
  </si>
  <si>
    <t>FYHA-EOTV-CI-COM-001</t>
  </si>
  <si>
    <t>L2-BI-20/21</t>
  </si>
  <si>
    <t>FOX1603GDRL</t>
  </si>
  <si>
    <t>10.83.0.51</t>
  </si>
  <si>
    <t>JED-BLSM-OTV-RSPAN-RO2</t>
  </si>
  <si>
    <t>FYHA-EOTV-CI-COM-002</t>
  </si>
  <si>
    <t>26°23'56.5"N</t>
  </si>
  <si>
    <t>50°04'03.8"E</t>
  </si>
  <si>
    <t xml:space="preserve"> L0-DN-A</t>
  </si>
  <si>
    <t>FOC2202U0UU</t>
  </si>
  <si>
    <t>10.38.160.248</t>
  </si>
  <si>
    <t>DAM-FAS-ERSPAN-SW1</t>
  </si>
  <si>
    <t>E09-ECOS-CI-CO-DMM-001</t>
  </si>
  <si>
    <t xml:space="preserve"> L0-DN-B</t>
  </si>
  <si>
    <t>FOC2202U0US</t>
  </si>
  <si>
    <t>10.38.160.249</t>
  </si>
  <si>
    <t>DAM-FAS-ERSPAN-SW2</t>
  </si>
  <si>
    <t>E09-ECOS-CI-CO-DMM-002</t>
  </si>
  <si>
    <t>L3-BB-12</t>
  </si>
  <si>
    <t>FOX1635GXU5</t>
  </si>
  <si>
    <t>10.42.0.252</t>
  </si>
  <si>
    <t>DAM-ADAMA-OTV-RSPAN-RO1</t>
  </si>
  <si>
    <t>ADAM-EOTV-CI-COM-001</t>
  </si>
  <si>
    <t>10.42.0.253</t>
  </si>
  <si>
    <t>DAM-ADAMA-OTV-RSPAN-RO2</t>
  </si>
  <si>
    <t>ADAM-EOTV-CI-COM-002</t>
  </si>
  <si>
    <t>First Floor</t>
  </si>
  <si>
    <t>10.228.231.1</t>
  </si>
  <si>
    <t>WES-ABH-DCN-AGG-RO1</t>
  </si>
  <si>
    <t>ABHA-ECOR-CI-DCN-001</t>
  </si>
  <si>
    <t>1st FLOOR</t>
  </si>
  <si>
    <t>10.26.32.2</t>
  </si>
  <si>
    <t>ABHA-TB-DCN-EDG-SW1</t>
  </si>
  <si>
    <t>ABH2-EACC-CI-DCN-002</t>
  </si>
  <si>
    <t>MOID</t>
  </si>
  <si>
    <t>FF</t>
  </si>
  <si>
    <t>FCW2311C0FW</t>
  </si>
  <si>
    <t>172.16.27.17</t>
  </si>
  <si>
    <t>MOI-SW1-DER-DCR</t>
  </si>
  <si>
    <t>MOID-EDST-CI-GOV-RUH-01</t>
  </si>
  <si>
    <t>J-17</t>
  </si>
  <si>
    <t>FDO21142F9V</t>
  </si>
  <si>
    <t>10.64.252.92</t>
  </si>
  <si>
    <t>WLC1-INT-GST-MLG-2F</t>
  </si>
  <si>
    <t>MLQA-EWLC-CI-INT-001</t>
  </si>
  <si>
    <t>10.64.252.93</t>
  </si>
  <si>
    <t>WLC2-INT-GST-MLG-2F</t>
  </si>
  <si>
    <t>MLQA-EWLC-CI-INT-002</t>
  </si>
  <si>
    <t>L2-R-17</t>
  </si>
  <si>
    <t>L2-R17</t>
  </si>
  <si>
    <t>10.64.194.244</t>
  </si>
  <si>
    <t>PRIME</t>
  </si>
  <si>
    <t>RYD-MLG-ENT-PRIME</t>
  </si>
  <si>
    <t>MLQA-EPRM-CI-DND-001</t>
  </si>
  <si>
    <t>10.14.106.101</t>
  </si>
  <si>
    <t>OTV-RTR</t>
  </si>
  <si>
    <t>RYD-SLY-OTV-ASR-R01</t>
  </si>
  <si>
    <t>SULY-EOTV-CI-COM-001</t>
  </si>
  <si>
    <t>10.14.106.102</t>
  </si>
  <si>
    <t>RYD-SLY-OTV-ASR-R02</t>
  </si>
  <si>
    <t>SULY-EOTV-CI-COM-002</t>
  </si>
  <si>
    <t>QT005N</t>
  </si>
  <si>
    <t xml:space="preserve">N 29 58.669 </t>
  </si>
  <si>
    <t xml:space="preserve"> 040 12.263</t>
  </si>
  <si>
    <t>10.11.254.6</t>
  </si>
  <si>
    <t>SKAKA-ALSHALHOOB-SW-MFBO</t>
  </si>
  <si>
    <t>QT005N-EACC-CI-MFB-SAK-01</t>
  </si>
  <si>
    <t>EFO014</t>
  </si>
  <si>
    <t xml:space="preserve">N 26 19.695 </t>
  </si>
  <si>
    <t xml:space="preserve"> 050 06.568</t>
  </si>
  <si>
    <t>10.228.234.53</t>
  </si>
  <si>
    <t>DAM-ARAMCO-FS-SW1</t>
  </si>
  <si>
    <t>EFO014-EACC-CI-FS-DAH-01</t>
  </si>
  <si>
    <t>AV-06,7</t>
  </si>
  <si>
    <t>FDO1845P075</t>
  </si>
  <si>
    <t>10.9.161.133</t>
  </si>
  <si>
    <t>RYD-BUR-USR-EDG-SW11</t>
  </si>
  <si>
    <t>BURD-EACC-CI-CO-BUR-011</t>
  </si>
  <si>
    <t xml:space="preserve"> L0-AD-5,6</t>
  </si>
  <si>
    <t>FDO1845P078</t>
  </si>
  <si>
    <t>10.9.161.132</t>
  </si>
  <si>
    <t>RYD-BUR-USR-EDG-SW01</t>
  </si>
  <si>
    <t>BURD-EACC-CI-CO-BUR-001</t>
  </si>
  <si>
    <t>L1-AV-6,7 (First Floor)</t>
  </si>
  <si>
    <t>10.9.161.130</t>
  </si>
  <si>
    <t>RYD-BUR-USR-DST-SW1</t>
  </si>
  <si>
    <t>BURD-EDST-CI-CO-BUR-001</t>
  </si>
  <si>
    <t>HI031C</t>
  </si>
  <si>
    <t>10.12.109.192</t>
  </si>
  <si>
    <t>RYD-AL-NARJES-HIF031C-MFBO-SW1</t>
  </si>
  <si>
    <t>HI031C-EACC-CI-MFB-RUH-01</t>
  </si>
  <si>
    <t>10.73.0.13</t>
  </si>
  <si>
    <t>RYD-MLGII-ENT-INT-AGG-SW1</t>
  </si>
  <si>
    <t>MLQ2-EAGG-CI-INT-001</t>
  </si>
  <si>
    <t>10.26.37.26</t>
  </si>
  <si>
    <t>WES-ABH-DCN-AGG-SW1</t>
  </si>
  <si>
    <t>ABHA-ECOS-CI-DCN-001</t>
  </si>
  <si>
    <t>10.3.251.38</t>
  </si>
  <si>
    <t>WES-BUR-MQ02-SW1</t>
  </si>
  <si>
    <t>BURD-EACC-CI-DCN-001</t>
  </si>
  <si>
    <t>QT016W</t>
  </si>
  <si>
    <t>10.17.206.192</t>
  </si>
  <si>
    <t>MAK-ALNOZHA-QTF016W-MFBO-SW1</t>
  </si>
  <si>
    <t>QT016W-EACC-CI-MFB-MKK-01</t>
  </si>
  <si>
    <t>HI016W</t>
  </si>
  <si>
    <t>10.17.206.64</t>
  </si>
  <si>
    <t>JED-ALSANABEL-HIF016W-MFBO-SW1</t>
  </si>
  <si>
    <t>HI016W-EACC-CI-MFB-JED-01</t>
  </si>
  <si>
    <t>QT017W</t>
  </si>
  <si>
    <t>10.17.2.24</t>
  </si>
  <si>
    <t>JED-FAISALIYAH-QTF017W-MFBO-SW1</t>
  </si>
  <si>
    <t>QT017W-EACC-CI-MFB-JED-01</t>
  </si>
  <si>
    <t>HI015W</t>
  </si>
  <si>
    <t>10.17.207.64</t>
  </si>
  <si>
    <t>JED-ALQARAT-HIF015W-MFBO-SW1</t>
  </si>
  <si>
    <t>HI015W-EACC-CI-MFB-JED-01</t>
  </si>
  <si>
    <t>DC1-L0-AJ17</t>
  </si>
  <si>
    <t>10.66.43.108</t>
  </si>
  <si>
    <t>RYD-SLM-ENT-WLCS1</t>
  </si>
  <si>
    <t>SULM-EWLC-CI-EXC-001</t>
  </si>
  <si>
    <t>L3-CG-21</t>
  </si>
  <si>
    <t>10.32.177.228</t>
  </si>
  <si>
    <t>DAM-ALR-ENT-WLCS</t>
  </si>
  <si>
    <t>RSHD-EWLC-CI-EXC-001</t>
  </si>
  <si>
    <t>10.64.194.252</t>
  </si>
  <si>
    <t>UCS</t>
  </si>
  <si>
    <t>RYD-MLG-UCS1</t>
  </si>
  <si>
    <t>MLQA-EESX-CI-DND-001</t>
  </si>
  <si>
    <t>L1-U37</t>
  </si>
  <si>
    <t>10.14.98.188</t>
  </si>
  <si>
    <t>RYD-SLY-ENT-PRIME</t>
  </si>
  <si>
    <t>SULY-EPRM-CI-DND-001</t>
  </si>
  <si>
    <t>21°29'22.1"N</t>
  </si>
  <si>
    <t>39°13'29.5"E</t>
  </si>
  <si>
    <t>DF-36</t>
  </si>
  <si>
    <t>FOC2328NSQM</t>
  </si>
  <si>
    <t>10.78.0.21</t>
  </si>
  <si>
    <t>JED-OB2-ENT-EXC-RO1</t>
  </si>
  <si>
    <t xml:space="preserve">IOS-XR </t>
  </si>
  <si>
    <t>JED1-ECOR-CI-EXC-001</t>
  </si>
  <si>
    <t>L2-J-17</t>
  </si>
  <si>
    <t>10.64.3.61</t>
  </si>
  <si>
    <t>RYD-MLG-ENT-WLCP2</t>
  </si>
  <si>
    <t>MLQA-EWLC-CI-EXC-002</t>
  </si>
  <si>
    <t>WFO028</t>
  </si>
  <si>
    <t xml:space="preserve"> 039 13.291</t>
  </si>
  <si>
    <t>DIF008W</t>
  </si>
  <si>
    <t>10.27.227.216</t>
  </si>
  <si>
    <t>JED-TAIF-JORIMALL-MFBO-SW1</t>
  </si>
  <si>
    <t>WFO028-EACC-CI-MFB-TIF-01</t>
  </si>
  <si>
    <t>HI012S</t>
  </si>
  <si>
    <t>N 18 18.960</t>
  </si>
  <si>
    <t xml:space="preserve"> 42 41.862</t>
  </si>
  <si>
    <t>10.26.224.216</t>
  </si>
  <si>
    <t>JED-KhamisMushait-MFBO-SW1</t>
  </si>
  <si>
    <t>HI012S-EACC-CI-MFB-KMS-01</t>
  </si>
  <si>
    <t>DI002S</t>
  </si>
  <si>
    <t>N 20 00.490</t>
  </si>
  <si>
    <t xml:space="preserve"> 042 36.579</t>
  </si>
  <si>
    <t>BHH</t>
  </si>
  <si>
    <t>10.25.21.24</t>
  </si>
  <si>
    <t>Bisha-MFBO-DIF002S-SW1</t>
  </si>
  <si>
    <t>DI002S-EACC-CI-MFB-BHH-01</t>
  </si>
  <si>
    <t>10.64.252.73</t>
  </si>
  <si>
    <t>RYD-MLG-ENT-INT-ACC-SW3</t>
  </si>
  <si>
    <t>MLQA-EACC-CI-INT-003</t>
  </si>
  <si>
    <t>10.64.252.74</t>
  </si>
  <si>
    <t>RYD-MLG-ENT-INT-ACC-SW4</t>
  </si>
  <si>
    <t>MLQA-EACC-CI-INT-004</t>
  </si>
  <si>
    <t>HI019E</t>
  </si>
  <si>
    <t>10.38.193.152</t>
  </si>
  <si>
    <t>DAHR-IBNBATUTA-HIF019E-MFBO-SW1</t>
  </si>
  <si>
    <t>HI019E-EACC-CI-MFB-DMM-01</t>
  </si>
  <si>
    <t>L3-DATA ROOM</t>
  </si>
  <si>
    <t>FCW2152D1JE</t>
  </si>
  <si>
    <t>10.84.1.134</t>
  </si>
  <si>
    <t>JED-ABH-ENT-EDG-SW12</t>
  </si>
  <si>
    <t>ABHA-EACC-CI-CO-AHB-012</t>
  </si>
  <si>
    <t>HI020E</t>
  </si>
  <si>
    <t>10.38.194.24</t>
  </si>
  <si>
    <t>DAM-ALZOHOR-HIF020E-MFBO-SW1</t>
  </si>
  <si>
    <t>HI020E-EACC-CI-MFB-DMM-01</t>
  </si>
  <si>
    <t>QT017N</t>
  </si>
  <si>
    <t>10.12.109.64</t>
  </si>
  <si>
    <t>HAIL-SALAH-ALDEEN-QTF017N-MFBO-SW1</t>
  </si>
  <si>
    <t>QT017N-EACC-CI-MFB-HAS-01</t>
  </si>
  <si>
    <t>CFO034</t>
  </si>
  <si>
    <t>10.12.154.212</t>
  </si>
  <si>
    <t>RYD-FRONT-FS-1902-SW1</t>
  </si>
  <si>
    <t>CFO034-EACC-CI-FS-RUH-01</t>
  </si>
  <si>
    <t>10.12.154.213</t>
  </si>
  <si>
    <t>RYD-FRONT-FS-1902-SW2</t>
  </si>
  <si>
    <t>CFO034-EACC-CI-FS-RUH-02</t>
  </si>
  <si>
    <t>QT021C</t>
  </si>
  <si>
    <t>10.12.110.64</t>
  </si>
  <si>
    <t>RYD-BIN-ISMAEEL-ES-033-MMFBO-SW1</t>
  </si>
  <si>
    <t>QT021C-EACC-CI-MFB-RUH-01</t>
  </si>
  <si>
    <t>21°29'22.1"</t>
  </si>
  <si>
    <t>DF-37</t>
  </si>
  <si>
    <t>FOX1346H0XJ</t>
  </si>
  <si>
    <t>10.78.0.3</t>
  </si>
  <si>
    <t>JED-OB2-ENT-COR-RO1</t>
  </si>
  <si>
    <t>JED1-ECOR-CI-COM-001</t>
  </si>
  <si>
    <t>FOX1346H0XZ</t>
  </si>
  <si>
    <t>10.78.0.4</t>
  </si>
  <si>
    <t>JED-OB2-ENT-COR-RO2</t>
  </si>
  <si>
    <t>JED1-ECOR-CI-COM-002</t>
  </si>
  <si>
    <t>10.78.104.52</t>
  </si>
  <si>
    <t>JED-OB2-ENT-WLCS</t>
  </si>
  <si>
    <t>JED1-EWLC-CI-EXC-001</t>
  </si>
  <si>
    <t>AT016W</t>
  </si>
  <si>
    <t>10.228.230.3</t>
  </si>
  <si>
    <t>WES-YAM-MFBO-SW1</t>
  </si>
  <si>
    <t>AT016W-EACC-CI-MFB-JED-01</t>
  </si>
  <si>
    <t>NFO021</t>
  </si>
  <si>
    <t>16.90240 N</t>
  </si>
  <si>
    <t xml:space="preserve"> 42.55300 E</t>
  </si>
  <si>
    <t>10.28.249.88</t>
  </si>
  <si>
    <t>TABK-TABUKPARK-MFBO-SW1</t>
  </si>
  <si>
    <t>NFO021-EACC-CI-MFB-TUU-01</t>
  </si>
  <si>
    <t>SFO007</t>
  </si>
  <si>
    <t>10.30.239.88</t>
  </si>
  <si>
    <t>JIZ-ALRASHIDMALL-MFBO-SW1</t>
  </si>
  <si>
    <t>SFO007-EACC-CI-MFB-GIZ-01</t>
  </si>
  <si>
    <t>SLYWH</t>
  </si>
  <si>
    <t>10.228.225.53</t>
  </si>
  <si>
    <t>SLY-WAREHOUSE-SW1</t>
  </si>
  <si>
    <t>SLYWH-EACC-CI-CO-RUH-01</t>
  </si>
  <si>
    <t>HI021E</t>
  </si>
  <si>
    <t>10.38.194.152</t>
  </si>
  <si>
    <t>DAM-LULU-MALL-HIF021E-MFBO-SW1</t>
  </si>
  <si>
    <t>HI021E-EACC-CI-MFB-DMM-01</t>
  </si>
  <si>
    <t>10.66.43.109</t>
  </si>
  <si>
    <t>RYD-SLM-ENT-WLCS2</t>
  </si>
  <si>
    <t>SULM-EWLC-CI-EXC-002</t>
  </si>
  <si>
    <t>21°33'16.8"N</t>
  </si>
  <si>
    <t>39°10'03.0"E</t>
  </si>
  <si>
    <t>10.27.81.36</t>
  </si>
  <si>
    <t>JED-BHN-CO-ENT-USR-DST-SW1</t>
  </si>
  <si>
    <t>W02-EDST-CI-CO-JED-001</t>
  </si>
  <si>
    <t>10.27.81.37</t>
  </si>
  <si>
    <t>JED-BHN-CO-ENT-USR-DST-SW2</t>
  </si>
  <si>
    <t>W02-EDST-CI-CO-JED-002</t>
  </si>
  <si>
    <t>ROOM-1005B</t>
  </si>
  <si>
    <t>10.27.78.101</t>
  </si>
  <si>
    <t>JED-BHN-ENT-EDG-CO-SW101</t>
  </si>
  <si>
    <t>W02-EACC-CI-CO-JED-101</t>
  </si>
  <si>
    <t>ROOM-1001B</t>
  </si>
  <si>
    <t>10.27.78.102</t>
  </si>
  <si>
    <t>JED-BHN-ENT-EDG-CO-SW102</t>
  </si>
  <si>
    <t>W02-EACC-CI-CO-JED-102</t>
  </si>
  <si>
    <t>10.27.78.103</t>
  </si>
  <si>
    <t>JED-BHN-ENT-EDG-CO-SW103</t>
  </si>
  <si>
    <t>W02-EACC-CI-CO-JED-103</t>
  </si>
  <si>
    <t>ROOM-1001A</t>
  </si>
  <si>
    <t>10.27.78.105</t>
  </si>
  <si>
    <t>JED-BHN-ENT-EDG-CO-SW105</t>
  </si>
  <si>
    <t>W02-EACC-CI-CO-JED-105</t>
  </si>
  <si>
    <t>10.27.78.107</t>
  </si>
  <si>
    <t>JED-BHN-ENT-EDG-CO-SW107</t>
  </si>
  <si>
    <t>W02-EACC-CI-CO-JED-107</t>
  </si>
  <si>
    <t>10.27.78.108</t>
  </si>
  <si>
    <t>JED-BHN-ENT-EDG-CO-SW108</t>
  </si>
  <si>
    <t>W02-EACC-CI-CO-JED-108</t>
  </si>
  <si>
    <t>ROOM- 905B</t>
  </si>
  <si>
    <t>10.27.78.91</t>
  </si>
  <si>
    <t>JED-BHN-ENT-EDG-CO-SW901</t>
  </si>
  <si>
    <t>W02-EACC-CI-CO-JED-901</t>
  </si>
  <si>
    <t>ROOM-905B</t>
  </si>
  <si>
    <t>10.27.78.92</t>
  </si>
  <si>
    <t>JED-BHN-ENT-EDG-CO-SW902</t>
  </si>
  <si>
    <t>W02-EACC-CI-CO-JED-902</t>
  </si>
  <si>
    <t>ROOM-507B</t>
  </si>
  <si>
    <t>10.27.78.5</t>
  </si>
  <si>
    <t>JED-BHN-ENT-EDG-CO-SW5</t>
  </si>
  <si>
    <t>W02-EACC-CI-CO-JED-005</t>
  </si>
  <si>
    <t>QT018N</t>
  </si>
  <si>
    <t>10.28.193.24</t>
  </si>
  <si>
    <t>EST-GHURIYAT-COMPLEX-MFBO-SW01</t>
  </si>
  <si>
    <t>QT018N-EACC-CI-MFB-URY-01</t>
  </si>
  <si>
    <t>SA036C</t>
  </si>
  <si>
    <t>10.12.102.24</t>
  </si>
  <si>
    <t>RYD-ALGHADEER-SAF036C-MFBO-SW01</t>
  </si>
  <si>
    <t>SA036C-EACC-CI-MFB-RUH-01</t>
  </si>
  <si>
    <t>QT024N</t>
  </si>
  <si>
    <t>10.17.3.24</t>
  </si>
  <si>
    <t>WES-MOHAMMADIAH-QTF024N-MFBO-SW01</t>
  </si>
  <si>
    <t>QT024N-EACC-CI-MFB-MED-01</t>
  </si>
  <si>
    <t>HI002E</t>
  </si>
  <si>
    <t>10.38.195.24</t>
  </si>
  <si>
    <t>EST-ALAQRBIYAH-HIF022E-MFBO-SW1</t>
  </si>
  <si>
    <t>HI002E-EACC-CI-MFB-KHB-01</t>
  </si>
  <si>
    <t>EFO023</t>
  </si>
  <si>
    <t xml:space="preserve">27 00.252 </t>
  </si>
  <si>
    <t xml:space="preserve"> 49 39.555</t>
  </si>
  <si>
    <t>10.38.196.64</t>
  </si>
  <si>
    <t>EST-JUBAIL-MALL-EFO-023-KIOSK-SW1</t>
  </si>
  <si>
    <t>EFO023-EACC-CI-KSK-JUB-01</t>
  </si>
  <si>
    <t>EFO022</t>
  </si>
  <si>
    <t>10.38.195.152</t>
  </si>
  <si>
    <t>EST-GALLERIA-MALL-EFO-022-KIOSK-SW1</t>
  </si>
  <si>
    <t>EFO022-EACC-CI-KSK-JUB-01</t>
  </si>
  <si>
    <t>10.14.98.196</t>
  </si>
  <si>
    <t>RYD-SLY-UCS1</t>
  </si>
  <si>
    <t>SULY-EESX-CI-DND-001</t>
  </si>
  <si>
    <t>SA028C</t>
  </si>
  <si>
    <t>10.228.236.29</t>
  </si>
  <si>
    <t>RYD-SDS-ENT-FB-SW1</t>
  </si>
  <si>
    <t>SA028C-EACC-CI-FB-RUH-01</t>
  </si>
  <si>
    <t>QT023N</t>
  </si>
  <si>
    <t>10.17.2.152</t>
  </si>
  <si>
    <t>WES-BIR-UTHMAN-QTF023N-MFBO-SW01</t>
  </si>
  <si>
    <t>QT023N-EACC-CI-MFB-MED-01</t>
  </si>
  <si>
    <t>QT022C</t>
  </si>
  <si>
    <t>10.12.127.192</t>
  </si>
  <si>
    <t>RYD-AL-ABAHR-ES-034-MMFBO-SW1</t>
  </si>
  <si>
    <t>QT022C-EACC-CI-MFB-RUH-01</t>
  </si>
  <si>
    <t>ES035C</t>
  </si>
  <si>
    <t>10.12.125.152</t>
  </si>
  <si>
    <t>RYD-AL-GHORROB-ES-035-MMFBO-SW1</t>
  </si>
  <si>
    <t>ES035C-EACC-CI-MFB-RUH-01</t>
  </si>
  <si>
    <t>QT026C</t>
  </si>
  <si>
    <t>10.12.125.64</t>
  </si>
  <si>
    <t>KHARJ-ABDULAZIZ-RD-ES-037-MMFBO-SW1</t>
  </si>
  <si>
    <t>QT026C-EACC-CI-MFB-KHJ-01</t>
  </si>
  <si>
    <t>QT028C</t>
  </si>
  <si>
    <t>10.12.126.64</t>
  </si>
  <si>
    <t>CEN-ALFAKHRIA-ES-030-MMFBO-SW01</t>
  </si>
  <si>
    <t>QT028C-EACC-CI-MFB-UZH-01</t>
  </si>
  <si>
    <t>QT025N</t>
  </si>
  <si>
    <t>N24.4951150</t>
  </si>
  <si>
    <t xml:space="preserve"> E39.7037770</t>
  </si>
  <si>
    <t>10.17.198.192</t>
  </si>
  <si>
    <t>MAD-ALQURASHI-ES-095-MMFBO-SW1</t>
  </si>
  <si>
    <t>QT025N-EACC-CI-MFB-MED-01</t>
  </si>
  <si>
    <t>QT025C</t>
  </si>
  <si>
    <t>10.69.1.250</t>
  </si>
  <si>
    <t>KHR-KING-ABDULLAH-ES-036-MMFBO-SW1</t>
  </si>
  <si>
    <t>QT025C-EACC-CI-MFB-KHJ-01</t>
  </si>
  <si>
    <t>QT022N</t>
  </si>
  <si>
    <t>10.69.2.122</t>
  </si>
  <si>
    <t>HAIL-AL-MAHATTA-ES-043-MMFBO-SW1</t>
  </si>
  <si>
    <t>QT022N-EACC-CI-MFB-HAS-01</t>
  </si>
  <si>
    <t>QT018W</t>
  </si>
  <si>
    <t>10.69.131.250</t>
  </si>
  <si>
    <t>MAK-AL-HUSAINIAH-ES-029-MMFBO-SW1</t>
  </si>
  <si>
    <t>QT018W-EACC-CI-MFB-MKK-01</t>
  </si>
  <si>
    <t>QT027C</t>
  </si>
  <si>
    <t xml:space="preserve">N 24 43.515 </t>
  </si>
  <si>
    <t xml:space="preserve"> E 46 48.978</t>
  </si>
  <si>
    <t>10.69.3.250</t>
  </si>
  <si>
    <t>RYD-AL-NASEEM-ES-063-MMFBO-SW1</t>
  </si>
  <si>
    <t>QT027C-EACC-CI-MFB-RUH-01</t>
  </si>
  <si>
    <t>QTF021W</t>
  </si>
  <si>
    <t>10.69.138.250</t>
  </si>
  <si>
    <t>TAIF-ST-60-HAWIAH-ES-093-MMFBO-SW1</t>
  </si>
  <si>
    <t>QTF021W-EACC-CI-MFB-TIF-01</t>
  </si>
  <si>
    <t>QT020N</t>
  </si>
  <si>
    <t>10.69.136.122</t>
  </si>
  <si>
    <t>YNBU-AL-KHATTAB-ES-055-MMFBO-SW1</t>
  </si>
  <si>
    <t>QT020N-EACC-CI-MFB-YNB-01</t>
  </si>
  <si>
    <t>QT021N</t>
  </si>
  <si>
    <t>10.69.139.250</t>
  </si>
  <si>
    <t>YNBU-SHARBATLY-ST-ES-074-MMFBO-SW1</t>
  </si>
  <si>
    <t>QT021N-EACC-CI-MFB-YNB-01</t>
  </si>
  <si>
    <t>QT019N</t>
  </si>
  <si>
    <t>10.69.144.122</t>
  </si>
  <si>
    <t>YNBU-KING-KHALED-ES-042-MMFBO-SW1</t>
  </si>
  <si>
    <t>QT019N-EACC-CI-MFB-YNB-01</t>
  </si>
  <si>
    <t>QT014S</t>
  </si>
  <si>
    <t>10.69.131.122</t>
  </si>
  <si>
    <t>NAJRAN-AL-MUNAJM-ES-028-MMFBO-SW1</t>
  </si>
  <si>
    <t>QT014S-EACC-CI-MFB-NJR-01</t>
  </si>
  <si>
    <t>QT015S</t>
  </si>
  <si>
    <t>MHL</t>
  </si>
  <si>
    <t>10.69.142.250</t>
  </si>
  <si>
    <t>MHAIL-ASEER-ALBALAD-ES-032-MMFBO-SW1</t>
  </si>
  <si>
    <t>QT015S-EACC-CI-MFB-MHL-01</t>
  </si>
  <si>
    <t>QT023C</t>
  </si>
  <si>
    <t xml:space="preserve">N 24 47.967 </t>
  </si>
  <si>
    <t xml:space="preserve"> E 46 41.858</t>
  </si>
  <si>
    <t>10.69.20.250</t>
  </si>
  <si>
    <t>RYD-OTHMAN-IBN-AFFAN-ES-071-MMFBO-SW1</t>
  </si>
  <si>
    <t>QT023C-EACC-CI-MFB-RUH-01</t>
  </si>
  <si>
    <t>QT020W</t>
  </si>
  <si>
    <t>10.69.144.250</t>
  </si>
  <si>
    <t>TAIF-ALSHOHDAA-ES-059-MMFBO-SW1</t>
  </si>
  <si>
    <t>QT020W-EACC-CI-MFB-TIF-01</t>
  </si>
  <si>
    <t>QT031C</t>
  </si>
  <si>
    <t>24°39'21.3"N</t>
  </si>
  <si>
    <t>46°40'21.2"E</t>
  </si>
  <si>
    <t>10.69.9.122</t>
  </si>
  <si>
    <t>RYD-AL-NASERYAH-ES-090-MMFBO-SW1</t>
  </si>
  <si>
    <t>QT031C-EACC-CI-MFB-RUH-01</t>
  </si>
  <si>
    <t>HI034C</t>
  </si>
  <si>
    <t>10.69.1.64</t>
  </si>
  <si>
    <t>RYD-SAD-SQUARE-ES-083-MMFBO-SW1</t>
  </si>
  <si>
    <t>HI034C-EACC-CI-MFB-RUH-01</t>
  </si>
  <si>
    <t>HI036C</t>
  </si>
  <si>
    <t>10.69.2.192</t>
  </si>
  <si>
    <t>RYD-AL-OTHAIM-ES-085-MMFBO-SW1</t>
  </si>
  <si>
    <t>HI036C-EACC-CI-MFB-RUH-01</t>
  </si>
  <si>
    <t>AT017C</t>
  </si>
  <si>
    <t>10.12.124.64</t>
  </si>
  <si>
    <t>RYD-ALYASMEEN-ES-002-MMFBO-SW01</t>
  </si>
  <si>
    <t>AT017C-EACC-CI-MFB-RUH-01</t>
  </si>
  <si>
    <t>AT022C</t>
  </si>
  <si>
    <t>10.69.0.64</t>
  </si>
  <si>
    <t>RYD-QADESEYA-ES-003-MMFBO-SW1</t>
  </si>
  <si>
    <t>AT022C-EACC-CI-MFB-RUH-01</t>
  </si>
  <si>
    <t>AT018C</t>
  </si>
  <si>
    <t>10.12.126.192</t>
  </si>
  <si>
    <t>RYD-MEAIZLAH-ES-005-MMFBO-SW1</t>
  </si>
  <si>
    <t>AT018C-EACC-CI-MFB-RUH-01</t>
  </si>
  <si>
    <t>AT019C</t>
  </si>
  <si>
    <t>10.12.110.192</t>
  </si>
  <si>
    <t>RYD-NASEEM-ES-008-MMFBO-SW01</t>
  </si>
  <si>
    <t>AT019C-EACC-CI-MFB-RUH-01</t>
  </si>
  <si>
    <t>QT022W</t>
  </si>
  <si>
    <t>10.69.140.250</t>
  </si>
  <si>
    <t>JED-AMNA-BINT-ES-099-MMFBO-SW1</t>
  </si>
  <si>
    <t>QT022W-EACC-CI-MFB-JED-01</t>
  </si>
  <si>
    <t>QT019W</t>
  </si>
  <si>
    <t xml:space="preserve"> N 21 26.887</t>
  </si>
  <si>
    <t xml:space="preserve"> E 3945.795</t>
  </si>
  <si>
    <t>10.69.136.250</t>
  </si>
  <si>
    <t>MAK-FYHAA-ES-058-MMFBO-SW1</t>
  </si>
  <si>
    <t>QT019W-EACC-CI-MFB-MKK-01</t>
  </si>
  <si>
    <t>AT021C</t>
  </si>
  <si>
    <t>10.69.18.250</t>
  </si>
  <si>
    <t>RYD-AL-NARJES-ES-066-MMFBO-SW1</t>
  </si>
  <si>
    <t>AT021C-EACC-CI-MFB-RUH-01</t>
  </si>
  <si>
    <t>AT024C</t>
  </si>
  <si>
    <t>10.69.19.122</t>
  </si>
  <si>
    <t>RYD-ALMASEEF-ES-067-MMFBO-SW01</t>
  </si>
  <si>
    <t>AT024C-EACC-CI-MFB-RUH-01</t>
  </si>
  <si>
    <t>AT023C</t>
  </si>
  <si>
    <t>10.69.17.122</t>
  </si>
  <si>
    <t>RYD-ALSHUHADA-ES-060-MMFBO-SW1</t>
  </si>
  <si>
    <t>AT023C-EACC-CI-MFB-RUH-01</t>
  </si>
  <si>
    <t>QT010S</t>
  </si>
  <si>
    <t>10.69.143.250</t>
  </si>
  <si>
    <t>BAHA-KING-FAHAD-ES-040-MMFBO-SW1</t>
  </si>
  <si>
    <t>QT010S-EACC-CI-MFB-BAH-01</t>
  </si>
  <si>
    <t>QT008S</t>
  </si>
  <si>
    <t>10.69.129.250</t>
  </si>
  <si>
    <t>BAHA-ALMEKHWAH-ES-024-MMFBO-SW1</t>
  </si>
  <si>
    <t>QT008S-EACC-CI-MFB-BAH-01</t>
  </si>
  <si>
    <t>ATF020C</t>
  </si>
  <si>
    <t>10.69.15.250</t>
  </si>
  <si>
    <t>RYD-LABAN-DIST-EXT34-ES-010-MMFBO-SW1</t>
  </si>
  <si>
    <t>ATF020C-EACC-CI-MFB-RUH-01</t>
  </si>
  <si>
    <t>QT011S</t>
  </si>
  <si>
    <t>10.69.130.250</t>
  </si>
  <si>
    <t>JIZAN-AL-HINNAWY-ES-026-MMFBO-SW1</t>
  </si>
  <si>
    <t>QT011S-EACC-CI-MFB-GIZ-01</t>
  </si>
  <si>
    <t>QT009S</t>
  </si>
  <si>
    <t>10.69.143.122</t>
  </si>
  <si>
    <t>BAHA-HAWIEH2-ES-039-MMFBO-SW1</t>
  </si>
  <si>
    <t>QT009S-EACC-CI-MFB-BAH-01</t>
  </si>
  <si>
    <t>QT029C</t>
  </si>
  <si>
    <t>10.69.17.250</t>
  </si>
  <si>
    <t>RYD-ZUBAIR-ST-ES-088-MMFBO-SW1</t>
  </si>
  <si>
    <t>QT029C-EACC-CI-MFB-RUH-01</t>
  </si>
  <si>
    <t>AT012E</t>
  </si>
  <si>
    <t>10.69.192.250</t>
  </si>
  <si>
    <t>DAM-MAZRUAYAH4-ES-012-MMFBO-SW1</t>
  </si>
  <si>
    <t>AT012E-EACC-CI-MFB-DMM-01</t>
  </si>
  <si>
    <t>QT032C</t>
  </si>
  <si>
    <t>10.69.9.250</t>
  </si>
  <si>
    <t>RYD-GHARNATA-ES-091-MMFBO-SW1</t>
  </si>
  <si>
    <t>QT032C-EACC-CI-MFB-RUH-01</t>
  </si>
  <si>
    <t>QT034C</t>
  </si>
  <si>
    <t>24°45'14.7"N</t>
  </si>
  <si>
    <t>46°32'36.6"E</t>
  </si>
  <si>
    <t>10.69.7.250</t>
  </si>
  <si>
    <t>RYD-DRAYYA-ES-102-MMFBO-SW1</t>
  </si>
  <si>
    <t>QT034C-EACC-CI-MFB-RUH-01</t>
  </si>
  <si>
    <t>AT013E</t>
  </si>
  <si>
    <t>10.69.194.250</t>
  </si>
  <si>
    <t>QATIF-RIYADH-ST-ES-021-MMFBO-SW1</t>
  </si>
  <si>
    <t>AT013E-EACC-CI-MFB-QTF-01</t>
  </si>
  <si>
    <t>QT013S</t>
  </si>
  <si>
    <t>44.0222 674</t>
  </si>
  <si>
    <t>10.69.130.122</t>
  </si>
  <si>
    <t>NAJRAN-HUBUNA-ES-025-MMFBO-SW1</t>
  </si>
  <si>
    <t>QT013S-EACC-CI-MFB-NJR-01</t>
  </si>
  <si>
    <t>AT016E</t>
  </si>
  <si>
    <t>10.69.193.250</t>
  </si>
  <si>
    <t>KHOB-JISR3-ES-019-MMFBO-SW1</t>
  </si>
  <si>
    <t>AT016E-EACC-CI-MFB-KHB-01</t>
  </si>
  <si>
    <t>QT030C</t>
  </si>
  <si>
    <t>10.69.8.250</t>
  </si>
  <si>
    <t>RYD-HAY-AL-REMAL-ES-089-MMFBO-SW1</t>
  </si>
  <si>
    <t>QT030C-EACC-CI-MFB-RUH-01</t>
  </si>
  <si>
    <t>QT033C</t>
  </si>
  <si>
    <t>10.69.10.250</t>
  </si>
  <si>
    <t>RYD-TAWIQ-ES-94-MMFBO-SW1</t>
  </si>
  <si>
    <t>QT033C-EACC-CI-MFB-RUH-01</t>
  </si>
  <si>
    <t>AT018E</t>
  </si>
  <si>
    <t>10.69.194.122</t>
  </si>
  <si>
    <t>QATIF-ALKHALEEJ-RD2-ES-020-MMFBO-SW1</t>
  </si>
  <si>
    <t>AT018E-EACC-CI-MFB-QTF-01</t>
  </si>
  <si>
    <t>AT015E</t>
  </si>
  <si>
    <t>10.69.192.122</t>
  </si>
  <si>
    <t>HASSA-JAFR-ES-011-MMFBO-SW1</t>
  </si>
  <si>
    <t>AT015E-EACC-CI-MFB-HUF-01</t>
  </si>
  <si>
    <t>AT017E</t>
  </si>
  <si>
    <t>10.69.195.122</t>
  </si>
  <si>
    <t>KHOB-AL-BAYONEYA2-ES-022-MMFBO-SW1</t>
  </si>
  <si>
    <t>AT017E-EACC-CI-MFB-KHB-01</t>
  </si>
  <si>
    <t>AT027C</t>
  </si>
  <si>
    <t>10.69.20.122</t>
  </si>
  <si>
    <t>RYD-RAED-AVENUE-ES-076-MMFBO-SW1</t>
  </si>
  <si>
    <t>AT027C-EACC-CI-MFB-RUH-01</t>
  </si>
  <si>
    <t>HI037C</t>
  </si>
  <si>
    <t>10.69.3.64</t>
  </si>
  <si>
    <t>RYD-MANFOOHA-DIST-ES-096-MMFBO-SW1</t>
  </si>
  <si>
    <t>HI037C-EACC-CI-MFB-RUH-01</t>
  </si>
  <si>
    <t>HI045C</t>
  </si>
  <si>
    <t>10.69.12.122</t>
  </si>
  <si>
    <t>RYD-TAKHASUSSI-ES-111-MMFBO-SW1</t>
  </si>
  <si>
    <t>HI045C-EACC-CI-MFB-RUH-01</t>
  </si>
  <si>
    <t>HI044C</t>
  </si>
  <si>
    <t>10.69.11.250</t>
  </si>
  <si>
    <t>RYD-YARMUK-ES-110-MMFBO-SW1</t>
  </si>
  <si>
    <t>HI044C-EACC-CI-MFB-RUH-01</t>
  </si>
  <si>
    <t>AT042W</t>
  </si>
  <si>
    <t>10.69.142.122</t>
  </si>
  <si>
    <t>MAKH-AL-HIJRA-ES-014-MMFBO-SW1</t>
  </si>
  <si>
    <t>AT042W-EACC-CI-MFB-MKK-01</t>
  </si>
  <si>
    <t>Security CAB-GF</t>
  </si>
  <si>
    <t>10.42.1.168</t>
  </si>
  <si>
    <t>DAM-ADM-ENT-USR-SW4</t>
  </si>
  <si>
    <t>ADAM-EACC-CI-CO-DMM-004</t>
  </si>
  <si>
    <t>HI018W</t>
  </si>
  <si>
    <t>10.17.201.192</t>
  </si>
  <si>
    <t>TAIF-AL-FAISALYAH-DIST-ES-053-MMFBO-SW1</t>
  </si>
  <si>
    <t>HI018W-EACC-CI-MFB-TIF-01</t>
  </si>
  <si>
    <t>AT043W</t>
  </si>
  <si>
    <t>10.69.128.250</t>
  </si>
  <si>
    <t>MAK-ARAFAT-RD-ES-016-MMFBO-SW1</t>
  </si>
  <si>
    <t>AT043W-EACC-CI-MFB-MKK-01</t>
  </si>
  <si>
    <t>QT012S</t>
  </si>
  <si>
    <t>10.69.146.250</t>
  </si>
  <si>
    <t>JIZAN-BAISH-ES-027-MMFBO-SW1</t>
  </si>
  <si>
    <t>QT012S-EACC-CI-MFB-GIZ-01</t>
  </si>
  <si>
    <t>AT044W</t>
  </si>
  <si>
    <t>10.69.139.122</t>
  </si>
  <si>
    <t>MAK-AL-SHAWQIAH-ES-072-MMFBO-SW1</t>
  </si>
  <si>
    <t>AT044W-EACC-CI-MFB-MKK-01</t>
  </si>
  <si>
    <t>AT042N</t>
  </si>
  <si>
    <t>10.69.129.122</t>
  </si>
  <si>
    <t>TUBK-AL-MASEEF-ES-017-MMFBO-SW1</t>
  </si>
  <si>
    <t>AT042N-EACC-CI-MFB-TUU-01</t>
  </si>
  <si>
    <t>CNTL Room (First Floor)</t>
  </si>
  <si>
    <t>10.84.1.136</t>
  </si>
  <si>
    <t>JED-ABH-ENT-EDG-SW01</t>
  </si>
  <si>
    <t>ABHA-EACC-CI-CO-AHB-001</t>
  </si>
  <si>
    <t>AT043N</t>
  </si>
  <si>
    <t>10.69.128.64</t>
  </si>
  <si>
    <t>TABUK-ALMAROOJ-DIST-ES-018-MMFBO-SW1</t>
  </si>
  <si>
    <t>AT043N-EACC-CI-MFB-TUU-01</t>
  </si>
  <si>
    <t>HI039C</t>
  </si>
  <si>
    <t>10.69.21.250</t>
  </si>
  <si>
    <t>RYD-AL-NATHEEM-ES-100-MMFBO-SW1</t>
  </si>
  <si>
    <t>HI039C-EACC-CI-KSK-RUH-01</t>
  </si>
  <si>
    <t>HI040C</t>
  </si>
  <si>
    <t>10.69.4.64</t>
  </si>
  <si>
    <t>RIY-AL-SHIFA-ES-101-MMFBO-SW1</t>
  </si>
  <si>
    <t>HI040C-EACC-CI-MFB-RUH-01</t>
  </si>
  <si>
    <t>Cabinet#R13</t>
  </si>
  <si>
    <t>172.16.107.77</t>
  </si>
  <si>
    <t>NEW-MOI-OLAYSHA-DIST-SW1</t>
  </si>
  <si>
    <t>MOIO-EDST-CI-GOV-RUH-01</t>
  </si>
  <si>
    <t xml:space="preserve"> Cabinet#R13</t>
  </si>
  <si>
    <t>172.16.107.78</t>
  </si>
  <si>
    <t>NEW-MOI-OLAYSHA-DIST-SW2</t>
  </si>
  <si>
    <t>MOIO-EDST-CI-GOV-RUH-02</t>
  </si>
  <si>
    <t>AT019E</t>
  </si>
  <si>
    <t>10.69.197.250</t>
  </si>
  <si>
    <t>HASSA-ALMAHDOOD-ES-023-MMFBO-SW1</t>
  </si>
  <si>
    <t>AT019E-EACC-CI-MFB-HUF-01</t>
  </si>
  <si>
    <t>HI019W</t>
  </si>
  <si>
    <t>10.69.145.122</t>
  </si>
  <si>
    <t>MAK-TANEEM-ST-ES-047-MMFBO-SW1</t>
  </si>
  <si>
    <t>HI019W-EACC-CI-MFB-MKK-01</t>
  </si>
  <si>
    <t>HI020W</t>
  </si>
  <si>
    <t>10.69.145.250</t>
  </si>
  <si>
    <t>MAK-QURAISH-ES-051-MMFBO-SW1</t>
  </si>
  <si>
    <t>HI020W-EACC-CI-MFB-MKK-01</t>
  </si>
  <si>
    <t>HI042C</t>
  </si>
  <si>
    <t>10.69.10.122</t>
  </si>
  <si>
    <t>RYD-QOURTOBA-ES-108-MMFBO-SW1</t>
  </si>
  <si>
    <t>HI042C-EACC-CI-MFB-RUH-01</t>
  </si>
  <si>
    <t>WFO038</t>
  </si>
  <si>
    <t>21°33'13.7"N</t>
  </si>
  <si>
    <t>39°09'54.5"E</t>
  </si>
  <si>
    <t>10.69.150.152</t>
  </si>
  <si>
    <t>JED-MEGA-FS-2001-SW1</t>
  </si>
  <si>
    <t>WFO038-EACC-CI-FS-JED-01</t>
  </si>
  <si>
    <t>10.69.150.153</t>
  </si>
  <si>
    <t>JED-MEGA-FS-2001-SW2</t>
  </si>
  <si>
    <t>WFO038-EACC-CI-FS-JED-02</t>
  </si>
  <si>
    <t>ES044C</t>
  </si>
  <si>
    <t>10.69.22.122</t>
  </si>
  <si>
    <t>RYD-MALGA-IMAMSAUD-ES-044-MMFBO-SW1</t>
  </si>
  <si>
    <t>ES044C-EACC-CI-MFB-RUH-01</t>
  </si>
  <si>
    <t>GF-CU-36/37</t>
  </si>
  <si>
    <t>172.20.8.53</t>
  </si>
  <si>
    <t>JED-OB2-MOI-F02-SW2</t>
  </si>
  <si>
    <t>JED1-EACC-CI-MOI-002</t>
  </si>
  <si>
    <t>GF-CU-35/36</t>
  </si>
  <si>
    <t>172.20.8.52</t>
  </si>
  <si>
    <t>JED-OB2-MOI-F02-SW1</t>
  </si>
  <si>
    <t>JED1-EACC-CI-MOI-001</t>
  </si>
  <si>
    <t>10.35.1.134</t>
  </si>
  <si>
    <t>DAM-DAH-USR-EDG-SW01</t>
  </si>
  <si>
    <t xml:space="preserve">IOS-XE </t>
  </si>
  <si>
    <t>DHRN-EACC-CI-CO-DAH-001</t>
  </si>
  <si>
    <t>HI038C</t>
  </si>
  <si>
    <t>10.69.23.250</t>
  </si>
  <si>
    <t>RYD-ALARID-DIST-ES-098-MMFBO-SW1</t>
  </si>
  <si>
    <t>HI038C-EACC-CI-MFB-RUH-01</t>
  </si>
  <si>
    <t>HI032C</t>
  </si>
  <si>
    <t>10.69.7.122</t>
  </si>
  <si>
    <t>RYD-TAMIMI-MRKT-ES-080-MMFBO-SW1</t>
  </si>
  <si>
    <t>HI032C-EACC-CI-MFB-RUH-01</t>
  </si>
  <si>
    <t xml:space="preserve">24.818053, </t>
  </si>
  <si>
    <t>L0-X-24</t>
  </si>
  <si>
    <t>10.64.191.31</t>
  </si>
  <si>
    <t>RYD-MLGA1-ACI-OOB-GF-X24-SW01</t>
  </si>
  <si>
    <t>MLQA-EACC-CI-OOB-001</t>
  </si>
  <si>
    <t>L0-X-26</t>
  </si>
  <si>
    <t>10.64.191.32</t>
  </si>
  <si>
    <t>RYD-MLGA1-ACI-OOB-GF-X26-SW02</t>
  </si>
  <si>
    <t>MLQA-EACC-CI-OOB-002</t>
  </si>
  <si>
    <t>10.64.150.140</t>
  </si>
  <si>
    <t>RYD-MLGA1-ACI-OOB-GF-AA33-SW03</t>
  </si>
  <si>
    <t>MLQA-EACC-CI-OOB-003</t>
  </si>
  <si>
    <t>LB-T-26</t>
  </si>
  <si>
    <t>10.64.150.141</t>
  </si>
  <si>
    <t>RYD-MLGA1-ACI-OOB-BF-T26-SW04</t>
  </si>
  <si>
    <t>MLQA-EACC-CI-OOB-004</t>
  </si>
  <si>
    <t>HI017W</t>
  </si>
  <si>
    <t>BHR</t>
  </si>
  <si>
    <t>10.69.140.122</t>
  </si>
  <si>
    <t>BAHRA-ALMUGAHDEIN-ES-081-MMFBO-SW1</t>
  </si>
  <si>
    <t>HI017W-EACC-CI-MFB-BHR-01</t>
  </si>
  <si>
    <t>L1-BO-27</t>
  </si>
  <si>
    <t>10.64.150.142</t>
  </si>
  <si>
    <t>RYD-MLGA1-ACI-OOB-SF-J16-SW05</t>
  </si>
  <si>
    <t>MLQ2-EOOB-CI-COM-005</t>
  </si>
  <si>
    <t>10.64.150.143</t>
  </si>
  <si>
    <t>RYD-MLGA2-ACI-OOB-FF-BO27-SW06</t>
  </si>
  <si>
    <t>MLQ2-EOOB-CI-COM-006</t>
  </si>
  <si>
    <t>HI023E</t>
  </si>
  <si>
    <t>10.69.196.250</t>
  </si>
  <si>
    <t>DAM-DAHEYAT-ES-097-MMFBO-SW1</t>
  </si>
  <si>
    <t>HI023E-EACC-CI-MFB-DMM-01</t>
  </si>
  <si>
    <t>HI024E</t>
  </si>
  <si>
    <t>10.69.197.122</t>
  </si>
  <si>
    <t>DAM-AL-COURNICH-ES-106-MMFBO-SW1</t>
  </si>
  <si>
    <t>HI024E-EACC-CI-MFB-DMM-01</t>
  </si>
  <si>
    <t>HI033C</t>
  </si>
  <si>
    <t>10.69.22.250</t>
  </si>
  <si>
    <t>RYD-ALYASMIN-ES-082-MMFBO-SW1</t>
  </si>
  <si>
    <t>HI033C-EACC-CI-MFB-RUH-01</t>
  </si>
  <si>
    <t>26°22'25.0"N</t>
  </si>
  <si>
    <t>43°56'34.8"E</t>
  </si>
  <si>
    <t>CNTL Room (seconf Floor)</t>
  </si>
  <si>
    <t>10.9.161.134</t>
  </si>
  <si>
    <t>RYD-BUR-USR-EDG-SW21</t>
  </si>
  <si>
    <t>BURD-EACC-CI-CO-BUR-021</t>
  </si>
  <si>
    <t>HI035C</t>
  </si>
  <si>
    <t>10.69.23.122</t>
  </si>
  <si>
    <t>RYD-ALSAADAH-ES-084-MMFBO-SW1</t>
  </si>
  <si>
    <t>HI035C-EACC-CI-MFB-RUH-01</t>
  </si>
  <si>
    <t>Security Room (Groung Floor)</t>
  </si>
  <si>
    <t>10.9.161.135</t>
  </si>
  <si>
    <t>RYD-BUR-USR-EDG-SW02</t>
  </si>
  <si>
    <t>BURD-EACC-CI-CO-BUR-002</t>
  </si>
  <si>
    <t>10.73.1.186</t>
  </si>
  <si>
    <t>RYD-MLGII-ENT-EDG-SW01</t>
  </si>
  <si>
    <t>MLQ2-EACC-CI-CO-RUH-001</t>
  </si>
  <si>
    <t>HI047C</t>
  </si>
  <si>
    <t>10.69.13.122</t>
  </si>
  <si>
    <t>RYD-GANADERIA-ES-114-MMFBO-SW1</t>
  </si>
  <si>
    <t>HI047C-EACC-CI-MFB-RUH-01</t>
  </si>
  <si>
    <t>HI046C</t>
  </si>
  <si>
    <t>10.69.12.250</t>
  </si>
  <si>
    <t>RYD-ROOF1-ES-112-MMFBO-SW1</t>
  </si>
  <si>
    <t>HI046C-EACC-CI-MFB-RUH-01</t>
  </si>
  <si>
    <t>HI041C</t>
  </si>
  <si>
    <t>10.69.8.122</t>
  </si>
  <si>
    <t>RYD-TAHLIA-ST-ES-105-MMFBO-SW1</t>
  </si>
  <si>
    <t>HI041C-EACC-CI-MFB-RUH-01</t>
  </si>
  <si>
    <t>HI049C</t>
  </si>
  <si>
    <t>10.69.14.122</t>
  </si>
  <si>
    <t>RYD-FRAYYAN-ES-116-MMFBO-SW1</t>
  </si>
  <si>
    <t>HI049C-EACC-CI-MFB-RUH-01</t>
  </si>
  <si>
    <t>HI048C</t>
  </si>
  <si>
    <t>10.69.13.250</t>
  </si>
  <si>
    <t>RYD-OTHAIM-MRKT-ES-115-MMFBO-SW1</t>
  </si>
  <si>
    <t>HI048C-EACC-CI-MFB-RUH-01</t>
  </si>
  <si>
    <t>L0-X24</t>
  </si>
  <si>
    <t>10.64.150.4</t>
  </si>
  <si>
    <t>RYD-MLGA1-GF-X24-APIC01</t>
  </si>
  <si>
    <t>MLQA-EAPC-CI-COM-001</t>
  </si>
  <si>
    <t>L0-X26</t>
  </si>
  <si>
    <t>10.64.150.6</t>
  </si>
  <si>
    <t>RYD-MLGA1-GF-X26-APIC02</t>
  </si>
  <si>
    <t>MLQA-EAPC-CI-COM-002</t>
  </si>
  <si>
    <t>L0-X27</t>
  </si>
  <si>
    <t>10.64.150.8</t>
  </si>
  <si>
    <t>RYD-MLGA1-GF-X27-APIC03</t>
  </si>
  <si>
    <t>MLQA-EAPC-CI-COM-003</t>
  </si>
  <si>
    <t>L0-AA32</t>
  </si>
  <si>
    <t>10.64.150.10</t>
  </si>
  <si>
    <t>RYD-MLGA1-GF-AA32-SP101</t>
  </si>
  <si>
    <t>MLQA-ESPN-CI-COM-101</t>
  </si>
  <si>
    <t>L2-W35</t>
  </si>
  <si>
    <t>10.64.150.39</t>
  </si>
  <si>
    <t>RYD-MLGA1-SF-W35-L309</t>
  </si>
  <si>
    <t>MLQA-ELEF-CI-COM-309</t>
  </si>
  <si>
    <t>L2-W38</t>
  </si>
  <si>
    <t>10.64.150.40</t>
  </si>
  <si>
    <t>RYD-MLGA1-SF-W38-L310</t>
  </si>
  <si>
    <t>MLQA-ELEF-CI-COM-310</t>
  </si>
  <si>
    <t>L2-W36</t>
  </si>
  <si>
    <t>10.64.150.57</t>
  </si>
  <si>
    <t>RYD-MLGA1-SF-W36-L357</t>
  </si>
  <si>
    <t>MLQA-ELEF-CI-COM-357</t>
  </si>
  <si>
    <t>10.64.150.58</t>
  </si>
  <si>
    <t>RYD-MLGA1-GF-X27-L358</t>
  </si>
  <si>
    <t>MLQA-ELEF-CI-COM-358</t>
  </si>
  <si>
    <t>10.64.150.41</t>
  </si>
  <si>
    <t>RYD-MLGA1-SF-W35-L311</t>
  </si>
  <si>
    <t>MLQA-ELEF-CI-COM-311</t>
  </si>
  <si>
    <t>10.64.150.42</t>
  </si>
  <si>
    <t>RYD-MLGA1-SF-W38-L312</t>
  </si>
  <si>
    <t>MLQA-ELEF-CI-COM-312</t>
  </si>
  <si>
    <t>10.64.150.43</t>
  </si>
  <si>
    <t>RYD-MLGA1-SF-W36-L313</t>
  </si>
  <si>
    <t>MLQA-ELEF-CI-COM-313</t>
  </si>
  <si>
    <t>L2-W37</t>
  </si>
  <si>
    <t>10.64.150.44</t>
  </si>
  <si>
    <t>RYD-MLGA1-SF-W37-L314</t>
  </si>
  <si>
    <t>MLQA-ELEF-CI-COM-314</t>
  </si>
  <si>
    <t>BF-M12</t>
  </si>
  <si>
    <t>10.64.150.61</t>
  </si>
  <si>
    <t>RYD-MLGA1-BF-M12-L401</t>
  </si>
  <si>
    <t>MLQA-ELEF-CI-COM-401</t>
  </si>
  <si>
    <t>10.64.150.81</t>
  </si>
  <si>
    <t>RYD-MLGA1-BF-M12-L451</t>
  </si>
  <si>
    <t>MLQA-ELEF-CI-COM-451</t>
  </si>
  <si>
    <t>BF-V12</t>
  </si>
  <si>
    <t>10.64.150.82</t>
  </si>
  <si>
    <t>RYD-MLGA1-BF-V12-L452</t>
  </si>
  <si>
    <t>MLQA-ELEF-CI-COM-452</t>
  </si>
  <si>
    <t>10.64.150.62</t>
  </si>
  <si>
    <t>RYD-MLGA1-BF-V12-L402</t>
  </si>
  <si>
    <t>MLQA-ELEF-CI-COM-402</t>
  </si>
  <si>
    <t>BF-H21</t>
  </si>
  <si>
    <t>10.64.150.63</t>
  </si>
  <si>
    <t>RYD-MLGA1-BF-H21-L403</t>
  </si>
  <si>
    <t>MLQA-ELEF-CI-COM-403</t>
  </si>
  <si>
    <t>10.64.150.86</t>
  </si>
  <si>
    <t>RYD-MLGA1-GF-X24-L456</t>
  </si>
  <si>
    <t>MLQA-ELEF-CI-COM-456</t>
  </si>
  <si>
    <t>10.64.150.87</t>
  </si>
  <si>
    <t>RYD-MLGA1-GF-X26-L457</t>
  </si>
  <si>
    <t>MLQA-ELEF-CI-COM-457</t>
  </si>
  <si>
    <t>10.64.150.74</t>
  </si>
  <si>
    <t>RYD-MLGA1-GF-X27-L414</t>
  </si>
  <si>
    <t>MLQA-ELEF-CI-COM-414</t>
  </si>
  <si>
    <t>L0-X28</t>
  </si>
  <si>
    <t>10.64.150.75</t>
  </si>
  <si>
    <t>RYD-MLGA1-GF-X28-L415</t>
  </si>
  <si>
    <t>MLQA-ELEF-CI-COM-415</t>
  </si>
  <si>
    <t>10.64.150.76</t>
  </si>
  <si>
    <t>RYD-MLGA1-GF-X27-L416</t>
  </si>
  <si>
    <t>MLQA-ELEF-CI-COM-416</t>
  </si>
  <si>
    <t>10.64.150.77</t>
  </si>
  <si>
    <t>RYD-MLGA1-GF-X28-L417</t>
  </si>
  <si>
    <t>MLQA-ELEF-CI-COM-417</t>
  </si>
  <si>
    <t>L0-X31</t>
  </si>
  <si>
    <t>10.64.150.78</t>
  </si>
  <si>
    <t>RYD-MLGA1-GF-X31-L418</t>
  </si>
  <si>
    <t>MLQA-ELEF-CI-COM-418</t>
  </si>
  <si>
    <t>10.64.150.88</t>
  </si>
  <si>
    <t>RYD-MLGA1-GF-X31-L458</t>
  </si>
  <si>
    <t>MLQA-ELEF-CI-COM-458</t>
  </si>
  <si>
    <t>L0-X32</t>
  </si>
  <si>
    <t>10.64.150.79</t>
  </si>
  <si>
    <t>RYD-MLGA1-GF-X32-L419</t>
  </si>
  <si>
    <t>MLQA-ELEF-CI-COM-419</t>
  </si>
  <si>
    <t>10.64.150.80</t>
  </si>
  <si>
    <t>RYD-MLGA1-GF-X32-L420</t>
  </si>
  <si>
    <t>MLQA-ELEF-CI-COM-420</t>
  </si>
  <si>
    <t>L1-BO17</t>
  </si>
  <si>
    <t>10.64.150.101</t>
  </si>
  <si>
    <t>RYD-MLGA2-FF-BO17-L601</t>
  </si>
  <si>
    <t>MLQ2-ELEF-CI-COM-601</t>
  </si>
  <si>
    <t>L1-BO19</t>
  </si>
  <si>
    <t>10.64.150.102</t>
  </si>
  <si>
    <t>RYD-MLGA2-FF-BO19-L602</t>
  </si>
  <si>
    <t>MLQ2-ELEF-CI-COM-602</t>
  </si>
  <si>
    <t>10.64.150.121</t>
  </si>
  <si>
    <t>RYD-MLGA2-FF-BO17-L651</t>
  </si>
  <si>
    <t>MLQ2-ELEF-CI-COM-651</t>
  </si>
  <si>
    <t>10.64.150.122</t>
  </si>
  <si>
    <t>RYD-MLGA2-FF-BO17-L652</t>
  </si>
  <si>
    <t>MLQ2-ELEF-CI-COM-652</t>
  </si>
  <si>
    <t>L1-BJ18</t>
  </si>
  <si>
    <t>10.64.150.123</t>
  </si>
  <si>
    <t>RYD-MLGA2-FF-BJ18-L653</t>
  </si>
  <si>
    <t>MLQ2-ELEF-CI-COM-653</t>
  </si>
  <si>
    <t>10.64.150.103</t>
  </si>
  <si>
    <t>RYD-MLGA2-FF-BO17-L603</t>
  </si>
  <si>
    <t>MLQ2-ELEF-CI-COM-603</t>
  </si>
  <si>
    <t>10.64.150.104</t>
  </si>
  <si>
    <t>RYD-MLGA2-FF-BO19-L604</t>
  </si>
  <si>
    <t>MLQ2-ELEF-CI-COM-604</t>
  </si>
  <si>
    <t>L1-BO20</t>
  </si>
  <si>
    <t>10.64.150.124</t>
  </si>
  <si>
    <t>RYD-MLGA2-FF-BO20-L654</t>
  </si>
  <si>
    <t>MLQ2-ELEF-CI-COM-654</t>
  </si>
  <si>
    <t>L1-BO27</t>
  </si>
  <si>
    <t>10.64.150.125</t>
  </si>
  <si>
    <t>RYD-MLGA2-FF-BO27-L655</t>
  </si>
  <si>
    <t>MLQ2-ELEF-CI-COM-655</t>
  </si>
  <si>
    <t>L1-BO28</t>
  </si>
  <si>
    <t>10.64.150.105</t>
  </si>
  <si>
    <t>RYD-MLGA2-FF-BO28-L605</t>
  </si>
  <si>
    <t>MLQ2-ELEF-CI-COM-605</t>
  </si>
  <si>
    <t>L1-BO29</t>
  </si>
  <si>
    <t>10.64.150.106</t>
  </si>
  <si>
    <t>RYD-MLGA2-FF-BO29-L606</t>
  </si>
  <si>
    <t>MLQ2-ELEF-CI-COM-606</t>
  </si>
  <si>
    <t>10.64.150.107</t>
  </si>
  <si>
    <t>RYD-MLGA2-FF-BO28-L607</t>
  </si>
  <si>
    <t>MLQ2-ELEF-CI-COM-607</t>
  </si>
  <si>
    <t>10.64.150.108</t>
  </si>
  <si>
    <t>RYD-MLGA2-FF-BO29-L608</t>
  </si>
  <si>
    <t>MLQ2-ELEF-CI-COM-608</t>
  </si>
  <si>
    <t>10.64.150.109</t>
  </si>
  <si>
    <t>RYD-MLGA2-FF-BO29-L609</t>
  </si>
  <si>
    <t>MLQ2-ELEF-CI-COM-609</t>
  </si>
  <si>
    <t>BF-I21</t>
  </si>
  <si>
    <t>10.64.150.64</t>
  </si>
  <si>
    <t>RYD-MLGA1-BF-I21-L404</t>
  </si>
  <si>
    <t>MLQA-ELEF-CI-COM-404</t>
  </si>
  <si>
    <t>BF-S26</t>
  </si>
  <si>
    <t>10.64.150.83</t>
  </si>
  <si>
    <t>RYD-MLGA1-BF-S26-L453</t>
  </si>
  <si>
    <t>MLQA-ELEF-CI-COM-453</t>
  </si>
  <si>
    <t>BF-T26</t>
  </si>
  <si>
    <t>10.64.150.84</t>
  </si>
  <si>
    <t>RYD-MLGA1-BF-T26-L454</t>
  </si>
  <si>
    <t>MLQA-ELEF-CI-COM-454</t>
  </si>
  <si>
    <t>10.64.150.65</t>
  </si>
  <si>
    <t>RYD-MLGA1-BF-T26-L405</t>
  </si>
  <si>
    <t>MLQA-ELEF-CI-COM-405</t>
  </si>
  <si>
    <t>10.64.150.66</t>
  </si>
  <si>
    <t>RYD-MLGA1-BF-T26-L406</t>
  </si>
  <si>
    <t>MLQA-ELEF-CI-COM-406</t>
  </si>
  <si>
    <t>BF-W12</t>
  </si>
  <si>
    <t>10.64.150.67</t>
  </si>
  <si>
    <t>RYD-MLGA1-BF-W12-L407</t>
  </si>
  <si>
    <t>MLQA-ELEF-CI-COM-407</t>
  </si>
  <si>
    <t>BF-O13</t>
  </si>
  <si>
    <t>10.64.150.68</t>
  </si>
  <si>
    <t>RYD-MLGA1-BF-O13-L408</t>
  </si>
  <si>
    <t>MLQA-ELEF-CI-COM-408</t>
  </si>
  <si>
    <t>BF-AC34</t>
  </si>
  <si>
    <t>10.64.150.69</t>
  </si>
  <si>
    <t>RYD-MLGA1-BF-AC34-L409</t>
  </si>
  <si>
    <t>MLQA-ELEF-CI-COM-409</t>
  </si>
  <si>
    <t>10.64.150.70</t>
  </si>
  <si>
    <t>RYD-MLGA1-BF-AC34-L410</t>
  </si>
  <si>
    <t>MLQA-ELEF-CI-COM-410</t>
  </si>
  <si>
    <t>10.64.150.71</t>
  </si>
  <si>
    <t>RYD-MLGA1-BF-AC34-L411</t>
  </si>
  <si>
    <t>MLQA-ELEF-CI-COM-411</t>
  </si>
  <si>
    <t>10.64.150.72</t>
  </si>
  <si>
    <t>RYD-MLGA1-BF-AC34-L412</t>
  </si>
  <si>
    <t>MLQA-ELEF-CI-COM-412</t>
  </si>
  <si>
    <t>10.64.150.85</t>
  </si>
  <si>
    <t>RYD-MLGA1-GF-AA32-L455</t>
  </si>
  <si>
    <t>MLQA-ELEF-CI-COM-455</t>
  </si>
  <si>
    <t>10.64.150.73</t>
  </si>
  <si>
    <t>RYD-MLGA1-GF-X24-L413</t>
  </si>
  <si>
    <t>MLQA-ELEF-CI-COM-413</t>
  </si>
  <si>
    <t>L0-AA33</t>
  </si>
  <si>
    <t>10.64.150.11</t>
  </si>
  <si>
    <t>RYD-MLGA1-GF-AA33-SP102</t>
  </si>
  <si>
    <t>MLQA-ESPN-CI-COM-102</t>
  </si>
  <si>
    <t>L2-R8</t>
  </si>
  <si>
    <t>10.64.150.21</t>
  </si>
  <si>
    <t>RYD-MLGA1-SF-R8-SL201</t>
  </si>
  <si>
    <t>MLQA-ESLR-CI-COM-201</t>
  </si>
  <si>
    <t>10.64.150.22</t>
  </si>
  <si>
    <t>RYD-MLGA1-SF-R17-SL202</t>
  </si>
  <si>
    <t>MLQA-ESLR-CI-COM-202</t>
  </si>
  <si>
    <t>L2-R18</t>
  </si>
  <si>
    <t>10.64.150.52</t>
  </si>
  <si>
    <t>RYD-MLGA1-SF-R18-L352</t>
  </si>
  <si>
    <t>MLQA-ELEF-CI-COM-352</t>
  </si>
  <si>
    <t>L2-R5</t>
  </si>
  <si>
    <t>10.64.150.31</t>
  </si>
  <si>
    <t>RYD-MLGA1-SF-R5-L301</t>
  </si>
  <si>
    <t>MLQA-ELEF-CI-COM-301</t>
  </si>
  <si>
    <t>10.64.150.32</t>
  </si>
  <si>
    <t>RYD-MLGA1-SF-R18-L302</t>
  </si>
  <si>
    <t>MLQA-ELEF-CI-COM-302</t>
  </si>
  <si>
    <t>10.64.150.33</t>
  </si>
  <si>
    <t>RYD-MLGA1-SF-R5-L303</t>
  </si>
  <si>
    <t>MLQA-ELEF-CI-COM-303</t>
  </si>
  <si>
    <t>10.64.150.34</t>
  </si>
  <si>
    <t>RYD-MLGA1-SF-R18-L304</t>
  </si>
  <si>
    <t>MLQA-ELEF-CI-COM-304</t>
  </si>
  <si>
    <t>10.64.150.56</t>
  </si>
  <si>
    <t>RYD-MLGA1-SF-R17-L356</t>
  </si>
  <si>
    <t>MLQA-ELEF-CI-COM-356</t>
  </si>
  <si>
    <t>10.64.150.35</t>
  </si>
  <si>
    <t>RYD-MLGA1-SF-R5-L305</t>
  </si>
  <si>
    <t>MLQA-ELEF-CI-COM-305</t>
  </si>
  <si>
    <t>10.64.150.36</t>
  </si>
  <si>
    <t>RYD-MLGA1-SF-R18-L306</t>
  </si>
  <si>
    <t>MLQA-ELEF-CI-COM-306</t>
  </si>
  <si>
    <t>10.64.150.37</t>
  </si>
  <si>
    <t>RYD-MLGA1-SF-R5-L307</t>
  </si>
  <si>
    <t>MLQA-ELEF-CI-COM-307</t>
  </si>
  <si>
    <t>10.64.150.38</t>
  </si>
  <si>
    <t>RYD-MLGA1-SF-R18-L308</t>
  </si>
  <si>
    <t>MLQA-ELEF-CI-COM-308</t>
  </si>
  <si>
    <t>10.64.150.110</t>
  </si>
  <si>
    <t>RYD-MLGA2-FF-BO29-L610</t>
  </si>
  <si>
    <t>MLQ2-ELEF-CI-COM-610</t>
  </si>
  <si>
    <t>10.64.150.126</t>
  </si>
  <si>
    <t>RYD-MLGA2-FF-BO29-L656</t>
  </si>
  <si>
    <t>MLQ2-ELEF-CI-COM-656</t>
  </si>
  <si>
    <t>L1-BJ19</t>
  </si>
  <si>
    <t>10.64.150.111</t>
  </si>
  <si>
    <t>RYD-MLGA2-FF-BJ19-L611</t>
  </si>
  <si>
    <t>MLQ2-ELEF-CI-COM-611</t>
  </si>
  <si>
    <t>10.64.150.112</t>
  </si>
  <si>
    <t>RYD-MLGA2-FF-BJ19-L612</t>
  </si>
  <si>
    <t>MLQ2-ELEF-CI-COM-612</t>
  </si>
  <si>
    <t>HI026E</t>
  </si>
  <si>
    <t>10.69.196.122</t>
  </si>
  <si>
    <t>HFR-ALMAKAN-ES-079-MMFBO-SW1</t>
  </si>
  <si>
    <t>HI026E-EACC-CI-MFB-HFR-01</t>
  </si>
  <si>
    <t>AT025C</t>
  </si>
  <si>
    <t>10.69.5.122</t>
  </si>
  <si>
    <t>RYD-JOUD-CENTER-ES-068-MMFBO-SW1</t>
  </si>
  <si>
    <t>AT025C-EACC-CI-MFB-RUH-01</t>
  </si>
  <si>
    <t>AT014E</t>
  </si>
  <si>
    <t>10.69.193.122</t>
  </si>
  <si>
    <t>DAM-ALFAKHRIAH-ES-013-MMFBO-SW1</t>
  </si>
  <si>
    <t>AT014E-EACC-CI-MFB-DMM-01</t>
  </si>
  <si>
    <t>AT026C</t>
  </si>
  <si>
    <t>10.69.19.250</t>
  </si>
  <si>
    <t>RYD-QAIRAWAN-ES-075-MMFBO-SW1</t>
  </si>
  <si>
    <t>AT026C-EACC-CI-MFB-RUH-01</t>
  </si>
  <si>
    <t>HI014S</t>
  </si>
  <si>
    <t>10.69.137.250</t>
  </si>
  <si>
    <t>JIZAN-ALSHATEA-ES-087-MMFBO-SW1</t>
  </si>
  <si>
    <t>HI014S-EACC-CI-MFB-GIZ-01</t>
  </si>
  <si>
    <t>HI043C</t>
  </si>
  <si>
    <t>10.69.11.122</t>
  </si>
  <si>
    <t>RYD-MONESYA-ES-109-MMFBO-SW1</t>
  </si>
  <si>
    <t>HI043C-EACC-CI-MFB-RUH-01</t>
  </si>
  <si>
    <t>HI025N</t>
  </si>
  <si>
    <t>10.69.141.122</t>
  </si>
  <si>
    <t>MAD-KHALDEYAH-ES-104-MMFBO-SW1</t>
  </si>
  <si>
    <t>HI025N-EACC-CI-MFB-MED-01</t>
  </si>
  <si>
    <t>HI026N</t>
  </si>
  <si>
    <t>10.69.141.250</t>
  </si>
  <si>
    <t>MAD-ALHIZAM-ST-ES-107-MMFBO-SW1</t>
  </si>
  <si>
    <t>HI026N-EACC-CI-MFB-MED-01</t>
  </si>
  <si>
    <t>HI015S</t>
  </si>
  <si>
    <t>SUB</t>
  </si>
  <si>
    <t>10.69.137.122</t>
  </si>
  <si>
    <t>SBIA-ALSALHI-ES-086-MMFBO-SW1</t>
  </si>
  <si>
    <t>HI015S-EACC-CI-MFB-SUB-01</t>
  </si>
  <si>
    <t>HI024N</t>
  </si>
  <si>
    <t>10.69.138.122</t>
  </si>
  <si>
    <t>TABUK-ALHUDAIBAH-ES-092-MMFBO-SW1</t>
  </si>
  <si>
    <t>HI024N-EACC-CI-MFB-TUU-01</t>
  </si>
  <si>
    <t>AT013C</t>
  </si>
  <si>
    <t>10.69.14.250</t>
  </si>
  <si>
    <t>BURD-ALBISHER-ES-001-MMFBO-SW1</t>
  </si>
  <si>
    <t>AT013C-EACC-CI-MFB-BUR-01</t>
  </si>
  <si>
    <t>AT015C</t>
  </si>
  <si>
    <t>10.12.111.64</t>
  </si>
  <si>
    <t>BURD-AL-SAFA-ES-007-MMFBO-SW1</t>
  </si>
  <si>
    <t>AT015C-EACC-CI-MFB-BUR-01</t>
  </si>
  <si>
    <t>AT014C</t>
  </si>
  <si>
    <t>10.69.15.122</t>
  </si>
  <si>
    <t>BURD-AL-OFOQ-ES-009-MMFBO-SW1</t>
  </si>
  <si>
    <t>AT014C-EACC-CI-MFB-BUR-01</t>
  </si>
  <si>
    <t>10.78.177.250</t>
  </si>
  <si>
    <t>JED-OB2-ENT-USR-SW1</t>
  </si>
  <si>
    <t>JED1-EDST-CI-CO-JED-001</t>
  </si>
  <si>
    <t>DF-34</t>
  </si>
  <si>
    <t>10.78.177.251</t>
  </si>
  <si>
    <t>JED-OB2-ENT-USR-SW2</t>
  </si>
  <si>
    <t>JED1-EDST-CI-CO-JED-002</t>
  </si>
  <si>
    <t>10.78.1.68</t>
  </si>
  <si>
    <t>JED-OB2-ENT-EDG-SW01</t>
  </si>
  <si>
    <t>JED1-EACC-CI-CO-JED-001</t>
  </si>
  <si>
    <t>AT029C</t>
  </si>
  <si>
    <t>10.69.0.192</t>
  </si>
  <si>
    <t>ONIZ-ONAIZAH-PLAZA-ES-065-MMFBO-SW1</t>
  </si>
  <si>
    <t>AT029C-EACC-CI-MFB-UZH-01</t>
  </si>
  <si>
    <t>10.14.106.151</t>
  </si>
  <si>
    <t>NEW-RYD-SLY-ENT-COR-RO1</t>
  </si>
  <si>
    <t>NEW-SULY-ECOR-CI-COM-001</t>
  </si>
  <si>
    <t>10.14.106.152</t>
  </si>
  <si>
    <t>NEW-RYD-SLY-ENT-COR-RO2</t>
  </si>
  <si>
    <t>NEW-SULY-ECOR-CI-COM-002</t>
  </si>
  <si>
    <t>FF-BJ18</t>
  </si>
  <si>
    <t>10.64.150.137</t>
  </si>
  <si>
    <t>RYD-MLGA2-FF-BJ18-10MB-SW2</t>
  </si>
  <si>
    <t>MLQA-ELEF-CI-COM-008</t>
  </si>
  <si>
    <t>10.64.150.130</t>
  </si>
  <si>
    <t>RYD-MLGA1-BF-M12-10MB-SW1</t>
  </si>
  <si>
    <t>MLQA-ELEF-CI-COM-001</t>
  </si>
  <si>
    <t>10.64.150.131</t>
  </si>
  <si>
    <t>RYD-MLGA1-BF-S26-10MB-SW2</t>
  </si>
  <si>
    <t>MLQA-ELEF-CI-COM-002</t>
  </si>
  <si>
    <t>GF-X27</t>
  </si>
  <si>
    <t>10.64.150.132</t>
  </si>
  <si>
    <t>RYD-MLGA1-GF-X27-10MB-SW3</t>
  </si>
  <si>
    <t>MLQA-ELEF-CI-COM-003</t>
  </si>
  <si>
    <t>GF-X31</t>
  </si>
  <si>
    <t>10.64.150.133</t>
  </si>
  <si>
    <t>RYD-MLGA1-GF-X31-10MB-SW4</t>
  </si>
  <si>
    <t>MLQA-ELEF-CI-COM-004</t>
  </si>
  <si>
    <t>SF-R5</t>
  </si>
  <si>
    <t>10.64.150.134</t>
  </si>
  <si>
    <t>RYD-MLGA1-SF-R5-10MB-SW5</t>
  </si>
  <si>
    <t>MLQA-ELEF-CI-COM-005</t>
  </si>
  <si>
    <t>SF-J17</t>
  </si>
  <si>
    <t>10.64.150.135</t>
  </si>
  <si>
    <t>RYD-MLGA1-SF-J17-10MB-SW6</t>
  </si>
  <si>
    <t>MLQA-ELEF-CI-COM-006</t>
  </si>
  <si>
    <t>FF-BO17</t>
  </si>
  <si>
    <t>10.64.150.136</t>
  </si>
  <si>
    <t>RYD-MLGA2-FF-BO17-10MB-SW1</t>
  </si>
  <si>
    <t>MLQA-ELEF-CI-COM-007</t>
  </si>
  <si>
    <t>HI025E</t>
  </si>
  <si>
    <t>10.69.198.122</t>
  </si>
  <si>
    <t>HAS-ALANDALOS-ES-078-MMFBO-SW1</t>
  </si>
  <si>
    <t>HI025E-EACC-CI-MFB-HUF-01</t>
  </si>
  <si>
    <t>AT046N</t>
  </si>
  <si>
    <t>10.17.3.192</t>
  </si>
  <si>
    <t>MAD-SHORAN-ES-070-MMFBO-SW1</t>
  </si>
  <si>
    <t>AT046N-EACC-CI-MFB-MED-01</t>
  </si>
  <si>
    <t>AT044N</t>
  </si>
  <si>
    <t>10.69.147.122</t>
  </si>
  <si>
    <t>MAD-AZEZIAH-ES-057-MMFBO-SW1</t>
  </si>
  <si>
    <t>AT044N-EACC-CI-MFB-MED-01</t>
  </si>
  <si>
    <t>AT045N</t>
  </si>
  <si>
    <t>10.17.207.192</t>
  </si>
  <si>
    <t>MAD-AlAZEIZEYAH-ES-069-MMFBO-SW1</t>
  </si>
  <si>
    <t>AT045N-EACC-CI-MFB-MED-01</t>
  </si>
  <si>
    <t>AT047N</t>
  </si>
  <si>
    <t>BDR</t>
  </si>
  <si>
    <t>10.69.146.122</t>
  </si>
  <si>
    <t>BDR-AL-SOBHI-ES-054-MMFBO-SW1</t>
  </si>
  <si>
    <t>AT047N-EACC-CI-MFB-BDR-01</t>
  </si>
  <si>
    <t>KNG</t>
  </si>
  <si>
    <t>10.69.32.170</t>
  </si>
  <si>
    <t>RYD-KNG-ENT-USR-GRD-SW1</t>
  </si>
  <si>
    <t>KNG-EACC-CI-CO-RUH-001</t>
  </si>
  <si>
    <t>10.64.150.51</t>
  </si>
  <si>
    <t>RYD-MLGA1-SF-R5-L351</t>
  </si>
  <si>
    <t>MLQA-ELEF-CI-COM-351</t>
  </si>
  <si>
    <t>10.64.150.53</t>
  </si>
  <si>
    <t>RYD-MLGA1-SF-R5-L353</t>
  </si>
  <si>
    <t>MLQA-ELEF-CI-COM-353</t>
  </si>
  <si>
    <t>10.64.150.54</t>
  </si>
  <si>
    <t>RYD-MLGA1-SF-R18-L354</t>
  </si>
  <si>
    <t>MLQA-ELEF-CI-COM-354</t>
  </si>
  <si>
    <t>L2-R9</t>
  </si>
  <si>
    <t>10.64.150.55</t>
  </si>
  <si>
    <t>RYD-MLGA1-SF-R9-L355</t>
  </si>
  <si>
    <t>MLQA-ELEF-CI-COM-355</t>
  </si>
  <si>
    <t>10.64.180.4</t>
  </si>
  <si>
    <t>Call Manager</t>
  </si>
  <si>
    <t>RYD-MLG1-IPT-PUB</t>
  </si>
  <si>
    <t>IPT</t>
  </si>
  <si>
    <t>MLQA-ECUP-CI-DND-001</t>
  </si>
  <si>
    <t>24.610273,</t>
  </si>
  <si>
    <t>10.14.191.4</t>
  </si>
  <si>
    <t>RYD-SLY-IPT-TFTP1</t>
  </si>
  <si>
    <t>SULY-ETFT-CI-DND-001</t>
  </si>
  <si>
    <t>10.78.158.4</t>
  </si>
  <si>
    <t>JED-OBHR-IPT-TFTP2</t>
  </si>
  <si>
    <t>JED1-ETFT-CI-DND-002</t>
  </si>
  <si>
    <t>10.14.191.5</t>
  </si>
  <si>
    <t>RYD-SLY-IPT-SUB1</t>
  </si>
  <si>
    <t>SULY-ECUS-CI-DND-001</t>
  </si>
  <si>
    <t>10.64.180.5</t>
  </si>
  <si>
    <t>RYD-MLG1-IPT-SUB2</t>
  </si>
  <si>
    <t>MLQA-ECUS-CI-DND-002</t>
  </si>
  <si>
    <t>10.78.158.5</t>
  </si>
  <si>
    <t>JED-OBHR-IPT-SUB3</t>
  </si>
  <si>
    <t>JED1-ECUS-CI-DND-003</t>
  </si>
  <si>
    <t>26.36323</t>
  </si>
  <si>
    <t>50.19813</t>
  </si>
  <si>
    <t>10.83.158.4</t>
  </si>
  <si>
    <t>JED-FYH-IPT-SUB4</t>
  </si>
  <si>
    <t>FYHA-ECUS-CI-DND-004</t>
  </si>
  <si>
    <t>10.42.158.4</t>
  </si>
  <si>
    <t>DAM-ADM-IPT-SUB5</t>
  </si>
  <si>
    <t>ADAM-ECUS-CI-DND-005</t>
  </si>
  <si>
    <t>10.41.158.4</t>
  </si>
  <si>
    <t>DAM-RKA-IPT-SUB6</t>
  </si>
  <si>
    <t>RAKA-ECUS-CI-DND-006</t>
  </si>
  <si>
    <t>10.64.180.7</t>
  </si>
  <si>
    <t>Unity Connection</t>
  </si>
  <si>
    <t>RYD-MLG1-IPT-UPUB</t>
  </si>
  <si>
    <t>MLQA-EUCC-CI-DND-001</t>
  </si>
  <si>
    <t>10.78.158.6</t>
  </si>
  <si>
    <t>JED-OBHR-IPT-USUB</t>
  </si>
  <si>
    <t>JED1-EUCC-CI-DND-001</t>
  </si>
  <si>
    <t>10.64.180.8</t>
  </si>
  <si>
    <t>IM and Presence</t>
  </si>
  <si>
    <t>RYD-MLG1-IPT-IMPUB</t>
  </si>
  <si>
    <t>MLQA-EIMP-CI-DND-001</t>
  </si>
  <si>
    <t>10.14.191.7</t>
  </si>
  <si>
    <t>RYD-SLY-IPT-IMSUB1</t>
  </si>
  <si>
    <t>SULY-EIMP-CI-DND-001</t>
  </si>
  <si>
    <t>10.78.158.7</t>
  </si>
  <si>
    <t>JED-OBHR-IPT-IMSUB2</t>
  </si>
  <si>
    <t>JED1-EIMP-CI-DND-002</t>
  </si>
  <si>
    <t>24.762682</t>
  </si>
  <si>
    <t xml:space="preserve"> 46.836090</t>
  </si>
  <si>
    <t>10.83.158.5</t>
  </si>
  <si>
    <t>JED-FYH-IPT-IMSUB3</t>
  </si>
  <si>
    <t>FYHA-EIMP-CI-DND-003</t>
  </si>
  <si>
    <t>10.42.158.5</t>
  </si>
  <si>
    <t>DAM-ADM-IPT-IMSUB4</t>
  </si>
  <si>
    <t>ADAM-EIMP-CI-DND-004</t>
  </si>
  <si>
    <t>10.41.158.5</t>
  </si>
  <si>
    <t>DAM-RKA-IPT-IMPSUB5</t>
  </si>
  <si>
    <t>RAKA-EIMP-CI-DND-005</t>
  </si>
  <si>
    <t>10.14.191.8</t>
  </si>
  <si>
    <t>Prime Assurance</t>
  </si>
  <si>
    <t>RYD-SLY-IPT-PCA1</t>
  </si>
  <si>
    <t>SULY-EPCA-CI-DND-001</t>
  </si>
  <si>
    <t>10.41.158.6</t>
  </si>
  <si>
    <t>DAM-RKA-IPT-PCA2</t>
  </si>
  <si>
    <t>RAKA-EPCA-CI-DND-002</t>
  </si>
  <si>
    <t>10.64.180.9</t>
  </si>
  <si>
    <t>Prime Provisioning</t>
  </si>
  <si>
    <t>RYD-MLG1-IPT-PCP1</t>
  </si>
  <si>
    <t>MALQ-EPCP-CI-DND-001</t>
  </si>
  <si>
    <t>24.711101</t>
  </si>
  <si>
    <t xml:space="preserve"> 46.685168</t>
  </si>
  <si>
    <t>10.42.158.6</t>
  </si>
  <si>
    <t>DAM-ADM-IPT-PCP2</t>
  </si>
  <si>
    <t>ADAM-EPCP-CI-DND-002</t>
  </si>
  <si>
    <t>10.64.180.20</t>
  </si>
  <si>
    <t>Prime Deployment</t>
  </si>
  <si>
    <t>RYD-MLG1-IPT-PCD1</t>
  </si>
  <si>
    <t>MALQ-EPCD-CI-DND-001</t>
  </si>
  <si>
    <t>10.78.158.8</t>
  </si>
  <si>
    <t>JED-OBHR-IPT-PCD2</t>
  </si>
  <si>
    <t>JED1-EPCD-CI-DND-002</t>
  </si>
  <si>
    <t>10.64.180.84</t>
  </si>
  <si>
    <t>Widnows Server</t>
  </si>
  <si>
    <t>RYD-MLG1-IPT-WIN1</t>
  </si>
  <si>
    <t>Microsoft</t>
  </si>
  <si>
    <t>MALQ-EWIN-CI-DND-001</t>
  </si>
  <si>
    <t>10.78.158.9</t>
  </si>
  <si>
    <t>JED-OBHR-IPT-WIN1</t>
  </si>
  <si>
    <t>JED1-EWIN-CI-DND-001</t>
  </si>
  <si>
    <t>10.41.158.7</t>
  </si>
  <si>
    <t>DAM-RKA-IPT-WIN1</t>
  </si>
  <si>
    <t>RAKA-EWIN-CI-DND-001</t>
  </si>
  <si>
    <t>10.14.191.84</t>
  </si>
  <si>
    <t>vCenter</t>
  </si>
  <si>
    <t>RYD-SLY-IPT-VCNTR2</t>
  </si>
  <si>
    <t>Vmware</t>
  </si>
  <si>
    <t>SULY-EVCN-CI-DND-002</t>
  </si>
  <si>
    <t>10.64.180.71</t>
  </si>
  <si>
    <t>CSSM</t>
  </si>
  <si>
    <t>RYD-MLG1-IPT-SLSS1</t>
  </si>
  <si>
    <t>MALQ-ECSM-CI-DND-001</t>
  </si>
  <si>
    <t>10.64.180.76</t>
  </si>
  <si>
    <t>RYD-MLG1-IPT-SLSS2</t>
  </si>
  <si>
    <t>MALQ-ECSM-CI-DND-002</t>
  </si>
  <si>
    <t>10.14.191.85</t>
  </si>
  <si>
    <t>CMS</t>
  </si>
  <si>
    <t>RYD-SLY-IPT-CMSDB</t>
  </si>
  <si>
    <t>SULY-ECMS-CI-DND-001</t>
  </si>
  <si>
    <t>10.64.180.11</t>
  </si>
  <si>
    <t>RYD-MLG1-IPT-CMS1</t>
  </si>
  <si>
    <t>MALQ-ECMS-CI-DND-001</t>
  </si>
  <si>
    <t>10.14.191.10</t>
  </si>
  <si>
    <t>RYD-SLY-IPT-CMS2</t>
  </si>
  <si>
    <t>SULY-ECMS-CI-DND-002</t>
  </si>
  <si>
    <t>10.64.180.14</t>
  </si>
  <si>
    <t>MRA Expressway-C</t>
  </si>
  <si>
    <t>RYD-MLG1-IPT-MEXPC1</t>
  </si>
  <si>
    <t>MALQ-EMRC-CI-DND-001</t>
  </si>
  <si>
    <t>10.64.180.15</t>
  </si>
  <si>
    <t>RYD-MLG1-IPT-MEXPC2</t>
  </si>
  <si>
    <t>MALQ-EMRC-CI-DND-002</t>
  </si>
  <si>
    <t>10.64.180.16</t>
  </si>
  <si>
    <t>RYD-MLG1-IPT-MEXPC3</t>
  </si>
  <si>
    <t>MALQ-EMRC-CI-DND-003</t>
  </si>
  <si>
    <t>10.14.191.13</t>
  </si>
  <si>
    <t>RYD-SLY-IPT-MEXPC4</t>
  </si>
  <si>
    <t>SULY-EMRC-CI-DND-004</t>
  </si>
  <si>
    <t>10.14.191.14</t>
  </si>
  <si>
    <t>RYD-SLY-IPT-MEXPC5</t>
  </si>
  <si>
    <t>SULY-EMRC-CI-DND-005</t>
  </si>
  <si>
    <t>10.14.191.15</t>
  </si>
  <si>
    <t>RYD-SLY-IPT-MEXPC6</t>
  </si>
  <si>
    <t>SULY-EMRC-CI-DND-006</t>
  </si>
  <si>
    <t>10.64.180.68</t>
  </si>
  <si>
    <t>MRA Expressway-E</t>
  </si>
  <si>
    <t>RYD-MLG1-IPT-MEXPE1</t>
  </si>
  <si>
    <t>MALQ-EMRE-CI-DND-001</t>
  </si>
  <si>
    <t>10.64.180.69</t>
  </si>
  <si>
    <t>RYD-MLG1-IPT-MEXPE2</t>
  </si>
  <si>
    <t>MALQ-EMRE-CI-DND-002</t>
  </si>
  <si>
    <t>10.64.180.70</t>
  </si>
  <si>
    <t>RYD-MLG1-IPT-MEXPE3</t>
  </si>
  <si>
    <t>MALQ-EMRE-CI-DND-003</t>
  </si>
  <si>
    <t>10.14.191.69</t>
  </si>
  <si>
    <t>RYD-SLY-IPT-MEXPE4</t>
  </si>
  <si>
    <t>SULY-EMRE-CI-DND-004</t>
  </si>
  <si>
    <t>10.14.191.70</t>
  </si>
  <si>
    <t>RYD-SLY-IPT-MEXPE5</t>
  </si>
  <si>
    <t>SULY-EMRE-CI-DND-005</t>
  </si>
  <si>
    <t>10.14.191.71</t>
  </si>
  <si>
    <t>RYD-SLY-IPT-MEXPE6</t>
  </si>
  <si>
    <t>SULY-EMRE-CI-DND-006</t>
  </si>
  <si>
    <t>10.64.180.17</t>
  </si>
  <si>
    <t>B2B Expressway-C</t>
  </si>
  <si>
    <t>RYD-MLG1-IPT-BEXPC1</t>
  </si>
  <si>
    <t>MALQ-EB2C-CI-DND-001</t>
  </si>
  <si>
    <t>10.14.191.16</t>
  </si>
  <si>
    <t>RYD-SLY-IPT-BEXPC1</t>
  </si>
  <si>
    <t>SULY-EB2C-CI-DND-001</t>
  </si>
  <si>
    <t>10.64.180.75</t>
  </si>
  <si>
    <t>B2B Expressway-E</t>
  </si>
  <si>
    <t>RYD-MLG1-IPT-BEXPE1</t>
  </si>
  <si>
    <t>MALQ-EB2E-CI-DND-001</t>
  </si>
  <si>
    <t>10.14.191.75</t>
  </si>
  <si>
    <t>RYD-SLY-IPT-BEXPE1</t>
  </si>
  <si>
    <t>SULY-EB2E-CI-DND-001</t>
  </si>
  <si>
    <t>10.64.180.18</t>
  </si>
  <si>
    <t>TMSPE</t>
  </si>
  <si>
    <t>RYD-MLG1-IPT-TMSPE1</t>
  </si>
  <si>
    <t>MALQ-ETMS-CI-DND-001</t>
  </si>
  <si>
    <t>10.14.191.18</t>
  </si>
  <si>
    <t>RYD-SLY-IPT-TMSPE1</t>
  </si>
  <si>
    <t>SULY-ETMS-CI-DND-001</t>
  </si>
  <si>
    <t>10.64.180.19</t>
  </si>
  <si>
    <t>TMSXE</t>
  </si>
  <si>
    <t>RYD-MLG1-IPT-TMSXE1</t>
  </si>
  <si>
    <t>MALQ-ETMS-CI-DND-002</t>
  </si>
  <si>
    <t>10.14.191.19</t>
  </si>
  <si>
    <t>RYD-SLY-IPT-TMSXE2</t>
  </si>
  <si>
    <t>SULY-ETMS-CI-DND-002</t>
  </si>
  <si>
    <t>10.64.180.36</t>
  </si>
  <si>
    <t>UCS Server CIMC</t>
  </si>
  <si>
    <t>RYD-MLG1-IPT-CIMC1</t>
  </si>
  <si>
    <t>MLQA-ECMC-CI-DND-001</t>
  </si>
  <si>
    <t>10.64.180.37</t>
  </si>
  <si>
    <t>RYD-MLG1-IPT-CIMC2</t>
  </si>
  <si>
    <t>MLQA-ECMC-CI-DND-002</t>
  </si>
  <si>
    <t>10.64.180.38</t>
  </si>
  <si>
    <t>RYD-MLG1-IPT-CIMC3</t>
  </si>
  <si>
    <t>MLQA-ECMC-CI-DND-003</t>
  </si>
  <si>
    <t>10.64.180.41</t>
  </si>
  <si>
    <t>RYD-MLG1-IPT-CIMC6</t>
  </si>
  <si>
    <t>MLQA-ECMC-CI-DND-006</t>
  </si>
  <si>
    <t>10.64.180.52</t>
  </si>
  <si>
    <t>ESXi Hypervisor</t>
  </si>
  <si>
    <t>RYD-MLG1-IPT-ESX1</t>
  </si>
  <si>
    <t>10.64.180.53</t>
  </si>
  <si>
    <t>RYD-MLG1-IPT-ESX2</t>
  </si>
  <si>
    <t>MLQA-EESX-CI-DND-002</t>
  </si>
  <si>
    <t>10.64.180.54</t>
  </si>
  <si>
    <t>RYD-MLG1-IPT-ESX3</t>
  </si>
  <si>
    <t>MLQA-EESX-CI-DND-003</t>
  </si>
  <si>
    <t>10.64.180.57</t>
  </si>
  <si>
    <t>RYD-MLG1-IPT-ESX6</t>
  </si>
  <si>
    <t>MLQA-EESX-CI-DND-006</t>
  </si>
  <si>
    <t>21.57928</t>
  </si>
  <si>
    <t>39.216752</t>
  </si>
  <si>
    <t>10.42.158.20</t>
  </si>
  <si>
    <t>DAM-ADM-IPT-CIMC1</t>
  </si>
  <si>
    <t>ADAM-ECMC-CI-DND-001</t>
  </si>
  <si>
    <t>10.42.158.28</t>
  </si>
  <si>
    <t>DAM-ADM-IPT-ESX1</t>
  </si>
  <si>
    <t>ADAM-EESX-CI-DND-001</t>
  </si>
  <si>
    <t>24.610273</t>
  </si>
  <si>
    <t xml:space="preserve"> 46.854108</t>
  </si>
  <si>
    <t>10.78.158.20</t>
  </si>
  <si>
    <t>JED-OBHR-IPT-CIMC1</t>
  </si>
  <si>
    <t>JED1-ECMC-CI-DND-001</t>
  </si>
  <si>
    <t>10.78.158.28</t>
  </si>
  <si>
    <t>JED-OBHR-IPT-ESX1</t>
  </si>
  <si>
    <t>JED1-EESX-CI-DND-001</t>
  </si>
  <si>
    <t>10.83.158.20</t>
  </si>
  <si>
    <t>JED-FYH-IPT-CIMC1</t>
  </si>
  <si>
    <t>FYHA-ECMC-CI-DND-001</t>
  </si>
  <si>
    <t>10.83.158.28</t>
  </si>
  <si>
    <t>JED-FYH-IPT-ESX1</t>
  </si>
  <si>
    <t>FYHA-EESX-CI-DND-001</t>
  </si>
  <si>
    <t>10.41.158.20</t>
  </si>
  <si>
    <t>DAM-RKA-IPT-CIMC1</t>
  </si>
  <si>
    <t>RAKA-ECMC-CI-DND-001</t>
  </si>
  <si>
    <t>10.41.158.28</t>
  </si>
  <si>
    <t>DAM-RKA-IPT-ESX1</t>
  </si>
  <si>
    <t>RAKA-EESX-CI-DND-001</t>
  </si>
  <si>
    <t>10.14.191.36</t>
  </si>
  <si>
    <t>RYD-SLY-IPT-CIMC1</t>
  </si>
  <si>
    <t>SULY-ECMC-CI-DND-001</t>
  </si>
  <si>
    <t>10.14.191.37</t>
  </si>
  <si>
    <t>RYD-SLY-IPT-CIMC2</t>
  </si>
  <si>
    <t>SULY-ECMC-CI-DND-002</t>
  </si>
  <si>
    <t>10.14.191.38</t>
  </si>
  <si>
    <t>RYD-SLY-IPT-CIMC3</t>
  </si>
  <si>
    <t>SULY-ECMC-CI-DND-003</t>
  </si>
  <si>
    <t>10.14.191.41</t>
  </si>
  <si>
    <t>RYD-SLY-IPT-CIMC6</t>
  </si>
  <si>
    <t>SULY-ECMC-CI-DND-006</t>
  </si>
  <si>
    <t>10.14.191.52</t>
  </si>
  <si>
    <t>RYD-SLY-IPT-ESX1</t>
  </si>
  <si>
    <t>10.14.191.53</t>
  </si>
  <si>
    <t>RYD-SLY-IPT-ESX2</t>
  </si>
  <si>
    <t>SULY-EESX-CI-DND-002</t>
  </si>
  <si>
    <t>10.14.191.54</t>
  </si>
  <si>
    <t>RYD-SLY-IPT-ESX3</t>
  </si>
  <si>
    <t>SULY-EESX-CI-DND-003</t>
  </si>
  <si>
    <t>10.14.191.57</t>
  </si>
  <si>
    <t>RYD-SLY-IPT-ESX6</t>
  </si>
  <si>
    <t>SULY-EESX-CI-DND-006</t>
  </si>
  <si>
    <t>10.14.43.36</t>
  </si>
  <si>
    <t xml:space="preserve">CRITCAL </t>
  </si>
  <si>
    <t>RYD-SUL-ENT-IPT-CUBE1</t>
  </si>
  <si>
    <t>SULY-ECUB-CI-DND-001</t>
  </si>
  <si>
    <t>24.818053</t>
  </si>
  <si>
    <t xml:space="preserve"> 46.608196</t>
  </si>
  <si>
    <t>10.64.43.36</t>
  </si>
  <si>
    <t>RYD-MLG-ENT-IPT-CUBE1</t>
  </si>
  <si>
    <t>MLQA-ECUB-CI-DND-001</t>
  </si>
  <si>
    <t>10.81.43.36</t>
  </si>
  <si>
    <t>JED-SFA-ENT-IPT-CUBE1</t>
  </si>
  <si>
    <t>SAFA-ECUB-CI-DND-001</t>
  </si>
  <si>
    <t>21.746165</t>
  </si>
  <si>
    <t>10.83.43.36</t>
  </si>
  <si>
    <t>JED-BLSM-ENT-IPT-CUBE1</t>
  </si>
  <si>
    <t>FYHA-ECUB-CI-DND-001</t>
  </si>
  <si>
    <t>10.64.178.245</t>
  </si>
  <si>
    <t>RYD-MLG-VXCH-01</t>
  </si>
  <si>
    <t>MLQA-EVXC-CI-DND-001</t>
  </si>
  <si>
    <t>10.81.178.133</t>
  </si>
  <si>
    <t>JED-SFA-VXCH-01</t>
  </si>
  <si>
    <t>SAFA-EVXC-CI-DND-001</t>
  </si>
  <si>
    <t>GOSI</t>
  </si>
  <si>
    <t>24.786576</t>
  </si>
  <si>
    <t xml:space="preserve"> 46.726705</t>
  </si>
  <si>
    <t>GOSI- A1-F3</t>
  </si>
  <si>
    <t>CR-R1</t>
  </si>
  <si>
    <t>10.217.0.2</t>
  </si>
  <si>
    <t>UPE</t>
  </si>
  <si>
    <t>GOSI1.RYD.A1.F03.UPE.SW1</t>
  </si>
  <si>
    <t>Cisco Systems, Inc.</t>
  </si>
  <si>
    <t>24.787033</t>
  </si>
  <si>
    <t xml:space="preserve"> 46.727489</t>
  </si>
  <si>
    <t>GOSI- A2-F3</t>
  </si>
  <si>
    <t>10.217.0.18</t>
  </si>
  <si>
    <t>GOSI1.RYD.A2.F03.UPE.SW1</t>
  </si>
  <si>
    <t>GOSI- A2-F6</t>
  </si>
  <si>
    <t>10.217.0.34</t>
  </si>
  <si>
    <t>GOSI1.RYD.A2.F06.UPE.SW1</t>
  </si>
  <si>
    <t>GOSI- A2-F12</t>
  </si>
  <si>
    <t>10.217.0.50</t>
  </si>
  <si>
    <t>GOSI1.RYD.A2.F12.UPE.SW1</t>
  </si>
  <si>
    <t>GOSI- A2-F15</t>
  </si>
  <si>
    <t>10.217.0.66</t>
  </si>
  <si>
    <t>GOSI1.RYD.A2.F15.UPE.SW1</t>
  </si>
  <si>
    <t>24.787229</t>
  </si>
  <si>
    <t xml:space="preserve"> 46.728077</t>
  </si>
  <si>
    <t>GOSI- A3-F3</t>
  </si>
  <si>
    <t>10.217.0.82</t>
  </si>
  <si>
    <t>GOSI1.RYD.A3.F03.UPE.SW1</t>
  </si>
  <si>
    <t>GOSI- A3-F6</t>
  </si>
  <si>
    <t>10.217.0.98</t>
  </si>
  <si>
    <t>GOSI1.RYD.A3.F06.UPE.SW1</t>
  </si>
  <si>
    <t>GOSI- A3-F9</t>
  </si>
  <si>
    <t>10.217.0.114</t>
  </si>
  <si>
    <t>GOSI1.RYD.A3.F09.UPE.SW1</t>
  </si>
  <si>
    <t>GOSI- A3-F12</t>
  </si>
  <si>
    <t>10.217.0.130</t>
  </si>
  <si>
    <t>GOSI1.RYD.A3.F12.UPE.SW1</t>
  </si>
  <si>
    <t>24.786829</t>
  </si>
  <si>
    <t xml:space="preserve"> 46.728430</t>
  </si>
  <si>
    <t>GOSI- A4-F3</t>
  </si>
  <si>
    <t>10.217.0.146</t>
  </si>
  <si>
    <t>GOSI1.RYD.A4.F03.UPE.SW1</t>
  </si>
  <si>
    <t>GOSI- A4-F6</t>
  </si>
  <si>
    <t>10.217.0.162</t>
  </si>
  <si>
    <t>GOSI1.RYD.A4.F06.UPE.SW1</t>
  </si>
  <si>
    <t>GOSI- A4-F9</t>
  </si>
  <si>
    <t>10.217.0.178</t>
  </si>
  <si>
    <t>GOSI1.RYD.A4.F09.UPE.SW1</t>
  </si>
  <si>
    <t>GOSI- A4-F12</t>
  </si>
  <si>
    <t>10.217.0.194</t>
  </si>
  <si>
    <t>GOSI1.RYD.A4.F12.UPE.SW1</t>
  </si>
  <si>
    <t>24.786776</t>
  </si>
  <si>
    <t xml:space="preserve"> 46.728057</t>
  </si>
  <si>
    <t>GOSI- A5-F3</t>
  </si>
  <si>
    <t>10.217.0.210</t>
  </si>
  <si>
    <t>GOSI1.RYD.A5.F03.UPE.SW1</t>
  </si>
  <si>
    <t>GOSI- A5-F6</t>
  </si>
  <si>
    <t>10.217.0.226</t>
  </si>
  <si>
    <t>GOSI1.RYD.A5.F06.UPE.SW1</t>
  </si>
  <si>
    <t>GOSI- A5-F12</t>
  </si>
  <si>
    <t>10.217.1.210</t>
  </si>
  <si>
    <t>GOSI1.RYD.A5.F12.UPE.SW1</t>
  </si>
  <si>
    <t>GOSI- A5-F15</t>
  </si>
  <si>
    <t>10.217.0.242</t>
  </si>
  <si>
    <t>GOSI1.RYD.A5.F15.UPE.SW1</t>
  </si>
  <si>
    <t>GOSI- A5-FB1</t>
  </si>
  <si>
    <t>10.217.1.2</t>
  </si>
  <si>
    <t>GOSI1.RYD.A5.FB1.UPE.SW1</t>
  </si>
  <si>
    <t>10.217.1.18</t>
  </si>
  <si>
    <t>GOSI1.RYD.A5.FB1.UPE.SW2</t>
  </si>
  <si>
    <t>10.217.1.34</t>
  </si>
  <si>
    <t>GOSI1.RYD.A5.FB1.UPE.SW3</t>
  </si>
  <si>
    <t>10.217.1.50</t>
  </si>
  <si>
    <t>GOSI1.RYD.A5.FB1.UPE.SW4</t>
  </si>
  <si>
    <t>10.217.1.66</t>
  </si>
  <si>
    <t>GOSI1.RYD.A5.FB1.UPE.SW5</t>
  </si>
  <si>
    <t>10.217.1.82</t>
  </si>
  <si>
    <t>GOSI1.RYD.A5.FB1.UPE.SW6</t>
  </si>
  <si>
    <t>10.217.1.98</t>
  </si>
  <si>
    <t>GOSI1.RYD.A5.FB1.UPE.SW7</t>
  </si>
  <si>
    <t>24.786341</t>
  </si>
  <si>
    <t xml:space="preserve"> 46.727300</t>
  </si>
  <si>
    <t>GOSI- A6-F3</t>
  </si>
  <si>
    <t>10.217.1.114</t>
  </si>
  <si>
    <t>GOSI1.RYD.A6.F03.UPE.SW1</t>
  </si>
  <si>
    <t>24.787573</t>
  </si>
  <si>
    <t xml:space="preserve"> 46.726547</t>
  </si>
  <si>
    <t>GOSI- B1-FB1</t>
  </si>
  <si>
    <t>10.217.1.130</t>
  </si>
  <si>
    <t>GOSI1.RYD.B1.FB1.UPE.SW1</t>
  </si>
  <si>
    <t>24.787874</t>
  </si>
  <si>
    <t xml:space="preserve"> 46.726777</t>
  </si>
  <si>
    <t>GOSI- B2-FB1</t>
  </si>
  <si>
    <t>10.217.1.146</t>
  </si>
  <si>
    <t>GOSI1.RYD.B2.FB1.UPE.SW1</t>
  </si>
  <si>
    <t>24.788207</t>
  </si>
  <si>
    <t xml:space="preserve"> 46.727889</t>
  </si>
  <si>
    <t>GOSI- B3-FB1</t>
  </si>
  <si>
    <t>10.217.1.162</t>
  </si>
  <si>
    <t>GOSI1.RYD.B3.FB1.UPE.SW1</t>
  </si>
  <si>
    <t>24.788197</t>
  </si>
  <si>
    <t xml:space="preserve"> 46.728429</t>
  </si>
  <si>
    <t>GOSI- B4-FB1</t>
  </si>
  <si>
    <t>10.217.1.178</t>
  </si>
  <si>
    <t>GOSI1.RYD.B4.FB1.UPE.SW1</t>
  </si>
  <si>
    <t>24.788144</t>
  </si>
  <si>
    <t xml:space="preserve"> 46.727521</t>
  </si>
  <si>
    <t>GOSI- BC-GF</t>
  </si>
  <si>
    <t>10.217.1.194</t>
  </si>
  <si>
    <t>GOSI1.RYD.BC.FB1.UPE.SW1</t>
  </si>
  <si>
    <t>GOSI-A1-F3</t>
  </si>
  <si>
    <t>10.217.0.5</t>
  </si>
  <si>
    <t>Major</t>
  </si>
  <si>
    <t>VAS</t>
  </si>
  <si>
    <t>GOSI1.RYD.A1.F03.VAS.SW1</t>
  </si>
  <si>
    <t>GOSI-A1-F13</t>
  </si>
  <si>
    <t>10.217.0.4</t>
  </si>
  <si>
    <t>GOSI1.RYD.A1.F13.VAS.SW1</t>
  </si>
  <si>
    <t>GOSI-A1-GF</t>
  </si>
  <si>
    <t>10.217.0.3</t>
  </si>
  <si>
    <t>GOSI1.RYD.A1.GF.VAS.SW1</t>
  </si>
  <si>
    <t>GOSI-A2-F3</t>
  </si>
  <si>
    <t>10.217.0.20</t>
  </si>
  <si>
    <t>GOSI1.RYD.A2.F03.VAS.SW1</t>
  </si>
  <si>
    <t>GOSI-A2-F13</t>
  </si>
  <si>
    <t>10.217.0.51</t>
  </si>
  <si>
    <t>GOSI1.RYD.A2.F13.VAS.SW1</t>
  </si>
  <si>
    <t>GOSI-A2-GF</t>
  </si>
  <si>
    <t>10.217.0.19</t>
  </si>
  <si>
    <t>GOSI1.RYD.A2.GF.VAS.SW1</t>
  </si>
  <si>
    <t>GOSI-A3-F3</t>
  </si>
  <si>
    <t>10.217.0.84</t>
  </si>
  <si>
    <t>GOSI1.RYD.A3.F03.VAS.SW1</t>
  </si>
  <si>
    <t>GOSI-A3-F13</t>
  </si>
  <si>
    <t>10.217.0.131</t>
  </si>
  <si>
    <t>GOSI1.RYD.A3.F13.VAS.SW1</t>
  </si>
  <si>
    <t>GOSI-A3-GF</t>
  </si>
  <si>
    <t>10.217.0.83</t>
  </si>
  <si>
    <t>GOSI1.RYD.A3.GF.VAS.SW1</t>
  </si>
  <si>
    <t>GOSI-A4-F3</t>
  </si>
  <si>
    <t>10.217.0.148</t>
  </si>
  <si>
    <t>GOSI1.RYD.A4.F03.VAS.SW1</t>
  </si>
  <si>
    <t>GOSI-A4-F13</t>
  </si>
  <si>
    <t>10.217.0.195</t>
  </si>
  <si>
    <t>GOSI1.RYD.A4.F13.VAS.SW1</t>
  </si>
  <si>
    <t>GOSI-A4-GF</t>
  </si>
  <si>
    <t>10.217.0.147</t>
  </si>
  <si>
    <t>GOSI1.RYD.A4.GF.VAS.SW1</t>
  </si>
  <si>
    <t>GOSI-A5-F3</t>
  </si>
  <si>
    <t>10.217.0.212</t>
  </si>
  <si>
    <t>GOSI1.RYD.A5.F3.VAS.SW1</t>
  </si>
  <si>
    <t>GOSI-A5-F13</t>
  </si>
  <si>
    <t>10.217.1.211</t>
  </si>
  <si>
    <t>GOSI1.RYD.A5.F13.VAS.SW1</t>
  </si>
  <si>
    <t>GOSI-A5-GF</t>
  </si>
  <si>
    <t>10.217.0.211</t>
  </si>
  <si>
    <t>GOSI1.RYD.A5.GF.VAS.SW1</t>
  </si>
  <si>
    <t>GOSI-A6-F3</t>
  </si>
  <si>
    <t>10.217.1.117</t>
  </si>
  <si>
    <t>GOSI1.RYD.A6.F3.VAS.SW1</t>
  </si>
  <si>
    <t>GOSI-A6-F13</t>
  </si>
  <si>
    <t>10.217.1.116</t>
  </si>
  <si>
    <t>GOSI1.RYD.A6.F13.VAS.SW1</t>
  </si>
  <si>
    <t>GOSI-A6-GF</t>
  </si>
  <si>
    <t>10.217.1.115</t>
  </si>
  <si>
    <t>GOSI1.RYD.A6.GF.VAS.SW1</t>
  </si>
  <si>
    <t>GOSI-B1-FB1</t>
  </si>
  <si>
    <t>MCR-R1</t>
  </si>
  <si>
    <t>10.217.1.131</t>
  </si>
  <si>
    <t>GOSI1.RYD.B1.FB1.VAS.SW1</t>
  </si>
  <si>
    <t>GOSI-B2-FB1</t>
  </si>
  <si>
    <t>10.217.1.147</t>
  </si>
  <si>
    <t>GOSI1.RYD.B2.FB.VAS.SW1</t>
  </si>
  <si>
    <t>10.217.1.148</t>
  </si>
  <si>
    <t>GOSI1.RYD.B2.FB1.VAS.SW02.Mobily_LAN#</t>
  </si>
  <si>
    <t>GOSI-B3-FB1</t>
  </si>
  <si>
    <t>10.217.1.164</t>
  </si>
  <si>
    <t>GOSI1.RYD.B3.FB1.VAS.SW02.Mobily_LAN#</t>
  </si>
  <si>
    <t>10.217.1.163</t>
  </si>
  <si>
    <t>GOSI1.RYD.FB3.FB.VAS.SW1</t>
  </si>
  <si>
    <t>GOSI-B4-FB1</t>
  </si>
  <si>
    <t>10.217.1.179</t>
  </si>
  <si>
    <t>GOSI1.RYD.FB4.FB.VAS.SW1</t>
  </si>
  <si>
    <t>GOSI-BC-GF</t>
  </si>
  <si>
    <t>10.217.1.195</t>
  </si>
  <si>
    <t>GOSI1.RYD.BC.FB1.VAS.SW1</t>
  </si>
  <si>
    <t>MCR-R2</t>
  </si>
  <si>
    <t>10.217.1.196</t>
  </si>
  <si>
    <t>GOSI1.RYD.BC.FB1.VAS.SW2</t>
  </si>
  <si>
    <t>GOSI-Villas</t>
  </si>
  <si>
    <t>10.217.1.83</t>
  </si>
  <si>
    <t>GOSI1.RYD.RC.VAS.SW1</t>
  </si>
  <si>
    <t>24.7868164</t>
  </si>
  <si>
    <t xml:space="preserve"> 46.7280058</t>
  </si>
  <si>
    <t>GOSI-A5-FB1</t>
  </si>
  <si>
    <t>NCR-R1</t>
  </si>
  <si>
    <t>10.217.1.84</t>
  </si>
  <si>
    <t>GOSI.RYD.A5.FB1.CSR.VAS.SW1#</t>
  </si>
  <si>
    <t>10.217.1.86</t>
  </si>
  <si>
    <t>GOSI.RYD.A5.FB1.CSR.VAS.SW2#</t>
  </si>
  <si>
    <t>10.217.1.87</t>
  </si>
  <si>
    <t>GOSI.RYD.A5.FB1.CSR.VAS.SW3#</t>
  </si>
  <si>
    <t>10.217.1.88</t>
  </si>
  <si>
    <t>GOSI.RYD.A5.FB1.CSR.VAS.SW4#</t>
  </si>
  <si>
    <t>24.787233</t>
  </si>
  <si>
    <t xml:space="preserve"> 46.726582</t>
  </si>
  <si>
    <t>GOSI-Exit Shaft-1</t>
  </si>
  <si>
    <t>10.217.1.109</t>
  </si>
  <si>
    <t>GOSI1.RYD.EXIT1.VAS.SW1</t>
  </si>
  <si>
    <t>24.787809</t>
  </si>
  <si>
    <t xml:space="preserve"> 46.728237</t>
  </si>
  <si>
    <t>GOSI-Exit Shaft-2</t>
  </si>
  <si>
    <t>10.217.1.110</t>
  </si>
  <si>
    <t>GOSI1.RYD.EXIT2.VAS.SW1</t>
  </si>
  <si>
    <t>GOSI-Parking-FB1</t>
  </si>
  <si>
    <t>ELEC-Room1-R1</t>
  </si>
  <si>
    <t>10.217.1.105</t>
  </si>
  <si>
    <t>GOSI1.RYD.ELEC-01.VAS.SW01</t>
  </si>
  <si>
    <t>ELEC-Room2-R1</t>
  </si>
  <si>
    <t>10.217.1.106</t>
  </si>
  <si>
    <t>GOSI1.RYD.ELEC-02.VAS.SW01</t>
  </si>
  <si>
    <t>ELEC-Room3-R1</t>
  </si>
  <si>
    <t>10.217.1.107</t>
  </si>
  <si>
    <t>GOSI1.RYD.ELEC-03.VAS.SW01</t>
  </si>
  <si>
    <t>ELEC-Room4-R1</t>
  </si>
  <si>
    <t>10.217.1.108</t>
  </si>
  <si>
    <t>GOSI1.RYD.ELEC-04.VAS.SW01</t>
  </si>
  <si>
    <t>24.789262</t>
  </si>
  <si>
    <t xml:space="preserve"> 46.727117</t>
  </si>
  <si>
    <t>GOSI-Guard House</t>
  </si>
  <si>
    <t>GH-R1</t>
  </si>
  <si>
    <t>10.217.1.99</t>
  </si>
  <si>
    <t>GOSI1.RYD.GH1.VAS.SW1</t>
  </si>
  <si>
    <t>24.788045</t>
  </si>
  <si>
    <t xml:space="preserve"> 46.729375</t>
  </si>
  <si>
    <t>10.217.1.100</t>
  </si>
  <si>
    <t>GOSI1.RYD.GH2.VAS.SW1</t>
  </si>
  <si>
    <t>24.787071</t>
  </si>
  <si>
    <t xml:space="preserve"> 46.725771</t>
  </si>
  <si>
    <t>10.217.1.101</t>
  </si>
  <si>
    <t>GOSI1.RYD.GH3.VAS.SW1</t>
  </si>
  <si>
    <t>24.786019</t>
  </si>
  <si>
    <t xml:space="preserve"> 46.726152</t>
  </si>
  <si>
    <t>10.217.1.102</t>
  </si>
  <si>
    <t>GOSI1.RYD.GH4.VAS.SW1</t>
  </si>
  <si>
    <t>10.217.1.103</t>
  </si>
  <si>
    <t>GOSI1.RYD.GH5.VAS.SW1</t>
  </si>
  <si>
    <t>24.7869823</t>
  </si>
  <si>
    <t xml:space="preserve"> 46.7290884</t>
  </si>
  <si>
    <t>10.217.1.104</t>
  </si>
  <si>
    <t>GOSI1.RYD.GH6.VAS.SW1</t>
  </si>
  <si>
    <t>24.787401</t>
  </si>
  <si>
    <t xml:space="preserve"> 46.727228</t>
  </si>
  <si>
    <t>Customer Rack</t>
  </si>
  <si>
    <t>10.217.0.152</t>
  </si>
  <si>
    <t>CPE</t>
  </si>
  <si>
    <t>AEC#</t>
  </si>
  <si>
    <t>Powered Off</t>
  </si>
  <si>
    <t>GOSI-A4-F6</t>
  </si>
  <si>
    <t>10.217.0.164</t>
  </si>
  <si>
    <t>SSS-COMPANY#</t>
  </si>
  <si>
    <t>10.217.0.151</t>
  </si>
  <si>
    <t>GOSI1.RYD.GRANADA.MOBILY.CPE#</t>
  </si>
  <si>
    <t>24.787713</t>
  </si>
  <si>
    <t xml:space="preserve"> 46.728281</t>
  </si>
  <si>
    <t>GOSI-A4-F5</t>
  </si>
  <si>
    <t>10.217.0.172</t>
  </si>
  <si>
    <t>Mitsubishi#</t>
  </si>
  <si>
    <t>24.786730</t>
  </si>
  <si>
    <t xml:space="preserve"> 46.728451</t>
  </si>
  <si>
    <t>GOSI-A4-F8</t>
  </si>
  <si>
    <t>10.217.0.179</t>
  </si>
  <si>
    <t>Selex#</t>
  </si>
  <si>
    <t>24.786754</t>
  </si>
  <si>
    <t xml:space="preserve"> 46.728655</t>
  </si>
  <si>
    <t>GOSI-A4-F10</t>
  </si>
  <si>
    <t>10.217.0.180</t>
  </si>
  <si>
    <t>SHELL#</t>
  </si>
  <si>
    <t>10.217.0.184</t>
  </si>
  <si>
    <t>SHELL_HUCS#</t>
  </si>
  <si>
    <t>24.821541</t>
  </si>
  <si>
    <t xml:space="preserve"> 46.619592</t>
  </si>
  <si>
    <t>GOSI-A4-F9</t>
  </si>
  <si>
    <t>10.217.0.186</t>
  </si>
  <si>
    <t>Clg_excel_CPE#</t>
  </si>
  <si>
    <t>GOSI-A4-F12</t>
  </si>
  <si>
    <t>10.217.0.196</t>
  </si>
  <si>
    <t>GOSI1.RYD.OLAYAN.MOBILY.CPE#</t>
  </si>
  <si>
    <t>10.217.0.198</t>
  </si>
  <si>
    <t>Aljomiah_Shell#</t>
  </si>
  <si>
    <t>10.217.0.201</t>
  </si>
  <si>
    <t>Regus#</t>
  </si>
  <si>
    <t>10.217.0.215</t>
  </si>
  <si>
    <t>MOL#</t>
  </si>
  <si>
    <t>24.788801</t>
  </si>
  <si>
    <t xml:space="preserve"> 46.726800</t>
  </si>
  <si>
    <t>10.217.1.85</t>
  </si>
  <si>
    <t>VIVIENDA#</t>
  </si>
  <si>
    <t>GOSI1-B1-F1</t>
  </si>
  <si>
    <t>10.217.1.132</t>
  </si>
  <si>
    <t>GOSI1.RYD.GIB.MOBILY.CPE#</t>
  </si>
  <si>
    <t>24.7882178</t>
  </si>
  <si>
    <t xml:space="preserve"> 46.7282324</t>
  </si>
  <si>
    <t>GOSi-B3-F2</t>
  </si>
  <si>
    <t>10.217.1.170</t>
  </si>
  <si>
    <t>SIMAHRTRGRWANPRF02R06#</t>
  </si>
  <si>
    <t>10.217.1.171</t>
  </si>
  <si>
    <t>GOSI_NOC_CPE#</t>
  </si>
  <si>
    <t>24.788291</t>
  </si>
  <si>
    <t xml:space="preserve"> 46.728664</t>
  </si>
  <si>
    <t>GOSI-B4-F1</t>
  </si>
  <si>
    <t>10.217.1.182</t>
  </si>
  <si>
    <t>TAKAMOL_CPE_B4#</t>
  </si>
  <si>
    <t>GOSI-A4-F7</t>
  </si>
  <si>
    <t xml:space="preserve">10.217.0.163 </t>
  </si>
  <si>
    <t>Takamol</t>
  </si>
  <si>
    <t>GOSI-A4-F14</t>
  </si>
  <si>
    <t>10.217.0.200</t>
  </si>
  <si>
    <t>SKFH#</t>
  </si>
  <si>
    <t>10.217.0.204</t>
  </si>
  <si>
    <t>SKFH_DIA#</t>
  </si>
  <si>
    <t>Tamkeen</t>
  </si>
  <si>
    <t>24.821505</t>
  </si>
  <si>
    <t xml:space="preserve"> 46.619785</t>
  </si>
  <si>
    <t>TAMKEEN-F3</t>
  </si>
  <si>
    <t>N Side-CR-Rack1</t>
  </si>
  <si>
    <t>25.34.0.2</t>
  </si>
  <si>
    <t>Aggrigator</t>
  </si>
  <si>
    <t>Tamkeen.RYD.AGG.F03.SW1#</t>
  </si>
  <si>
    <t>TAMKEEN-F11</t>
  </si>
  <si>
    <t>25.34.0.66</t>
  </si>
  <si>
    <t>Tamkeen.RYD.AGG.F11.SW1#</t>
  </si>
  <si>
    <t>TAMKEEN-F18</t>
  </si>
  <si>
    <t>25.34.0.130</t>
  </si>
  <si>
    <t>Tamkeen.RYD.AGG.F18.SW1#</t>
  </si>
  <si>
    <t>TAMKEEN-F25</t>
  </si>
  <si>
    <t>25.34.0.194</t>
  </si>
  <si>
    <t>Tamkeen.RYD.AGG.F25.SW1#</t>
  </si>
  <si>
    <t>TAMKEEN-F34</t>
  </si>
  <si>
    <t>25.34.1.2</t>
  </si>
  <si>
    <t>Tamkeen.RYD.AGG.F34.SW1#</t>
  </si>
  <si>
    <t>TAMKEEN-F47</t>
  </si>
  <si>
    <t>25.34.1.66</t>
  </si>
  <si>
    <t>Tamkeen.RYD.AGG.F47.SW1#</t>
  </si>
  <si>
    <t>TAMKEEN-GF</t>
  </si>
  <si>
    <t>S Side-CR-Rack1</t>
  </si>
  <si>
    <t>25.34.0.6</t>
  </si>
  <si>
    <t>Tamkeen.RYD.UPE.GF.SW1#</t>
  </si>
  <si>
    <t>TAMKEEN-F2</t>
  </si>
  <si>
    <t>25.34.0.3</t>
  </si>
  <si>
    <t>Tamkeen.RYD.UPE.F02.SW1#</t>
  </si>
  <si>
    <t>TAMKEEN-F4</t>
  </si>
  <si>
    <t>25.34.0.4</t>
  </si>
  <si>
    <t>Tamkeen.RYD.UPE.F04.SW1#</t>
  </si>
  <si>
    <t>TAMKEEN-F6</t>
  </si>
  <si>
    <t>25.34.0.5</t>
  </si>
  <si>
    <t>Tamkeen.RYD.UPE.F06.SW1#</t>
  </si>
  <si>
    <t>TAMKEEN-F8</t>
  </si>
  <si>
    <t>25.34.0.70</t>
  </si>
  <si>
    <t>Tamkeen.RYD.UPE.F08.SW1#</t>
  </si>
  <si>
    <t>TAMKEEN-F10</t>
  </si>
  <si>
    <t>25.34.0.67</t>
  </si>
  <si>
    <t>Tamkeen.RYD.UPE.F010.SW1#</t>
  </si>
  <si>
    <t>TAMKEEN-F12</t>
  </si>
  <si>
    <t>25.34.0.68</t>
  </si>
  <si>
    <t>Tamkeen.RYD.UPE.F12.SW1#</t>
  </si>
  <si>
    <t>TAMKEEN-F14</t>
  </si>
  <si>
    <t>25.34.0.69</t>
  </si>
  <si>
    <t>Tamkeen.RYD.UPE.F14.SW1#</t>
  </si>
  <si>
    <t>TAMKEEN-F16</t>
  </si>
  <si>
    <t>25.34.0.134</t>
  </si>
  <si>
    <t>Tamkeen.RYD.UPE.F16.SW1#</t>
  </si>
  <si>
    <t>25.34.0.131</t>
  </si>
  <si>
    <t>Tamkeen.RYD.UPE.F18.SW1#</t>
  </si>
  <si>
    <t>TAMKEEN-F20</t>
  </si>
  <si>
    <t>25.34.0.132</t>
  </si>
  <si>
    <t>Tamkeen.RYD.UPE.F20.SW1#</t>
  </si>
  <si>
    <t>TAMKEEN-F22</t>
  </si>
  <si>
    <t>25.34.0.133</t>
  </si>
  <si>
    <t>Tamkeen.RYD.UPE.F22.SW1#</t>
  </si>
  <si>
    <t>TAMKEEN-F24</t>
  </si>
  <si>
    <t>25.34.0.198</t>
  </si>
  <si>
    <t>Tamkeen.RYD.UPE.F24.SW1#</t>
  </si>
  <si>
    <t>TAMKEEN-F26</t>
  </si>
  <si>
    <t>25.34.0.195</t>
  </si>
  <si>
    <t>Tamkeen.RYD.UPE.F26.SW1#</t>
  </si>
  <si>
    <t>TAMKEEN-F28</t>
  </si>
  <si>
    <t>25.34.0.196</t>
  </si>
  <si>
    <t>Tamkeen.RYD.UPE.F28.SW1#</t>
  </si>
  <si>
    <t>TAMKEEN-F30</t>
  </si>
  <si>
    <t>25.34.0.197</t>
  </si>
  <si>
    <t>Tamkeen.RYD.UPE.F30.SW1#</t>
  </si>
  <si>
    <t>TAMKEEN-F32</t>
  </si>
  <si>
    <t>25.34.1.6</t>
  </si>
  <si>
    <t>Tamkeen.RYD.UPE.F32.SW1#</t>
  </si>
  <si>
    <t>25.34.1.3</t>
  </si>
  <si>
    <t>Tamkeen.RYD.UPE.F34.SW1#</t>
  </si>
  <si>
    <t>TAMKEEN-F37</t>
  </si>
  <si>
    <t>25.34.1.4</t>
  </si>
  <si>
    <t>Tamkeen.RYD.UPE.F37.SW1#</t>
  </si>
  <si>
    <t>TAMKEEN-F39</t>
  </si>
  <si>
    <t>25.34.1.5</t>
  </si>
  <si>
    <t>Tamkeen.RYD.UPE.F39.SW1#</t>
  </si>
  <si>
    <t>TAMKEEN-F41</t>
  </si>
  <si>
    <t>25.34.1.69</t>
  </si>
  <si>
    <t>Tamkeen.RYD.UPE.F41.SW1#</t>
  </si>
  <si>
    <t>TAMKEEN-F43</t>
  </si>
  <si>
    <t>25.34.1.67</t>
  </si>
  <si>
    <t>Tamkeen.RYD.UPE.F43.SW1#</t>
  </si>
  <si>
    <t>TAMKEEN-F45</t>
  </si>
  <si>
    <t>25.34.1.68</t>
  </si>
  <si>
    <t>Tamkeen.RYD.UPE.F45.SW1#</t>
  </si>
  <si>
    <t>TAMKEEN-FB1</t>
  </si>
  <si>
    <t>CORE ROOM</t>
  </si>
  <si>
    <t>25.34.2.2</t>
  </si>
  <si>
    <t>TAMK.RYD.CORE.VAS.B01</t>
  </si>
  <si>
    <t>25.34.2.3</t>
  </si>
  <si>
    <t>Tamkeen.RYD.VAS.F03.SW1</t>
  </si>
  <si>
    <t>25.34.2.4</t>
  </si>
  <si>
    <t>Tamkeen.RYD.VAS.F11.SW1</t>
  </si>
  <si>
    <t>25.34.2.5</t>
  </si>
  <si>
    <t>Tamkeen.RYD.VAS.F18.SW1</t>
  </si>
  <si>
    <t>25.34.2.6</t>
  </si>
  <si>
    <t>Tamkeen.RYD.VAS.F25.SW1</t>
  </si>
  <si>
    <t>25.34.2.7</t>
  </si>
  <si>
    <t>Tamkeen.RYD.VAS.F34.SW1</t>
  </si>
  <si>
    <t>25.34.2.8</t>
  </si>
  <si>
    <t>Tamkeen.RYD.VAS.F47.SW1</t>
  </si>
  <si>
    <t>TAMKEEN-FB2</t>
  </si>
  <si>
    <t>S Side-Customer Office-Rack1</t>
  </si>
  <si>
    <t>25.34.2.61</t>
  </si>
  <si>
    <t>Tamkeen.RYD.VAS.B-2.SW1</t>
  </si>
  <si>
    <t>25.34.2.11</t>
  </si>
  <si>
    <t>Tamkeen.RYD.VAS.B-1.SW2</t>
  </si>
  <si>
    <t>25.34.2.12</t>
  </si>
  <si>
    <t>Tamkeen.RYD.VAS.B-1.SW1</t>
  </si>
  <si>
    <t>25.34.2.13</t>
  </si>
  <si>
    <t>Tamkeen.RYD.VAS.GF.SW1</t>
  </si>
  <si>
    <t>TAMKEEN-F1</t>
  </si>
  <si>
    <t>25.34.2.14</t>
  </si>
  <si>
    <t>Tamkeen.RYD.VAS.1F.SW1</t>
  </si>
  <si>
    <t>25.34.2.15</t>
  </si>
  <si>
    <t>Tamkeen.RYD.VAS.2F.SW1</t>
  </si>
  <si>
    <t>25.34.2.16</t>
  </si>
  <si>
    <t>Tamkeen.RYD.VAS.3F.SW1</t>
  </si>
  <si>
    <t>25.34.2.17</t>
  </si>
  <si>
    <t>Tamkeen.RYD.VAS.4F.SW1</t>
  </si>
  <si>
    <t>TAMKEEN-F5</t>
  </si>
  <si>
    <t>25.34.2.18</t>
  </si>
  <si>
    <t>Tamkeen.RYD.VAS.F5.SW1</t>
  </si>
  <si>
    <t>25.34.2.19</t>
  </si>
  <si>
    <t>Tamkeen.RYD.VAS.F6.SW1</t>
  </si>
  <si>
    <t>TAMKEEN-F7</t>
  </si>
  <si>
    <t>25.34.2.20</t>
  </si>
  <si>
    <t>Tamkeen.RYD.VAS.7F.SW1</t>
  </si>
  <si>
    <t>25.34.2.21</t>
  </si>
  <si>
    <t>Tamkeen.RYD.VAS.8F.SW1</t>
  </si>
  <si>
    <t>TAMKEEN-F9</t>
  </si>
  <si>
    <t>25.34.2.22</t>
  </si>
  <si>
    <t>Tamkeen.RYD.VAS.9F.SW1</t>
  </si>
  <si>
    <t>25.34.2.23</t>
  </si>
  <si>
    <t>Tamkeen.RYD.VAS.F10.SW1</t>
  </si>
  <si>
    <t>25.34.2.24</t>
  </si>
  <si>
    <t>Tamkeen.RYD.VAS.11F.SW1</t>
  </si>
  <si>
    <t>25.34.2.25</t>
  </si>
  <si>
    <t>Tamkeen.RYD.VAS.12F.SW1</t>
  </si>
  <si>
    <t>TAMKEEN-F13</t>
  </si>
  <si>
    <t>25.34.2.26</t>
  </si>
  <si>
    <t>Tamkeen.RYD.VAS.13F.SW1</t>
  </si>
  <si>
    <t>25.34.2.27</t>
  </si>
  <si>
    <t>Tamkeen.RYD.VAS.14F.SW1</t>
  </si>
  <si>
    <t>TAMKEEN-F15</t>
  </si>
  <si>
    <t>25.34.2.28</t>
  </si>
  <si>
    <t>Tamkeen.RYD.VAS.15F.SW1</t>
  </si>
  <si>
    <t>25.34.2.29</t>
  </si>
  <si>
    <t>Tamkeen.RYD.VAS.16F.SW1</t>
  </si>
  <si>
    <t>TAMKEEN-F17</t>
  </si>
  <si>
    <t>25.34.2.30</t>
  </si>
  <si>
    <t>Tamkeen.RYD.VAS.17F.SW1</t>
  </si>
  <si>
    <t>25.34.2.31</t>
  </si>
  <si>
    <t>Tamkeen.RYD.VAS.18F.SW1</t>
  </si>
  <si>
    <t>TAMKEEN-F19</t>
  </si>
  <si>
    <t>25.34.2.32</t>
  </si>
  <si>
    <t>Tamkeen.RYD.VAS.19F.SW1</t>
  </si>
  <si>
    <t>25.34.2.33</t>
  </si>
  <si>
    <t>Tamkeen.RYD.VAS.20F.SW1</t>
  </si>
  <si>
    <t>TAMKEEN-F21</t>
  </si>
  <si>
    <t>25.34.2.34</t>
  </si>
  <si>
    <t>Tamkeen.RYD.VAS.21F.SW1</t>
  </si>
  <si>
    <t>25.34.2.35</t>
  </si>
  <si>
    <t>Tamkeen.RYD.VAS.22F.SW1</t>
  </si>
  <si>
    <t>TAMKEEN-F23</t>
  </si>
  <si>
    <t>25.34.2.36</t>
  </si>
  <si>
    <t>Tamkeen.RYD.VAS.23F.SW1</t>
  </si>
  <si>
    <t>25.34.2.37</t>
  </si>
  <si>
    <t>Tamkeen.RYD.VAS.24f.SW1</t>
  </si>
  <si>
    <t>25.34.2.38</t>
  </si>
  <si>
    <t>Tamkeen.RYD.VAS.25f.SW1</t>
  </si>
  <si>
    <t>25.34.2.39</t>
  </si>
  <si>
    <t>Tamkeen.RYD.VAS.26f.SW1</t>
  </si>
  <si>
    <t>TAMKEEN-F27</t>
  </si>
  <si>
    <t>25.34.2.40</t>
  </si>
  <si>
    <t>Tamkeen.RYD.VAS.27f.SW1</t>
  </si>
  <si>
    <t>25.34.2.41</t>
  </si>
  <si>
    <t>Tamkeen.RYD.VAS.28f.SW1</t>
  </si>
  <si>
    <t>TAMKEEN-F29</t>
  </si>
  <si>
    <t>25.34.2.42</t>
  </si>
  <si>
    <t>Tamkeen.RYD.VAS.29F.SW1</t>
  </si>
  <si>
    <t>25.34.2.43</t>
  </si>
  <si>
    <t>Tamkeen.RYD.VAS.30F.SW1</t>
  </si>
  <si>
    <t>TAMKEEN-F31</t>
  </si>
  <si>
    <t>25.34.2.44</t>
  </si>
  <si>
    <t>Tamkeen.RYD.VAS.31F.SW1</t>
  </si>
  <si>
    <t>25.34.2.45</t>
  </si>
  <si>
    <t>Tamkeen.RYD.VAS.32F.SW1</t>
  </si>
  <si>
    <t>TAMKEEN-F33</t>
  </si>
  <si>
    <t>25.34.2.46</t>
  </si>
  <si>
    <t>Tamkeen.RYD.VAS.F33.SW1</t>
  </si>
  <si>
    <t>25.34.2.47</t>
  </si>
  <si>
    <t>Tamkeen.RYD.VAS.34f.SW1</t>
  </si>
  <si>
    <t>TAMKEEN-F36</t>
  </si>
  <si>
    <t>25.34.2.49</t>
  </si>
  <si>
    <t>Tamkeen.RYD.VAS.F36.SW1</t>
  </si>
  <si>
    <t>25.34.2.50</t>
  </si>
  <si>
    <t>Tamkeen.RYD.VAS.F37.SW1</t>
  </si>
  <si>
    <t>TAMKEEN-F38</t>
  </si>
  <si>
    <t>25.34.2.51</t>
  </si>
  <si>
    <t>Tamkeen.RYD.VAS.F38.SW1</t>
  </si>
  <si>
    <t>25.34.2.52</t>
  </si>
  <si>
    <t>Tamkeen.RYD.VAS.F39.SW1</t>
  </si>
  <si>
    <t>TAMKEEN-F40</t>
  </si>
  <si>
    <t>25.34.2.53</t>
  </si>
  <si>
    <t>Tamkeen.RYD.VAS.F40.SW1</t>
  </si>
  <si>
    <t>25.34.2.54</t>
  </si>
  <si>
    <t>Tamkeen.RYD.VAS.F41.SW1</t>
  </si>
  <si>
    <t>TAMKEEN-F42</t>
  </si>
  <si>
    <t>25.34.2.55</t>
  </si>
  <si>
    <t>Tamkeen.RYD.VAS.F42.SW1</t>
  </si>
  <si>
    <t>25.34.2.56</t>
  </si>
  <si>
    <t>Tamkeen.RYD.VAS.F43.SW1</t>
  </si>
  <si>
    <t>TAMKEEN-F44</t>
  </si>
  <si>
    <t>25.34.2.57</t>
  </si>
  <si>
    <t>Tamkeen.RYD.VAS.F44.SW1</t>
  </si>
  <si>
    <t>25.34.2.58</t>
  </si>
  <si>
    <t>Tamkeen.RYD.VAS.F45.SW1</t>
  </si>
  <si>
    <t>25.34.2.60</t>
  </si>
  <si>
    <t>Tamkeen.RYD.VAS.47f.SW1</t>
  </si>
  <si>
    <t>25.34.0.71</t>
  </si>
  <si>
    <t>Samsung#</t>
  </si>
  <si>
    <t>25.34.0.135</t>
  </si>
  <si>
    <t>Varian#</t>
  </si>
  <si>
    <t>25.34.0.137</t>
  </si>
  <si>
    <t>Myrkott#</t>
  </si>
  <si>
    <t>25.34.0.138</t>
  </si>
  <si>
    <t>NHC#</t>
  </si>
  <si>
    <t>25.34.0.139</t>
  </si>
  <si>
    <t>Ijmal#</t>
  </si>
  <si>
    <t>25.34.0.141</t>
  </si>
  <si>
    <t>ARAK#</t>
  </si>
  <si>
    <t>25.34.0.142</t>
  </si>
  <si>
    <t>Thyssenkrupp#</t>
  </si>
  <si>
    <t>25.34.0.150</t>
  </si>
  <si>
    <t>SaudiParsons#</t>
  </si>
  <si>
    <t>25.34.1.80</t>
  </si>
  <si>
    <t>AL-RAJHI-HOLDING_F44#</t>
  </si>
  <si>
    <t>25.34.0.7</t>
  </si>
  <si>
    <t>SEEC#</t>
  </si>
  <si>
    <t>25.34.0.20</t>
  </si>
  <si>
    <t>Majid Suliman</t>
  </si>
  <si>
    <t>25.34.0.21</t>
  </si>
  <si>
    <t>RAK_CERAMIC#</t>
  </si>
  <si>
    <t>25.34.0.77</t>
  </si>
  <si>
    <t>Schindler_RYD2#</t>
  </si>
  <si>
    <t>25.34.0.78</t>
  </si>
  <si>
    <t>NAT 3925</t>
  </si>
  <si>
    <t>25.34.0.100</t>
  </si>
  <si>
    <t>Abu Nomy</t>
  </si>
  <si>
    <t>25.34.0.140</t>
  </si>
  <si>
    <t>NAT 2921</t>
  </si>
  <si>
    <t>JHQ</t>
  </si>
  <si>
    <t>21.602114</t>
  </si>
  <si>
    <t xml:space="preserve"> 39.108429</t>
  </si>
  <si>
    <t>JHQBP-DATACENTER</t>
  </si>
  <si>
    <t>FTR (LOW CURRENT ROM)</t>
  </si>
  <si>
    <t>JHQBP_WT_UPE_DC_01</t>
  </si>
  <si>
    <t>JHQBP_WT_UPE_DC_02</t>
  </si>
  <si>
    <t>25.34.4.130</t>
  </si>
  <si>
    <t>JHQBP_WT_UPE_GF_01</t>
  </si>
  <si>
    <t>JHQBP-F1</t>
  </si>
  <si>
    <t>JHQBP_WT_UPE_F01-01</t>
  </si>
  <si>
    <t>JHQBP-F06</t>
  </si>
  <si>
    <t>JHQBP_WT_UPE_F06_01</t>
  </si>
  <si>
    <t>JHQBP-F10</t>
  </si>
  <si>
    <t>25.34.2.82</t>
  </si>
  <si>
    <t>JHQBP_WT_UPE_F10_01</t>
  </si>
  <si>
    <t>25.34.2.98</t>
  </si>
  <si>
    <t>JHQBP_WT_UPE_F10_02</t>
  </si>
  <si>
    <t>JHQBP-F12</t>
  </si>
  <si>
    <t>25.34.2.114</t>
  </si>
  <si>
    <t>JHQBP_WT_UPE_F12_01</t>
  </si>
  <si>
    <t>25.34.2.130</t>
  </si>
  <si>
    <t>JHQBP_WT_UPE_F12_02</t>
  </si>
  <si>
    <t>25.34.2.146</t>
  </si>
  <si>
    <t>JHQBP_WT_UPE_F12_03</t>
  </si>
  <si>
    <t>JHQBP-F14</t>
  </si>
  <si>
    <t>25.34.2.162</t>
  </si>
  <si>
    <t>JHQBP_WT_UPE_F14_01</t>
  </si>
  <si>
    <t>25.34.2.178</t>
  </si>
  <si>
    <t>JHQBP_WT_UPE_F14_02</t>
  </si>
  <si>
    <t>25.34.2.194</t>
  </si>
  <si>
    <t>JHQBP_WT_UPE_F14_03</t>
  </si>
  <si>
    <t>JHQBP-F16</t>
  </si>
  <si>
    <t>25.34.2.210</t>
  </si>
  <si>
    <t>JHQBP_WT_UPE_F16_01</t>
  </si>
  <si>
    <t>25.34.2.226</t>
  </si>
  <si>
    <t>JHQBP_WT_UPE_F16_02</t>
  </si>
  <si>
    <t>JHQBP-F18</t>
  </si>
  <si>
    <t>25.34.2.242</t>
  </si>
  <si>
    <t>JHQBP_WT_UPE_F18_01</t>
  </si>
  <si>
    <t>25.34.3.2</t>
  </si>
  <si>
    <t>JHQBP_WT_UPE_F18_02</t>
  </si>
  <si>
    <t>JHQBP-F20</t>
  </si>
  <si>
    <t>25.34.3.18</t>
  </si>
  <si>
    <t>JHQBP_WT_UPE_F20_01</t>
  </si>
  <si>
    <t>25.34.3.34</t>
  </si>
  <si>
    <t>JHQBP_WT_UPE_F20_02</t>
  </si>
  <si>
    <t>JHQBP-F22</t>
  </si>
  <si>
    <t>25.34.3.50</t>
  </si>
  <si>
    <t>JHQBP_WT_UPE_F22_01</t>
  </si>
  <si>
    <t>25.34.3.66</t>
  </si>
  <si>
    <t>JHQBP_WT_UPE_F22_02</t>
  </si>
  <si>
    <t>JHQBP-F24</t>
  </si>
  <si>
    <t>25.34.3.82</t>
  </si>
  <si>
    <t>JHQBP_WT_UPE_F24_01</t>
  </si>
  <si>
    <t>25.34.3.98</t>
  </si>
  <si>
    <t>JHQBP_WT_UPE_F24_02</t>
  </si>
  <si>
    <t>JHQBP-F26</t>
  </si>
  <si>
    <t>25.34.3.114</t>
  </si>
  <si>
    <t>JHQBP_WT_UPE_F26_01</t>
  </si>
  <si>
    <t>25.34.3.130</t>
  </si>
  <si>
    <t>JHQBP_WT_UPE_F26_02</t>
  </si>
  <si>
    <t>JHQBP-F28</t>
  </si>
  <si>
    <t>25.34.3.146</t>
  </si>
  <si>
    <t>JHQBP_WT_UPE_F28_01</t>
  </si>
  <si>
    <t>JHQBP-F30</t>
  </si>
  <si>
    <t>25.34.3.162</t>
  </si>
  <si>
    <t>JHQBP_WT_UPE_F30_01</t>
  </si>
  <si>
    <t>JHQBP-F32</t>
  </si>
  <si>
    <t>25.34.3.178</t>
  </si>
  <si>
    <t>JHQBP_WT_UPE_F32_01</t>
  </si>
  <si>
    <t>JHQBP-F34</t>
  </si>
  <si>
    <t>25.34.3.194</t>
  </si>
  <si>
    <t>JHQBP_WT_UPE_F34_01</t>
  </si>
  <si>
    <t>25.34.3.210</t>
  </si>
  <si>
    <t>JHQBP_WT_UPE_F34_02</t>
  </si>
  <si>
    <t>JHQBP-F36</t>
  </si>
  <si>
    <t>25.34.3.226</t>
  </si>
  <si>
    <t>JHQBP_WT_UPE_F36_01</t>
  </si>
  <si>
    <t>25.34.3.242</t>
  </si>
  <si>
    <t>JHQBP_WT_UPE_F36_02</t>
  </si>
  <si>
    <t>JHQBP-F38</t>
  </si>
  <si>
    <t>25.34.4.2</t>
  </si>
  <si>
    <t>JHQBP_WT_UPE_F38_01</t>
  </si>
  <si>
    <t>25.34.4.18</t>
  </si>
  <si>
    <t>JHQBP_WT_UPE_F38_02</t>
  </si>
  <si>
    <t>JHQBP-F40</t>
  </si>
  <si>
    <t>25.34.4.34</t>
  </si>
  <si>
    <t>JHQBP_WT_UPE_F40_01</t>
  </si>
  <si>
    <t>JHQBP-F42</t>
  </si>
  <si>
    <t>25.34.4.50</t>
  </si>
  <si>
    <t>JHQBP_WT_UPE_F42_01</t>
  </si>
  <si>
    <t>JHQBP-F44</t>
  </si>
  <si>
    <t>25.34.4.66</t>
  </si>
  <si>
    <t>JHQBP_WT_UPE_F44_01</t>
  </si>
  <si>
    <t>JHQBP-F46</t>
  </si>
  <si>
    <t>25.34.4.82</t>
  </si>
  <si>
    <t>JHQBP_WT_UPE_F46_01</t>
  </si>
  <si>
    <t>JHQBP-F48</t>
  </si>
  <si>
    <t>25.34.4.98</t>
  </si>
  <si>
    <t>JHQBP_WT_UPE_F48_01</t>
  </si>
  <si>
    <t>JHQBP-F52</t>
  </si>
  <si>
    <t>25.34.2.66</t>
  </si>
  <si>
    <t>JHQBP_WT_UPE_F52_01</t>
  </si>
  <si>
    <t>JHQBP_WT_VSW_DC_01</t>
  </si>
  <si>
    <t>JHQBP-LOWER BAS</t>
  </si>
  <si>
    <t>JHQBP_WT_VSW_LB_01</t>
  </si>
  <si>
    <t>JHQBP-GF</t>
  </si>
  <si>
    <t>25.34.4.131</t>
  </si>
  <si>
    <t>JHQBP_WT_VSW_GND_01</t>
  </si>
  <si>
    <t>25.34.4.132</t>
  </si>
  <si>
    <t>JHQBP_WT_VSW_GF_MR</t>
  </si>
  <si>
    <t>25.34.4.133</t>
  </si>
  <si>
    <t>JHQBP_WT_VSW_GF_SP</t>
  </si>
  <si>
    <t>JHQBP-F01</t>
  </si>
  <si>
    <t>JHQBP_WT_VSW_F01_01</t>
  </si>
  <si>
    <t>JHQBP_Security_Room</t>
  </si>
  <si>
    <t>JHQBP_WT_VAS_FM_01</t>
  </si>
  <si>
    <t>JHQBP-F05</t>
  </si>
  <si>
    <t>JHQBP_WT_VAS_f05_IDF_01</t>
  </si>
  <si>
    <t>JHQBP_WT_VAS_f05_IDF_02</t>
  </si>
  <si>
    <t>JHQBP_WT_VSW_F6_01</t>
  </si>
  <si>
    <t>JHQBP-F08</t>
  </si>
  <si>
    <t>JHQBP_WT_VSW_F8_01</t>
  </si>
  <si>
    <t>25.34.2.83</t>
  </si>
  <si>
    <t>JHQBP_WT_VSW_F10_01</t>
  </si>
  <si>
    <t>25.34.2.147</t>
  </si>
  <si>
    <t>JHQBP_WT_VSW_F12_01</t>
  </si>
  <si>
    <t>25.34.2.163</t>
  </si>
  <si>
    <t>JHQBP_WT_VSW_F14_01</t>
  </si>
  <si>
    <t>25.34.2.211</t>
  </si>
  <si>
    <t>JHQBP_WT_VSW_F16_01</t>
  </si>
  <si>
    <t>25.34.3.19</t>
  </si>
  <si>
    <t>JHQBP_WT_VSW_F20_01</t>
  </si>
  <si>
    <t>25.34.3.51</t>
  </si>
  <si>
    <t>JHQBP_WT_VSW_F22_01</t>
  </si>
  <si>
    <t>25.34.3.99</t>
  </si>
  <si>
    <t>JHQBP_WT_VSW_F24_01</t>
  </si>
  <si>
    <t>25.34.3.163</t>
  </si>
  <si>
    <t>JHQBP_WT_VSW_F30_01</t>
  </si>
  <si>
    <t>JHQBP-F33</t>
  </si>
  <si>
    <t>25.34.3.197</t>
  </si>
  <si>
    <t>JHQBP-WT-VSW-F33-IDF1</t>
  </si>
  <si>
    <t>25.34.3.195</t>
  </si>
  <si>
    <t>JHQBP_WT_VSW_F34_01</t>
  </si>
  <si>
    <t>25.34.4.35</t>
  </si>
  <si>
    <t>JHQBP_WT_VSW_F40_01</t>
  </si>
  <si>
    <t>25.34.4.67</t>
  </si>
  <si>
    <t>JHQBP_WT_VSW_F44_01</t>
  </si>
  <si>
    <t>25.34.4.99</t>
  </si>
  <si>
    <t>JHQBP_WT_VSW_F48_01</t>
  </si>
  <si>
    <t>25.34.4.101</t>
  </si>
  <si>
    <t>JHQBP_WT_VSW_F52_01</t>
  </si>
  <si>
    <t>JHQBP-PODUIM-GM</t>
  </si>
  <si>
    <t>JHQBP_ET_VSW_PGM_01</t>
  </si>
  <si>
    <t>JHQBP-PODUIM-F03</t>
  </si>
  <si>
    <t>25.34.2.9</t>
  </si>
  <si>
    <t>JHQBP_ET_VSW_P03_01</t>
  </si>
  <si>
    <t>JHQBP-PODUIM-F06</t>
  </si>
  <si>
    <t>JHQBP_ET_VSW_P06_01</t>
  </si>
  <si>
    <t>JHQBP-EASTTOWER-UPPER</t>
  </si>
  <si>
    <t>JHQBP_ET_VSW_UB_01</t>
  </si>
  <si>
    <t>JHQBP-EASTTOWER-ROOF</t>
  </si>
  <si>
    <t>JHQBP_ET_VSW_F16_01</t>
  </si>
  <si>
    <t>25.34.3.52</t>
  </si>
  <si>
    <t>JHQBP-CPE-GSK-F22</t>
  </si>
  <si>
    <t>JHQBP-F13</t>
  </si>
  <si>
    <t>25.34.2.164</t>
  </si>
  <si>
    <t>JHQBP-CPE-ALSAIF-F13</t>
  </si>
  <si>
    <t>JHQBP-EASTTOWER-F04</t>
  </si>
  <si>
    <t>JHQBP-ET-CPE-SAVOLA-4F</t>
  </si>
  <si>
    <t>JHQBP-F49</t>
  </si>
  <si>
    <t>25.34.4.100</t>
  </si>
  <si>
    <t>JHQBP-CPE-DABAGH-F49</t>
  </si>
  <si>
    <t>JHQBP-19</t>
  </si>
  <si>
    <t>25.34.3.20</t>
  </si>
  <si>
    <t>JHQBP-CPE-SWICORP-F19</t>
  </si>
  <si>
    <t>JHQBP-33</t>
  </si>
  <si>
    <t>25.34.3.198</t>
  </si>
  <si>
    <t>JHQBP_CPE_F33_DARALKHASA</t>
  </si>
  <si>
    <t>JHQBP-WT-CPE-Adeem-DC</t>
  </si>
  <si>
    <t>25.34.3.196</t>
  </si>
  <si>
    <t>JHQBP-CPE-Al-Faqih-F33</t>
  </si>
  <si>
    <t>JHQBP-WT-CPE-UTG-LB</t>
  </si>
  <si>
    <t>25.34.2.166</t>
  </si>
  <si>
    <t>JHQBP_CPE_F14_ALDHELAL</t>
  </si>
  <si>
    <t>25.34.4.3</t>
  </si>
  <si>
    <t>JHQBP-CPE-BANAJA-F38</t>
  </si>
  <si>
    <t>JHQBP-28</t>
  </si>
  <si>
    <t>25.34.3.147</t>
  </si>
  <si>
    <t>JHQBP-WT-CPE-JODC-F28</t>
  </si>
  <si>
    <t>25.34.3.84</t>
  </si>
  <si>
    <t>JHQBP-WT-CPE-SHAIBA-F24</t>
  </si>
  <si>
    <t>JHQBP-F25</t>
  </si>
  <si>
    <t>25.34.3.115</t>
  </si>
  <si>
    <t>JHQBP-CPE-SUNBULLAH-F25</t>
  </si>
  <si>
    <t>JHQBP-G28</t>
  </si>
  <si>
    <t>25.34.3.148</t>
  </si>
  <si>
    <t>JHQBP-CPE-JODC2-F28</t>
  </si>
  <si>
    <t>JHQBP-F15</t>
  </si>
  <si>
    <t>25.34.2.212</t>
  </si>
  <si>
    <t>JHQBP-CPE-ITQAN-F15</t>
  </si>
  <si>
    <t>25.34.3.22</t>
  </si>
  <si>
    <t>JHQBP-CPE-Techmark-F20</t>
  </si>
  <si>
    <t>25.34.2.243</t>
  </si>
  <si>
    <t>JHQBP-CPE-JAMJOOM-F18</t>
  </si>
  <si>
    <t>25.34.3.90</t>
  </si>
  <si>
    <t>JHQBP-CPE-Proff-F24</t>
  </si>
  <si>
    <t>JHQBP-29</t>
  </si>
  <si>
    <t>25.34.3.164</t>
  </si>
  <si>
    <t>JHQBP-CPE-HANI-F29</t>
  </si>
  <si>
    <t>25.34.4.83</t>
  </si>
  <si>
    <t>JHQBP-CPE-ALNAFEA-F46</t>
  </si>
  <si>
    <t>25.34.2.116</t>
  </si>
  <si>
    <t>JHQBP-CPE-SolimanFakeeh-F11</t>
  </si>
  <si>
    <t>25.34.2.167</t>
  </si>
  <si>
    <t>JHQBP-CPE-OST-F13</t>
  </si>
  <si>
    <t>25.34.4.51</t>
  </si>
  <si>
    <t xml:space="preserve">
JHQBP-CPE-AL-ESAYI-F42</t>
  </si>
  <si>
    <t>25.34.2.244</t>
  </si>
  <si>
    <t>JHQBP-CPE-MTTCO-F18</t>
  </si>
  <si>
    <t>25.34.3.116</t>
  </si>
  <si>
    <t>JHQBP-CPE-F26-SAB</t>
  </si>
  <si>
    <t xml:space="preserve"> 39.108430</t>
  </si>
  <si>
    <t>25.34.2.213</t>
  </si>
  <si>
    <t>JHQBP-CPE-MEA'AD-F15</t>
  </si>
  <si>
    <t xml:space="preserve"> 39.108431</t>
  </si>
  <si>
    <t>25.34.2.245</t>
  </si>
  <si>
    <t>JHQBP-CPE-Throya-F18</t>
  </si>
  <si>
    <t xml:space="preserve"> 39.108432</t>
  </si>
  <si>
    <t>25.34.3.91</t>
  </si>
  <si>
    <t>JHQBP-CPE-Hermas-F24</t>
  </si>
  <si>
    <t>25.34.2.119</t>
  </si>
  <si>
    <t>JHQBP-CPE-Whitespace-F12</t>
  </si>
  <si>
    <t>25.34.2.120</t>
  </si>
  <si>
    <t>JHQBP-CPE-DiyarSCO-F12</t>
  </si>
  <si>
    <t>JHQBP-F17</t>
  </si>
  <si>
    <t>25.34.2.246</t>
  </si>
  <si>
    <t>JHQBP-CPE-Dr.QaysarLawFirm-F17</t>
  </si>
  <si>
    <t>JHQBP-F35</t>
  </si>
  <si>
    <t>25.34.3.227</t>
  </si>
  <si>
    <t>JHQBP-CPE-SaudiFamily-F35</t>
  </si>
  <si>
    <t xml:space="preserve">25.34.3.200 </t>
  </si>
  <si>
    <t>JHQBP_CPE_F33-ALLERGAN-1</t>
  </si>
  <si>
    <t xml:space="preserve">25.34.3.228 </t>
  </si>
  <si>
    <t>JHQBP_CPE_F33-ALLERGAN-2</t>
  </si>
  <si>
    <t>25.34.2.84</t>
  </si>
  <si>
    <t>JHQBP-CPE-ILOOK-F10</t>
  </si>
  <si>
    <t>JHQBP-F19</t>
  </si>
  <si>
    <t>25.34.3.21</t>
  </si>
  <si>
    <t>JHQBP-CPE-PrinceTurkiBinTalal-F19</t>
  </si>
  <si>
    <t>JHQBP-F39</t>
  </si>
  <si>
    <t>25.34.4.36</t>
  </si>
  <si>
    <t>JHQBP-CPE-Deloitte-F39</t>
  </si>
  <si>
    <t>JHQBP-F29</t>
  </si>
  <si>
    <t>25.34.3.165</t>
  </si>
  <si>
    <t>JHQBP-CPE-DeuofAlrahman-F29</t>
  </si>
  <si>
    <t>25.34.3.201</t>
  </si>
  <si>
    <t>JHQBP-CPE-MinistrySCTA-F34</t>
  </si>
  <si>
    <t>25.34.2.247</t>
  </si>
  <si>
    <t>JHQBP-CPE-LandMark-F18</t>
  </si>
  <si>
    <t>JHQBP-F21</t>
  </si>
  <si>
    <t>25.34.3.53</t>
  </si>
  <si>
    <t>JHQBP-CPE-RCMCH-F21</t>
  </si>
  <si>
    <t>25.34.2.168</t>
  </si>
  <si>
    <t>JHQBP-CPE-Al-Subeai-F14</t>
  </si>
  <si>
    <t>25.34.2.165</t>
  </si>
  <si>
    <t>JHQBP-CPE-Al-TwaimLawFirm-F13</t>
  </si>
  <si>
    <t>Readonly_systems</t>
  </si>
  <si>
    <t>API Ava</t>
  </si>
  <si>
    <t>API Port</t>
  </si>
  <si>
    <t>SSH Ava</t>
  </si>
  <si>
    <t>Connection</t>
  </si>
  <si>
    <t>Version/OS-Command</t>
  </si>
  <si>
    <t>Output</t>
  </si>
  <si>
    <t>Environment-Command</t>
  </si>
  <si>
    <t>Config-Command</t>
  </si>
  <si>
    <t>Interfaces-Command</t>
  </si>
  <si>
    <t>MALGA</t>
  </si>
  <si>
    <t>W-41</t>
  </si>
  <si>
    <t>MX27080094</t>
  </si>
  <si>
    <t>10.64.165.65</t>
  </si>
  <si>
    <t>Technology</t>
  </si>
  <si>
    <t>Security Operation</t>
  </si>
  <si>
    <t>Significant</t>
  </si>
  <si>
    <t>AAA Clearpass (Publisher)</t>
  </si>
  <si>
    <t>Security operation</t>
  </si>
  <si>
    <t>RYD-MLG-CPS-001</t>
  </si>
  <si>
    <t>6.10.2.182283</t>
  </si>
  <si>
    <t>Access Control Services</t>
  </si>
  <si>
    <t>HPAruba</t>
  </si>
  <si>
    <t>SRV00280</t>
  </si>
  <si>
    <t>TCP443</t>
  </si>
  <si>
    <t>TCP22</t>
  </si>
  <si>
    <t>MX2708008Y</t>
  </si>
  <si>
    <t>10.64.165.66</t>
  </si>
  <si>
    <t>AAA Clearpass (Subscriber)</t>
  </si>
  <si>
    <t>RYD-MLG-CPS-002</t>
  </si>
  <si>
    <t xml:space="preserve"> 6.10.2.182283</t>
  </si>
  <si>
    <t>SULAY</t>
  </si>
  <si>
    <t>X-34</t>
  </si>
  <si>
    <t>MX2708008W</t>
  </si>
  <si>
    <t>10.14.65.65</t>
  </si>
  <si>
    <t>Important</t>
  </si>
  <si>
    <t>RYD-SLY-CPS-001</t>
  </si>
  <si>
    <t>O-8</t>
  </si>
  <si>
    <t>20K/25K4A-A1-55860</t>
  </si>
  <si>
    <t>10.64.165.60</t>
  </si>
  <si>
    <t>Beacon Profiling Server</t>
  </si>
  <si>
    <t>RYD-MLG-GBAY-SRV1</t>
  </si>
  <si>
    <t>6.2.1_39</t>
  </si>
  <si>
    <t>Greatbay</t>
  </si>
  <si>
    <t>20K/25K4A-A1-55861</t>
  </si>
  <si>
    <t>10.64.165.61</t>
  </si>
  <si>
    <t>RYD-MLG-GBAY-SRV2</t>
  </si>
  <si>
    <t>GreatBay</t>
  </si>
  <si>
    <t>X-38</t>
  </si>
  <si>
    <t>20K/25K4A-A1-55862</t>
  </si>
  <si>
    <t>10.14.65.60</t>
  </si>
  <si>
    <t>Moderate</t>
  </si>
  <si>
    <t>RYD-SLY-GBAY-SRV1</t>
  </si>
  <si>
    <t>v6.1.0_23b</t>
  </si>
  <si>
    <t>20K/25K4A-A1-55863</t>
  </si>
  <si>
    <t>10.64.165.62</t>
  </si>
  <si>
    <t>Minor</t>
  </si>
  <si>
    <t>Data Collector</t>
  </si>
  <si>
    <t>RYD-MLG-GBAY-COL1</t>
  </si>
  <si>
    <t>20K/25K4A-A1-55864</t>
  </si>
  <si>
    <t>10.64.165.63</t>
  </si>
  <si>
    <t>RYD-MLG-GBAY-COL2</t>
  </si>
  <si>
    <t>20K/25K4A-A1-55865</t>
  </si>
  <si>
    <t>10.64.165.64</t>
  </si>
  <si>
    <t>RYD-MLG-GBAY-COL3</t>
  </si>
  <si>
    <t>20K/25K4A-A1-55866</t>
  </si>
  <si>
    <t>10.64.165.68</t>
  </si>
  <si>
    <t>RYD-MLG-GBAY-COL4</t>
  </si>
  <si>
    <t>20K/25K4A-A1-55867</t>
  </si>
  <si>
    <t>10.14.65.61</t>
  </si>
  <si>
    <t>RYD-SLY-BCON-COLL1</t>
  </si>
  <si>
    <t>20K/25K4A-A1-55868</t>
  </si>
  <si>
    <t>10.14.65.62</t>
  </si>
  <si>
    <t>RYD-SLY-BCON-LDAP-COLL1</t>
  </si>
  <si>
    <t>BINSOLIMAN</t>
  </si>
  <si>
    <t>CG-04</t>
  </si>
  <si>
    <t>20K/25K4A-A1-55869</t>
  </si>
  <si>
    <t>10.83.65.23</t>
  </si>
  <si>
    <t>JED-BSLM-BCON-LDAP-COLL1</t>
  </si>
  <si>
    <t>AE-05</t>
  </si>
  <si>
    <t>20K/25K4A-A1-55870</t>
  </si>
  <si>
    <t>10.81.65.10</t>
  </si>
  <si>
    <t>JED-SAFA-BCON-LDAP-COLL1</t>
  </si>
  <si>
    <t>ADAMA</t>
  </si>
  <si>
    <t>AD-31</t>
  </si>
  <si>
    <t>100K/250K4A-A1-55871</t>
  </si>
  <si>
    <t>10.42.65.22</t>
  </si>
  <si>
    <t>DAMM-ADAM-BCON-LDAP-COLL1</t>
  </si>
  <si>
    <t>AK-05</t>
  </si>
  <si>
    <t>100K/250K4A-A1-55872</t>
  </si>
  <si>
    <t>10.41.65.10</t>
  </si>
  <si>
    <t>DAMM-RAK-BCON-LDAP-COLL1</t>
  </si>
  <si>
    <t>L2</t>
  </si>
  <si>
    <t>MXQ71706BY</t>
  </si>
  <si>
    <t>10.64.165.96</t>
  </si>
  <si>
    <t>NAC Clearpass (Publisher)</t>
  </si>
  <si>
    <t>RYD-MLG-NACSRV1</t>
  </si>
  <si>
    <t>6.10.1.181134</t>
  </si>
  <si>
    <t>MXQ71706BF</t>
  </si>
  <si>
    <t>10.64.165.97</t>
  </si>
  <si>
    <t>NAC ClearPass (Subscriber)</t>
  </si>
  <si>
    <t>RYD-MLG-NACSRV2</t>
  </si>
  <si>
    <t>X-46</t>
  </si>
  <si>
    <t>MXQ71706B8</t>
  </si>
  <si>
    <t>10.14.65.84</t>
  </si>
  <si>
    <t>RYD-SLY-NACSRV</t>
  </si>
  <si>
    <t>AD-30</t>
  </si>
  <si>
    <t>MXQ71706BT</t>
  </si>
  <si>
    <t>10.42.65.23</t>
  </si>
  <si>
    <t>DAMM-ADM-NACSRV</t>
  </si>
  <si>
    <t>CG-07</t>
  </si>
  <si>
    <t>MXQ71706BK</t>
  </si>
  <si>
    <t>10.83.65.25</t>
  </si>
  <si>
    <t>JED-BSLM-NACSRV</t>
  </si>
  <si>
    <t>O-10</t>
  </si>
  <si>
    <t>CG23948071LA</t>
  </si>
  <si>
    <t>10.64.93.57</t>
  </si>
  <si>
    <t>DDOS Solution</t>
  </si>
  <si>
    <t>RYD-ENT-MLG-DDOS1</t>
  </si>
  <si>
    <t>6.4.1</t>
  </si>
  <si>
    <t>Anti DDoS</t>
  </si>
  <si>
    <t>O-15</t>
  </si>
  <si>
    <t>FZ1521EC0G2</t>
  </si>
  <si>
    <t>10.64.165.49</t>
  </si>
  <si>
    <t xml:space="preserve">FireEye Email </t>
  </si>
  <si>
    <t>FIREEYE-EMAIL-MALGA1</t>
  </si>
  <si>
    <t>9.0.3.936727</t>
  </si>
  <si>
    <t>ATP</t>
  </si>
  <si>
    <t>FireEye</t>
  </si>
  <si>
    <t>FZ1521EC0E7</t>
  </si>
  <si>
    <t>10.64.165.50</t>
  </si>
  <si>
    <t>FireEye Email</t>
  </si>
  <si>
    <t>FIREEYE-EMAIL-MALGA2</t>
  </si>
  <si>
    <t>X34</t>
  </si>
  <si>
    <t>FZ1521EC0G1</t>
  </si>
  <si>
    <t>10.14.93.19</t>
  </si>
  <si>
    <t>FIREEYE-EMAIL-SULAY1</t>
  </si>
  <si>
    <t>FZ1649AE2VQ</t>
  </si>
  <si>
    <t>10.64.93.35</t>
  </si>
  <si>
    <t>FireEye Web</t>
  </si>
  <si>
    <t>RYD-MLG-INT-FE-WEB1</t>
  </si>
  <si>
    <t>FZ1649AE2WF</t>
  </si>
  <si>
    <t>10.64.93.36</t>
  </si>
  <si>
    <t>RYD-MLG-INT-FE-WEB2</t>
  </si>
  <si>
    <t>0CC47ADB1CA4</t>
  </si>
  <si>
    <t>10.64.93.38</t>
  </si>
  <si>
    <t>FireEye Management Center</t>
  </si>
  <si>
    <t>RYD-MLG-INT-FE-CMS1</t>
  </si>
  <si>
    <t>X44</t>
  </si>
  <si>
    <t>9ZMCXP2</t>
  </si>
  <si>
    <t>84.23.105.229</t>
  </si>
  <si>
    <t>Scanner Email Gateways</t>
  </si>
  <si>
    <t>DIAMOND.MOBILY.COM.SA</t>
  </si>
  <si>
    <t>10.7.4-13</t>
  </si>
  <si>
    <t>Email Gateways</t>
  </si>
  <si>
    <t>Symantec</t>
  </si>
  <si>
    <t>9ZQDXP2</t>
  </si>
  <si>
    <t>84.23.105.230</t>
  </si>
  <si>
    <t>NOCTUA.MOBILY.COM.SA</t>
  </si>
  <si>
    <t>MALGA II</t>
  </si>
  <si>
    <t>CE-34</t>
  </si>
  <si>
    <t>DTS2JL2</t>
  </si>
  <si>
    <t>10.73.212.165</t>
  </si>
  <si>
    <t>QUALYS PCP</t>
  </si>
  <si>
    <t>scan.shield.mobily.com.sa</t>
  </si>
  <si>
    <t>2.44.3.0-1</t>
  </si>
  <si>
    <t>Tools</t>
  </si>
  <si>
    <t>Qualys</t>
  </si>
  <si>
    <t>O-14</t>
  </si>
  <si>
    <t>JMX2433L037</t>
  </si>
  <si>
    <t>10.64.93.204</t>
  </si>
  <si>
    <t>VPN chassis Firewall</t>
  </si>
  <si>
    <t>RYD-MLG-ENT-INT-VPN-FXOS1</t>
  </si>
  <si>
    <t>2.8(1.105)</t>
  </si>
  <si>
    <t>VPN</t>
  </si>
  <si>
    <t>ssh2</t>
  </si>
  <si>
    <t>show version</t>
  </si>
  <si>
    <t>Cisco IOS Software, 7200 Software (C7200-ADVENTERPRISEK9-M), Version 15.2(4)S7, RELEASE SOFTWARE (fc4)
Technical Support: http://www.cisco.com/techsupport
Copyright (c) 1986-2015 by Cisco Systems, Inc.
Compiled Wed 01-Apr-15 20:30 by prod_rel_team
ROM: ROMMON Emulation Microcode
BOOTLDR: 7200 Software (C7200-ADVENTERPRISEK9-M), Version 15.2(4)S7, RELEASE SOFTWARE (fc4)
Router uptime is 6 minutes
System returned to ROM by unknown reload cause - suspect boot_data[BOOT_COUNT] 0x0, BOOT_COUNT 0, BOOTDATA 19
System image file is "tftp://255.255.255.255/unknown"
Last reload reason: Unknown reason
This product contains cryptographic features and is subject to United
States and local country laws governing import, export, transfer and
use. Delivery of Cisco cryptographic products does not imply
third-party authority to import, export, distribute or use encryption.
Importers, exporters, distributors and users are responsible for
compliance with U.S. and local country laws. By using this product you
agree to comply with applicable laws and regulations. If you are unable
to comply with U.S. and local laws, return this product immediately.
A summary of U.S. laws governing Cisco cryptographic products may be found at:
http://www.cisco.com/wwl/export/crypto/tool/stqrg.html
If you require further assistance please contact us by sending email to
export@cisco.com.
Cisco 7206VXR (NPE200) processor (revision B) with 245760K/16384K bytes of memory.
Processor board ID 4279256517
R5000 CPU at 200MHz, Implementation 35, Rev 1.2
6 slot VXR midplane, Version 2.1
Last reset from power-on
--------------------------------------------------------------
This Version of Cisco IOS Software is not supported on NPE200.
Please select a version of Cisco IOS software compatible with
this processor from http://www.cisco.com.
--------------------------------------------------------------
Number of Fast PAs = 1
Number of Fast+Medium PAs = 1
Total number of PA bandwidth points consumed = 200
Please refer to the following document "Cisco 7200 Series Port Adaptor
Hardware Configuration Guidelines" on Cisco.com &lt;http://www.cisco.com&gt;
for c7200 bandwidth points oversubscription and usage guidelines.
1 FastEthernet interface
125K bytes of NVRAM.
4096K bytes of packet SRAM memory.
131072K bytes of ATA PCMCIA card at slot 0 (Sector size 512 bytes).
131072K bytes of ATA PCMCIA card at slot 1 (Sector size 512 bytes).
8192K bytes of Flash internal SIMM (Sector size 256K).
Configuration register is 0x2142</t>
  </si>
  <si>
    <t>show environment</t>
  </si>
  <si>
    <t>RYD#show environment  all
Sensor List:  Environmental Monitoring
 Sensor           Location          State             Reading
 PEM Iout         P0                Normal            22 A
 PEM Vout         P0                Normal            12 V DC
 PEM Vin          P0                Normal            54 V DC
 Temp: Temp 1     P0                Normal            40 Celsius
 Temp: Temp 2     P0                Normal            34 Celsius
 PEM Iout         P1                Normal            20 A
 PEM Vout         P1                Normal            12 V DC
 PEM Vin          P1                Normal            54 V DC
 Temp: Temp 1     P1                Normal            33 Celsius
 Temp: Temp 2     P1                Normal            28 Celsius
 Temp: FC PWM1    P2                Fan Speed 50%     17 Celsius
 Temp: ARAD+0     R0                Normal            54 Celsius
 Temp: N-Inlet    R0                Normal            30 Celsius
 Temp: ARAD+1     R0                Normal            64 Celsius
 Temp: N-Outlet   R0                Normal            43 Celsius
 VCPU : VX2       R0                Normal            844 mV
 VCPU : VP1       R0                Normal            1797 mV
 VCPU : VP2       R0                Normal            1198 mV
 VCPU : VP3       R0                Normal            897 mV
 VCPU : VP4       R0                Normal            897 mV
 VCPU : VH        R0                Normal            12108 mV
 Temp: CPU        R0                Normal            34 Celsius
 Temp: C-Inlet    R0                Normal            28 Celsius
 Temp: PCIe Sw    R0                Normal            32 Celsius
 Temp: C-Outlet   R0                Normal            38 Celsius
 A-TPS1-1         R0                Normal            2486 mV
 A-TPS1-2         R0                Normal            990 mV
 A-TPS2-1         R0                Normal            998 mV
 A-TPS2-2         R0                Normal            1484 mV
 A-TPS3-1         R0                Normal            1005 mV
 A-TPS3-2         R0                Normal            1494 mV
 A-TPS4-1         R0                Normal            996 mV
 A-TPS5-1         R0                Normal            996 mV
 A-VH             R0                Normal            11883 mV
 A-VP2            R0                Normal            1797 mV
 A-VP3            R0                Normal            3299 mV
 A-VP4            R0                Normal            1046 mV
 A-VAUX1          R0                Normal            1200 mV
 A-VAUX2          R0                Normal            1805 mV
 Temp: ARAD+0     R1                Normal            56 Celsius
 Temp: N-Inlet    R1                Normal            32 Celsius
 Temp: ARAD+1     R1                Normal            67 Celsius
 Temp: N-Outlet   R1                Normal            45 Celsius
 VCPU : VX2       R1                Normal            840 mV
 VCPU : VP1       R1                Normal            1794 mV
 VCPU : VP2       R1                Normal            1197 mV
 VCPU : VP3       R1                Normal            897 mV
 VCPU : VP4       R1                Normal            898 mV
 VCPU : VH        R1                Normal            12113 mV
 Temp: CPU        R1                Normal            37 Celsius
 Temp: C-Inlet    R1                Normal            31 Celsius
 Temp: PCIe Sw    R1                Normal            34 Celsius
 Temp: C-Outlet   R1                Normal            41 Celsius
 A-TPS1-1         R1                Normal            2494 mV
 A-TPS1-2         R1                Normal            986 mV
 A-TPS2-1         R1                Normal            1000 mV
 A-TPS2-2         R1                Normal            1484 mV
 A-TPS3-1         R1                Normal            996 mV
 A-TPS3-2         R1                Normal            1484 mV
 A-TPS4-1         R1                Normal            998 mV
 A-TPS5-1         R1                Normal            998 mV
 A-VH             R1                Normal            11862 mV
 A-VP2            R1                Normal            1804 mV
 A-VP3            R1                Normal            3296 mV
 A-VP4            R1                Normal            1044 mV
 A-VAUX1          R1                Normal            1201 mV
 A-VAUX2          R1                Normal            1802 mV</t>
  </si>
  <si>
    <t>show running-config</t>
  </si>
  <si>
    <t>Router#show running-config
Building configuration...
Current configuration : 519 bytes
!
version 15.2
service timestamps debug datetime msec
service timestamps log datetime msec
!
hostname Router
!
boot-start-marker
boot-end-marker
!
!
!
no aaa new-model
!
!
!
!
!
!
ip cef
no ipv6 cef
!        
!
multilink bundle-name authenticated
!
!
!
!
!
!
!
!
!
!
!
!
!
!
!
!
!
!
!
!
!        
interface FastEthernet0/0
 no ip address
 shutdown
 duplex full
!
ip forward-protocol nd
!
!
no ip http server
no ip http secure-server
!
!
!
!
control-plane
!
!
line con 0
 stopbits 1
line aux 0
 stopbits 1
line vty 0 4
 login   
!
!
end</t>
  </si>
  <si>
    <t xml:space="preserve">sh int </t>
  </si>
  <si>
    <t>Router#  sh int   
FastEthernet0/0 is administratively down, line protocol is down
  Hardware is DEC21140, address is caf1.ac62.0000 (bia caf1.ac62.0000)
  MTU 1500 bytes, BW 100000 Kbit/sec, DLY 100 usec,
     reliability 255/255, txload 1/255, rxload 1/255
  Encapsulation ARPA, loopback not set
  Keepalive set (10 sec)
  Full-duplex, 100Mb/s, 100BaseTX/FX
  ARP type: ARPA, ARP Timeout 04:00:00
  Last input never, output 00:22:30, output hang never
  Last clearing of "show interface" counters never
  Input queue: 0/75/0/0 (size/max/drops/flushes); Total output drops: 0
  Queueing strategy: fifo
  Output queue: 0/40 (size/max)
  5 minute input rate 0 bits/sec, 0 packets/sec
  5 minute output rate 0 bits/sec, 0 packets/sec
     0 packets input, 0 bytes
     Received 0 broadcasts (0 IP multicasts)
     0 runts, 0 giants, 0 throttles
     0 input errors, 0 CRC, 0 frame, 0 overrun, 0 ignored
     0 watchdog
     0 input packets with dribble condition detected
     0 packets output, 0 bytes, 0 underruns
     0 output errors, 0 collisions, 0 interface resets
     0 unknown protocol drops
     0 babbles, 0 late collision, 0 deferred
     0 lost carrier, 0 no carrier
     0 output buffer failures, 0 output buffers swapped out</t>
  </si>
  <si>
    <t>Done</t>
  </si>
  <si>
    <t>JMX2433L038</t>
  </si>
  <si>
    <t>10.64.93.206</t>
  </si>
  <si>
    <t>RYD-MLG-ENT-INT-VPN-FXOS2</t>
  </si>
  <si>
    <t>X-32</t>
  </si>
  <si>
    <t>FE400E3A16000023</t>
  </si>
  <si>
    <t>10.14.93.27</t>
  </si>
  <si>
    <t>Printers Email Gateway</t>
  </si>
  <si>
    <t>RYD-SLY-MPT-1</t>
  </si>
  <si>
    <t>6.4.5</t>
  </si>
  <si>
    <t>Fortinet</t>
  </si>
  <si>
    <t>FE400E3A16000117</t>
  </si>
  <si>
    <t>10.14.93.28</t>
  </si>
  <si>
    <t>RYD-SLY-MPT-2</t>
  </si>
  <si>
    <t>X-33</t>
  </si>
  <si>
    <t>FE-1KD3A16000083</t>
  </si>
  <si>
    <t>10.14.93.29</t>
  </si>
  <si>
    <t>Services Email Gateway</t>
  </si>
  <si>
    <t>RYD-SLY-MSRV-001</t>
  </si>
  <si>
    <t>FE-1KD3A16000088</t>
  </si>
  <si>
    <t>10.14.93.30</t>
  </si>
  <si>
    <t>RYD-SLY-MSRV-002</t>
  </si>
  <si>
    <t>Virtual server</t>
  </si>
  <si>
    <t>VMServer</t>
  </si>
  <si>
    <t>10.64.80.24</t>
  </si>
  <si>
    <t>AV Manager - Primary1</t>
  </si>
  <si>
    <t>EECSARUH6HOW199</t>
  </si>
  <si>
    <t>14.3 RU3 Build 5413</t>
  </si>
  <si>
    <t>Endpoint Protection</t>
  </si>
  <si>
    <t>10.64.80.25</t>
  </si>
  <si>
    <t>AV Manager - Primary2</t>
  </si>
  <si>
    <t>EECSARUH6HOW177</t>
  </si>
  <si>
    <t>10.14.50.24</t>
  </si>
  <si>
    <t>AV Manager - Secondary1</t>
  </si>
  <si>
    <t>EECSARUH2HOW090</t>
  </si>
  <si>
    <t>10.14.50.25</t>
  </si>
  <si>
    <t>AV Manager - Secondary2</t>
  </si>
  <si>
    <t>EECSARUH2HOW091</t>
  </si>
  <si>
    <t>10.64.247.96</t>
  </si>
  <si>
    <t>BeyondTrust-MGMTConsole</t>
  </si>
  <si>
    <t>EECSARUH6HOW137</t>
  </si>
  <si>
    <t>Application Control</t>
  </si>
  <si>
    <t>BeyondTrust</t>
  </si>
  <si>
    <t>10.64.246.233</t>
  </si>
  <si>
    <t>BeyondTrust-ManagerDataBase</t>
  </si>
  <si>
    <t>EECSARUH6HOW138</t>
  </si>
  <si>
    <t>SQL2008</t>
  </si>
  <si>
    <t>10.64.247.101</t>
  </si>
  <si>
    <t>BeyondTrust-RetinaScanner</t>
  </si>
  <si>
    <t>EECSARUH6HOW139</t>
  </si>
  <si>
    <t>6.5.7</t>
  </si>
  <si>
    <t>10.64.247.102</t>
  </si>
  <si>
    <t>EECSARUH6HOW140</t>
  </si>
  <si>
    <t>10.64.247.103</t>
  </si>
  <si>
    <t>EECSARUH6HOW141</t>
  </si>
  <si>
    <t>10.64.247.104</t>
  </si>
  <si>
    <t>BeyondTrust-EnterpriseUpdate</t>
  </si>
  <si>
    <t>EECSARUH6HOW142</t>
  </si>
  <si>
    <t>4.0.2</t>
  </si>
  <si>
    <t>10.64.247.105</t>
  </si>
  <si>
    <t>BeyondTrust-GroupPolicyManager</t>
  </si>
  <si>
    <t>EECSARUH6HOW143</t>
  </si>
  <si>
    <t>7.6.0</t>
  </si>
  <si>
    <t>10.64.80.19</t>
  </si>
  <si>
    <t>DLP-EnforcementMgmtServer</t>
  </si>
  <si>
    <t>EECSARUH6HOW166</t>
  </si>
  <si>
    <t>DLP</t>
  </si>
  <si>
    <t>10.14.50.17</t>
  </si>
  <si>
    <t>DLP-EndpointProtection</t>
  </si>
  <si>
    <t>EECSARUH2HOW083</t>
  </si>
  <si>
    <t>10.64.80.22</t>
  </si>
  <si>
    <t>EECSARUH6HOW170</t>
  </si>
  <si>
    <t>10.64.80.21</t>
  </si>
  <si>
    <t>DLP-Mail Prevent MG-1</t>
  </si>
  <si>
    <t>EECSARUH6HOW168</t>
  </si>
  <si>
    <t>10.64.80.41</t>
  </si>
  <si>
    <t>DLP-Mail PreventMG-2</t>
  </si>
  <si>
    <t>EECSARUH6HOW224</t>
  </si>
  <si>
    <t>10.14.50.16</t>
  </si>
  <si>
    <t>DLP-Mail PreventSL-1</t>
  </si>
  <si>
    <t>EECSARUH2HOW082</t>
  </si>
  <si>
    <t>10.14.50.41</t>
  </si>
  <si>
    <t>DLP-Mail PreventSL-2</t>
  </si>
  <si>
    <t>EECSARUH2HOW118</t>
  </si>
  <si>
    <t>10.64.80.20</t>
  </si>
  <si>
    <t>DLP-NetworkDiscover</t>
  </si>
  <si>
    <t>EECSARUH6HOW167</t>
  </si>
  <si>
    <t>10.64.249.36</t>
  </si>
  <si>
    <t>MDM-CORE</t>
  </si>
  <si>
    <t>EECSARUH6HOR054</t>
  </si>
  <si>
    <t>Core 11.3.1.0 Build 11</t>
  </si>
  <si>
    <t>MDM</t>
  </si>
  <si>
    <t>MobileIron</t>
  </si>
  <si>
    <t>10.64.249.37</t>
  </si>
  <si>
    <t>EmailSentry</t>
  </si>
  <si>
    <t>EECSARUH6HOR055</t>
  </si>
  <si>
    <t>9.14.0 Build 4</t>
  </si>
  <si>
    <t>10.64.249.38</t>
  </si>
  <si>
    <t>EECSARUH6HOR056</t>
  </si>
  <si>
    <t>10.14.252.100</t>
  </si>
  <si>
    <t>EECSARUH2HOR035</t>
  </si>
  <si>
    <t>10.14.252.101</t>
  </si>
  <si>
    <t>EECSARUH2HOR036</t>
  </si>
  <si>
    <t>10.14.252.102</t>
  </si>
  <si>
    <t>AppSentry</t>
  </si>
  <si>
    <t>EECSARUH2HOR037</t>
  </si>
  <si>
    <t>10.64.80.42</t>
  </si>
  <si>
    <t>MPRW011</t>
  </si>
  <si>
    <t>Windows Server 2012 R2</t>
  </si>
  <si>
    <t>AA-28</t>
  </si>
  <si>
    <t>AB3309AA0014</t>
  </si>
  <si>
    <t>10.64.255.4</t>
  </si>
  <si>
    <t>IT Firewall</t>
  </si>
  <si>
    <t>RYD-MLG-ENT-ITD-FW1</t>
  </si>
  <si>
    <t>12.3X48-D105.4</t>
  </si>
  <si>
    <t>Firewalls</t>
  </si>
  <si>
    <t>Juniper</t>
  </si>
  <si>
    <t>show version
show chassis hardware</t>
  </si>
  <si>
    <t>srx&gt; show chassis hardware
Hardware inventory:
Item             Version  Part number  Serial number     Description
Chassis                                f62af680dd71      FIREFLY-PERIMETER
Midplane       
System IO      
Routing Engine                                           FIREFLY-PERIMETER RE
FPC 0                                                    Virtual FPC
  PIC 0                                                  Virtual GE
Power Supply 0 
srx&gt; show version
Model: firefly-perimeter
JUNOS Software Release [12.1X47-D20.7]</t>
  </si>
  <si>
    <t xml:space="preserve">show chassis environment </t>
  </si>
  <si>
    <t xml:space="preserve">
srx&gt; show chassis environment
Class Item                           Status     Measurement
Temp  Routing Engine                 Testing  
      Routing Engine CPU             Absent   
Power Power Supply 0      </t>
  </si>
  <si>
    <t>show configuration</t>
  </si>
  <si>
    <t>srx&gt; show configuration
## Last commit: 2021-11-21 11:39:54 UTC by root
version 12.1X47-D20.7;
system {
    root-authentication {
        encrypted-password "$1$gMA1VggW$LLAS8AqOk6hr98vPJL6RU0"; ## SECRET-DATA
    }
    login {
        user arshad {
            uid 2000;
            class super-user;
            authentication {
                encrypted-password "$1$PQOcCkJD$OcJDpE8DMAilQwHRpB2wg."; ## SECRET-DATA
            }
        }
    }
    services {
        ssh {
            root-login allow;
        }
        web-management {
            http {
                interface ge-0/0/0.0;
            }                          
        }
    }
    syslog {
        user * {
            any emergency;
        }
        file messages {
            any any;
            authorization info;
        }
        file interactive-commands {
            interactive-commands any;
        }
    }
    license {
        autoupdate {
            url https://ae1.juniper.net/junos/key_retrieval;
        }
    }
}
interfaces {
    ge-0/0/0 {
        unit 0 {                       
            family inet {
                address 192.168.100.143/24;
            }
        }
    }
}
routing-options {
    static {
        route 0.0.0.0/0 next-hop 192.168.100.1;
    }
}
security {
    screen {
        ids-option untrust-screen {
            icmp {
                ping-death;
            }
            ip {
                source-route-option;
                tear-drop;
            }
            tcp {
                syn-flood {            
                    alarm-threshold 1024;
                    attack-threshold 200;
                    source-threshold 1024;
                    destination-threshold 2048;
                    queue-size 2000; ## Warning: 'queue-size' is deprecated
                    timeout 20;
                }
                land;
            }
        }
    }
    policies {
        from-zone trust to-zone trust {
            policy default-permit {
                match {
                    source-address any;
                    destination-address any;
                    application any;
                }
                then {
                    permit;
                }
            }                          
        }
        from-zone trust to-zone untrust {
            policy default-permit {
                match {
                    source-address any;
                    destination-address any;
                    application any;
                }
                then {
                    permit;
                }
            }
        }
        from-zone untrust to-zone trust {
            policy default-deny {
                match {
                    source-address any;
                    destination-address any;
                    application any;
                }
                then {
                    deny;
                }                      
            }
        }
    }
    zones {
        security-zone trust {
            tcp-rst;
        }
        security-zone untrust {
            screen untrust-screen;
            host-inbound-traffic {
                system-services {
                    ping;
                    http;
                }
            }
            interfaces {
                ge-0/0/0.0 {
                    host-inbound-traffic {
                        system-services {
                            http;
                            https;
                            ssh;
                            telnet;    
                            dhcp;
                            ping;
                        }
                    }
                }
            }
        }
    }
}</t>
  </si>
  <si>
    <t xml:space="preserve">show interfaces </t>
  </si>
  <si>
    <t>srx&gt; show interfaces    
Physical interface: ge-0/0/0, Enabled, Physical link is Up
  Interface index: 134, SNMP ifIndex: 507
  Link-level type: Ethernet, MTU: 1514, Link-mode: Full-duplex, Speed: 1000mbps,
  BPDU Error: None, MAC-REWRITE Error: None, Loopback: Disabled,
  Source filtering: Disabled, Flow control: Enabled, Auto-negotiation: Enabled,
  Remote fault: Online
  Device flags   : Present Running
  Interface flags: SNMP-Traps Internal: 0x4000
  Link flags     : None
  CoS queues     : 8 supported, 8 maximum usable queues
  Current address: 50:15:ee:00:2e:00, Hardware address: 50:15:ee:00:2e:00
  Last flapped   : 2021-11-30 10:53:02 UTC (00:04:37 ago)
  Input rate     : 3360 bps (1 pps)
  Output rate    : 0 bps (0 pps)
  Active alarms  : None
  Active defects : None
  Interface transmit statistics: Disabled
  Logical interface ge-0/0/0.0 (Index 69) (SNMP ifIndex 511)
    Flags: SNMP-Traps 0x4000 Encapsulation: ENET2
    Input packets : 474
    Output packets: 1
    Security: Zone: untrust
    Allowed host-inbound traffic : dhcp http https ping ssh telnet
    Protocol inet, MTU: 1500
      Flags: Sendbcast-pkt-to-re, Is-Primary
      Addresses, Flags: Is-Default Is-Preferred Is-Primary
        Destination: 192.168.100/24, Local: 192.168.100.143,
        Broadcast: 192.168.100.255
Physical interface: gr-0/0/0, Enabled, Physical link is Up
  Interface index: 139, SNMP ifIndex: 513
  Type: GRE, Link-level type: GRE, MTU: Unlimited, Speed: 800mbps
  Link flags     : Scheduler Keepalives DTE
  Device flags   : Present Running
  Interface flags: Point-To-Point
  Input rate     : 0 bps (0 pps)
  Output rate    : 0 bps (0 pps)
Physical interface: ip-0/0/0, Enabled, Physical link is Up
  Interface index: 140, SNMP ifIndex: 516
  Type: IPIP, Link-level type: IP-over-IP, MTU: Unlimited, Speed: 800mbps
  Link flags     : Scheduler Keepalives DTE
  Device flags   : Present Running
  Input rate     : 0 bps (0 pps)
  Output rate    : 0 bps (0 pps)
Physical interface: lsq-0/0/0, Enabled, Physical link is Up
  Interface index: 141, SNMP ifIndex: 517
  Link-level type: LinkService, MTU: 1504
  Device flags   : Present Running
  Interface flags: Point-To-Point SNMP-Traps Internal: 0x4000
  Last flapped   : 2021-11-30 10:53:01 UTC (00:04:38 ago)
  Input rate     : 0 bps (0 pps)
  Output rate    : 0 bps (0 pps)
Physical interface: lt-0/0/0, Enabled, Physical link is Up
  Interface index: 143, SNMP ifIndex: 519
  Type: Logical-tunnel, Link-level type: Logical-tunnel, MTU: Unlimited,
  Speed: 800mbps
  Device flags   : Present Running
  Interface flags: Point-To-Point SNMP-Traps
  Link flags     : None
  Physical info  : 13
  Current address: 02:96:14:2e:36:b3, Hardware address: 02:96:14:2e:36:b3
  Last flapped   : Never
  Input rate     : 0 bps (0 pps)
  Output rate    : 0 bps (0 pps)
Physical interface: mt-0/0/0, Enabled, Physical link is Up
  Interface index: 142, SNMP ifIndex: 518
  Type: Multicast-GRE, Link-level type: GRE, MTU: Unlimited, Speed: 800mbps
  Link flags     : Keepalives DTE
  Device flags   : Present Running
  Interface flags: SNMP-Traps
  Input rate     : 0 bps (0 pps)
  Output rate    : 0 bps (0 pps)
Physical interface: sp-0/0/0, Enabled, Physical link is Up
  Interface index: 138, SNMP ifIndex: 512
  Type: Adaptive-Services, Link-level type: Adaptive-Services, MTU: 9192,
  Speed: 800mbps
  Device flags   : Present Running
  Interface flags: Point-To-Point SNMP-Traps Internal: 0x4000
  Link type      : Full-Duplex
  Link flags     : None
  Last flapped   : 2021-11-30 10:53:01 UTC (00:04:38 ago)
  Input rate     : 0 bps (0 pps)
  Output rate    : 0 bps (0 pps)
  Logical interface sp-0/0/0.0 (Index 70) (SNMP ifIndex 514)
    Flags: Point-To-Point SNMP-Traps Encapsulation: Adaptive-Services
    Input packets : 0                  
    Output packets: 0
    Security: Zone: Null
    Protocol inet, MTU: 9192
      Flags: Receive-options, Receive-TTL-Exceeded
    Protocol inet6, MTU: 9192
      Flags: Primary, Is-Primary, Receive-options, Receive-TTL-Exceeded
  Logical interface sp-0/0/0.16383 (Index 71) (SNMP ifIndex 515)
    Flags: Point-To-Point SNMP-Traps Encapsulation: Adaptive-Services
    Input packets : 0
    Output packets: 0
    Security: Zone: Null
    Protocol inet, MTU: 9192
      Flags: Is-Primary, Receive-options, Receive-TTL-Exceeded
      Addresses, Flags: Is-Preferred Is-Primary
        Destination: 10.0.0.16, Local: 10.0.0.1
      Addresses
        Local: 10.0.0.6
      Addresses, Flags: Is-Preferred
        Destination: 128.0.1.16, Local: 128.0.0.1
      Addresses
        Local: 128.0.0.6
Physical interface: ge-0/0/1, Enabled, Physical link is Down
  Interface index: 135, SNMP ifIndex: 508
  Link-level type: Ethernet, MTU: 1514, Link-mode: Full-duplex, Speed: 1000mbps,
  BPDU Error: None, MAC-REWRITE Error: None, Loopback: Disabled,
  Source filtering: Disabled, Flow control: Enabled, Auto-negotiation: Enabled,
  Remote fault: Online
  Device flags   : Present Running Down
  Interface flags: Hardware-Down SNMP-Traps Internal: 0x4000
  Link flags     : None
  CoS queues     : 8 supported, 8 maximum usable queues
  Current address: 50:15:ee:00:2e:01, Hardware address: 50:15:ee:00:2e:01
  Last flapped   : 2021-11-30 10:53:01 UTC (00:04:39 ago)
  Input rate     : 0 bps (0 pps)
  Output rate    : 0 bps (0 pps)
  Active alarms  : LINK
  Active defects : LINK
  Interface transmit statistics: Disabled
Physical interface: ge-0/0/2, Enabled, Physical link is Down
  Interface index: 136, SNMP ifIndex: 509
  Link-level type: Ethernet, MTU: 1514, Link-mode: Full-duplex, Speed: 1000mbps,
  BPDU Error: None, MAC-REWRITE Error: None, Loopback: Disabled,
  Source filtering: Disabled, Flow control: Enabled, Auto-negotiation: Enabled,
  Remote fault: Online
  Device flags   : Present Running Down
  Interface flags: Hardware-Down SNMP-Traps Internal: 0x4000
  Link flags     : None
  CoS queues     : 8 supported, 8 maximum usable queues
  Current address: 50:15:ee:00:2e:02, Hardware address: 50:15:ee:00:2e:02
  Last flapped   : 2021-11-30 10:53:01 UTC (00:04:39 ago)
  Input rate     : 0 bps (0 pps)
  Output rate    : 0 bps (0 pps)
  Active alarms  : LINK
  Active defects : LINK
  Interface transmit statistics: Disabled
Physical interface: ge-0/0/3, Enabled, Physical link is Down
  Interface index: 137, SNMP ifIndex: 510
  Link-level type: Ethernet, MTU: 1514, Link-mode: Full-duplex, Speed: 1000mbps,
  BPDU Error: None, MAC-REWRITE Error: None, Loopback: Disabled,
  Source filtering: Disabled, Flow control: Enabled, Auto-negotiation: Enabled,
  Remote fault: Online
  Device flags   : Present Running Down
  Interface flags: Hardware-Down SNMP-Traps Internal: 0x4000
  Link flags     : None
  CoS queues     : 8 supported, 8 maximum usable queues
  Current address: 50:15:ee:00:2e:03, Hardware address: 50:15:ee:00:2e:03
  Last flapped   : 2021-11-30 10:53:01 UTC (00:04:39 ago)
  Input rate     : 0 bps (0 pps)
  Output rate    : 0 bps (0 pps)
  Active alarms  : LINK
  Active defects : LINK
  Interface transmit statistics: Disabled
Physical interface: dsc, Enabled, Physical link is Up
  Interface index: 5, SNMP ifIndex: 5
  Type: Software-Pseudo, MTU: Unlimited
  Device flags   : Present Running
  Interface flags: Point-To-Point SNMP-Traps
  Link flags     : None
  Last flapped   : Never
    Input packets : 0
    Output packets: 0
Physical interface: gre, Enabled, Physical link is Up
  Interface index: 10, SNMP ifIndex: 8
  Type: GRE, Link-level type: GRE, MTU: Unlimited, Speed: Unlimited
  Link flags     : Keepalives DTE
  Device flags   : Present Running     
  Interface flags: Point-To-Point SNMP-Traps
    Input packets : 0
    Output packets: 0
Physical interface: ipip, Enabled, Physical link is Up
  Interface index: 11, SNMP ifIndex: 9
  Type: IPIP, Link-level type: IP-over-IP, MTU: Unlimited, Speed: Unlimited
  Link flags     : Keepalives DTE
  Device flags   : Present Running
  Interface flags: SNMP-Traps
    Input packets : 0
    Output packets: 0
Physical interface: irb, Enabled, Physical link is Up
  Interface index: 129, SNMP ifIndex: 502
  Type: Ethernet, Link-level type: Ethernet, MTU: 1514
  Device flags   : Present Running
  Interface flags: SNMP-Traps
  Link type      : Full-Duplex
  Link flags     : None
  Current address: 4c:96:14:2e:36:b0, Hardware address: 4c:96:14:2e:36:b0
  Last flapped   : Never
    Input packets : 0                  
    Output packets: 0
Physical interface: lo0, Enabled, Physical link is Up
  Interface index: 6, SNMP ifIndex: 6
  Type: Loopback, MTU: Unlimited
  Device flags   : Present Running Loopback
  Interface flags: SNMP-Traps
  Link flags     : None
  Last flapped   : Never
    Input packets : 1273
    Output packets: 1273
  Logical interface lo0.16384 (Index 67) (SNMP ifIndex 21)
    Flags: SNMP-Traps Encapsulation: Unspecified
    Input packets : 0
    Output packets: 0
    Security: Zone: Null
    Protocol inet, MTU: Unlimited
      Flags: None
      Addresses
        Local: 127.0.0.1
  Logical interface lo0.16385 (Index 68) (SNMP ifIndex 22)
    Flags: SNMP-Traps Encapsulation: Unspecified
    Input packets : 1281
    Output packets: 1281
    Security: Zone: Null
    Protocol inet, MTU: Unlimited
      Flags: None
      Addresses, Flags: Is-Default Is-Primary
        Local: 10.0.0.1
      Addresses
        Local: 10.0.0.16
      Addresses
        Local: 128.0.0.1
      Addresses
        Local: 128.0.0.4
      Addresses
        Local: 128.0.1.16
  Logical interface lo0.32768 (Index 64) (SNMP ifIndex 248)
    Flags: Encapsulation: Unspecified
    Input packets : 0
    Output packets: 0
    Security: Zone: Null
Physical interface: lsi, Enabled, Physical link is Up
  Interface index: 4, SNMP ifIndex: 4
  Type: Software-Pseudo, Link-level type: LSI, MTU: 1496, Speed: Unlimited
  Device flags   : Present Running
  Link flags     : None
  Last flapped   : Never
    Input packets : 0
    Output packets: 0
Physical interface: mtun, Enabled, Physical link is Up
  Interface index: 64, SNMP ifIndex: 12
  Type: Multicast-GRE, Link-level type: GRE, MTU: Unlimited, Speed: Unlimited
  Link flags     : Keepalives DTE
  Device flags   : Present Running
  Interface flags: SNMP-Traps
    Input packets : 0
    Output packets: 0
Physical interface: pimd, Enabled, Physical link is Up
  Interface index: 26, SNMP ifIndex: 11
  Type: PIMD, Link-level type: PIM-Decapsulator, MTU: Unlimited,
  Speed: Unlimited
  Device flags   : Present Running     
    Input packets : 0
    Output packets: 0
Physical interface: pime, Enabled, Physical link is Up
  Interface index: 25, SNMP ifIndex: 10
  Type: PIME, Link-level type: PIM-Encapsulator, MTU: Unlimited,
  Speed: Unlimited
  Device flags   : Present Running
    Input packets : 0
    Output packets: 0
Physical interface: pp0, Enabled, Physical link is Up
  Interface index: 128, SNMP ifIndex: 501
  Type: PPPoE, Link-level type: PPPoE, MTU: 1532
  Device flags   : Present Running
  Interface flags: Point-To-Point SNMP-Traps
  Link type      : Full-Duplex
  Link flags     : None
  Input rate     : 0 bps (0 pps)
  Output rate    : 0 bps (0 pps)
Physical interface: ppd0, Enabled, Physical link is Up
  Interface index: 131, SNMP ifIndex: 504
  Type: PIMD, Link-level type: PIM-Decapsulator, MTU: Unlimited, Speed: 800mbps
  Device flags   : Present Running
  Interface flags: SNMP-Traps
  Input rate     : 0 bps (0 pps)
  Output rate    : 0 bps (0 pps)
Physical interface: ppe0, Enabled, Physical link is Up
  Interface index: 132, SNMP ifIndex: 505
  Type: PIME, Link-level type: PIM-Encapsulator, MTU: Unlimited, Speed: 800mbps
  Device flags   : Present Running
  Interface flags: SNMP-Traps
  Input rate     : 0 bps (0 pps)
  Output rate    : 0 bps (0 pps)
Physical interface: st0, Enabled, Physical link is Up
  Interface index: 130, SNMP ifIndex: 503
  Type: Secure-Tunnel, Link-level type: Secure-Tunnel, MTU: 9192
  Device flags   : Present Running
  Interface flags: Point-To-Point
  Input rate     : 0 bps (0 pps)
  Output rate    : 0 bps (0 pps)
Physical interface: tap, Enabled, Physical link is Up
  Interface index: 12, SNMP ifIndex: 7
  Type: Software-Pseudo, Link-level type: Interface-Specific, MTU: Unlimited,
  Speed: Unlimited
  Device flags   : Present Running
  Interface flags: SNMP-Traps
  Link flags     : None
  Last flapped   : Never
    Input packets : 0
    Output packets: 0
Physical interface: vlan, Enabled, Physical link is Down
  Interface index: 133, SNMP ifIndex: 506
  Type: VLAN, Link-level type: VLAN, MTU: 1518, Speed: 1000mbps
  Device flags   : Present Running Down
  Interface flags: Hardware-Down
  Link type      : Full-Duplex
  CoS queues     : 8 supported, 8 maximum usable queues
  Current address: 00:00:00:00:00:00, Hardware address: 00:00:00:00:00:00
  Last flapped   : 2021-11-30 10:51:11 UTC (00:06:29 ago)
  Input rate     : 0 bps (0 pps)
  Output rate    : 0 bps (0 pps)</t>
  </si>
  <si>
    <t>X-35</t>
  </si>
  <si>
    <t>AB2709AA0007</t>
  </si>
  <si>
    <t>10.64.255.5</t>
  </si>
  <si>
    <t>RYD-MLG-ENT-ITD-FW2</t>
  </si>
  <si>
    <t>O-13</t>
  </si>
  <si>
    <t>AB3409AA0012</t>
  </si>
  <si>
    <t>10.64.251.5</t>
  </si>
  <si>
    <t>DND Firewall</t>
  </si>
  <si>
    <t>RYD-MLG-ENT-DND-FW2</t>
  </si>
  <si>
    <t>12.3X48-D70.4</t>
  </si>
  <si>
    <t>AB2909AA0019</t>
  </si>
  <si>
    <t>10.64.254.4</t>
  </si>
  <si>
    <t>GSM Firewall</t>
  </si>
  <si>
    <t>RYD-MLG-ENT-GSM-FW1</t>
  </si>
  <si>
    <t>12.3X48-D70.3</t>
  </si>
  <si>
    <t>W-32</t>
  </si>
  <si>
    <t>AB3409AA0011</t>
  </si>
  <si>
    <t>10.64.254.5</t>
  </si>
  <si>
    <t>RYD-MLG-ENT-GSM-FW2</t>
  </si>
  <si>
    <t>O-18</t>
  </si>
  <si>
    <t>AB3409AA0001</t>
  </si>
  <si>
    <t>10.64.91.50</t>
  </si>
  <si>
    <t>COR Firewall</t>
  </si>
  <si>
    <t>RYD-MLG-FIX-COR-FW1</t>
  </si>
  <si>
    <t>O-17</t>
  </si>
  <si>
    <t>AB3309AA0017</t>
  </si>
  <si>
    <t>10.64.91.51</t>
  </si>
  <si>
    <t>RYD-MLG-FIX-COR-FW2</t>
  </si>
  <si>
    <t>CE-30</t>
  </si>
  <si>
    <t>AB4512AA0037</t>
  </si>
  <si>
    <t>10.73.93.5</t>
  </si>
  <si>
    <t>RYD-MLGII-ENT-GSM-FW1</t>
  </si>
  <si>
    <t>AB4512AA0024</t>
  </si>
  <si>
    <t>10.73.93.6</t>
  </si>
  <si>
    <t>RYD-MLGII-ENT-GSM-FW2</t>
  </si>
  <si>
    <t>AB3309AA0018</t>
  </si>
  <si>
    <t>10.14.93.4</t>
  </si>
  <si>
    <t>RYD-SLY-GSM-FW1</t>
  </si>
  <si>
    <t>AB1609AA0055</t>
  </si>
  <si>
    <t>10.14.93.5</t>
  </si>
  <si>
    <t>RYD-SLY-GSM-FW2</t>
  </si>
  <si>
    <t>X43</t>
  </si>
  <si>
    <t>AB3610AA0045</t>
  </si>
  <si>
    <t>10.14.93.6</t>
  </si>
  <si>
    <t>RYD-SLY-ENT-IT-FW1</t>
  </si>
  <si>
    <t>12.3X48-D101</t>
  </si>
  <si>
    <t>AB3110AA0009</t>
  </si>
  <si>
    <t>10.14.93.7</t>
  </si>
  <si>
    <t>RYD-SLY-ENT-IT-FW2</t>
  </si>
  <si>
    <t>AB3309AA0009</t>
  </si>
  <si>
    <t>10.14.91.50</t>
  </si>
  <si>
    <t>RYD-SLY-FIX-COR-FW1</t>
  </si>
  <si>
    <t>X35</t>
  </si>
  <si>
    <t>AB3409AA0015</t>
  </si>
  <si>
    <t>10.14.91.51</t>
  </si>
  <si>
    <t>RYD-SLY-FIX-COR-FW2</t>
  </si>
  <si>
    <t>AA5311AA0017</t>
  </si>
  <si>
    <t>10.14.93.8</t>
  </si>
  <si>
    <t>GGSN Firewall</t>
  </si>
  <si>
    <t>RYD-SLY-GGSN-FW1</t>
  </si>
  <si>
    <t>AA5311AA0005</t>
  </si>
  <si>
    <t>10.14.93.9</t>
  </si>
  <si>
    <t>RYD-SLY-GGSN-FW2</t>
  </si>
  <si>
    <t>MALAZ</t>
  </si>
  <si>
    <t>L2-BB-14</t>
  </si>
  <si>
    <t>AA4811AA0024</t>
  </si>
  <si>
    <t>10.67.93.7</t>
  </si>
  <si>
    <t>Internet Firewall</t>
  </si>
  <si>
    <t>RYD-MLZ-ENT-IN-FW1</t>
  </si>
  <si>
    <t>AA3712AA0054</t>
  </si>
  <si>
    <t>10.67.93.8</t>
  </si>
  <si>
    <t>RYD-MLZ-ENT-IN-FW2</t>
  </si>
  <si>
    <t>AA2512AA0051</t>
  </si>
  <si>
    <t>10.67.93.5</t>
  </si>
  <si>
    <t>DC Firewall</t>
  </si>
  <si>
    <t>RYD-MLZ-DC-FW1</t>
  </si>
  <si>
    <t>AA1112AA0018</t>
  </si>
  <si>
    <t>10.67.93.6</t>
  </si>
  <si>
    <t>RYD-MLZ-DC-FW2</t>
  </si>
  <si>
    <t>SULEMANIYA</t>
  </si>
  <si>
    <t>AC-23</t>
  </si>
  <si>
    <t>AA2011AA0043</t>
  </si>
  <si>
    <t>10.66.93.4</t>
  </si>
  <si>
    <t>Enterprise Firewall</t>
  </si>
  <si>
    <t>RYD-SLM-ENT-FW1</t>
  </si>
  <si>
    <t>AA2011AA0045</t>
  </si>
  <si>
    <t>10.66.93.5</t>
  </si>
  <si>
    <t>RYD-SLM-ENT-FW2</t>
  </si>
  <si>
    <t>DANA1-AU-61</t>
  </si>
  <si>
    <t>AB2609AA0004</t>
  </si>
  <si>
    <t>10.6.2.140</t>
  </si>
  <si>
    <t>RYD-DAN-ENT-GSM-FW1</t>
  </si>
  <si>
    <t>AB2809AA0006</t>
  </si>
  <si>
    <t>10.6.2.141</t>
  </si>
  <si>
    <t>RYD-DAN-ENT-GSM-FW2</t>
  </si>
  <si>
    <t>DANA4-BA-46</t>
  </si>
  <si>
    <t>AB2109AA0006</t>
  </si>
  <si>
    <t>10.6.2.11</t>
  </si>
  <si>
    <t>RYD-DANA-DND-FW1</t>
  </si>
  <si>
    <t>DANA4-BA-45</t>
  </si>
  <si>
    <t>AB2809AA0004</t>
  </si>
  <si>
    <t>10.6.2.12</t>
  </si>
  <si>
    <t>RYD-DANA-DND-FW2</t>
  </si>
  <si>
    <t>ALRASHID</t>
  </si>
  <si>
    <t>(N&amp;ISD-PDI-RUH-0242) FIREWALL-CAB</t>
  </si>
  <si>
    <t>AJ2410AA0109</t>
  </si>
  <si>
    <t>10.32.93.4</t>
  </si>
  <si>
    <t>DMM-ALR-GSM-FW1</t>
  </si>
  <si>
    <t>AJ2410AA0089</t>
  </si>
  <si>
    <t>10.32.93.5</t>
  </si>
  <si>
    <t>DMM-ALR-GSM-FW2</t>
  </si>
  <si>
    <t>AD-32</t>
  </si>
  <si>
    <t>AA2512AA0016</t>
  </si>
  <si>
    <t>10.42.93.5</t>
  </si>
  <si>
    <t>DAM-ADAM-IT-DND-FW1</t>
  </si>
  <si>
    <t>AA2212AA0049</t>
  </si>
  <si>
    <t>10.42.93.6</t>
  </si>
  <si>
    <t>DAM-ADAM-IT-DND-FW2</t>
  </si>
  <si>
    <t>AB3710AA0045</t>
  </si>
  <si>
    <t>10.42.93.7</t>
  </si>
  <si>
    <t>DAM-ADAM-GSM-FW1</t>
  </si>
  <si>
    <t>AB3610AA0039</t>
  </si>
  <si>
    <t>10.42.93.8</t>
  </si>
  <si>
    <t>DAM-ADAM-GSM-FW2</t>
  </si>
  <si>
    <t>AA3712AA0052</t>
  </si>
  <si>
    <t>10.42.93.14</t>
  </si>
  <si>
    <t>DMM-ADAM-GGSN-FW1</t>
  </si>
  <si>
    <t>AA3712AA0072</t>
  </si>
  <si>
    <t>10.42.93.15</t>
  </si>
  <si>
    <t>DMM-ADAM-GGSN-FW2</t>
  </si>
  <si>
    <t>AA2212AA0026</t>
  </si>
  <si>
    <t>10.41.93.4</t>
  </si>
  <si>
    <t>Firewall</t>
  </si>
  <si>
    <t>DAM-RAKA-DC-FW1</t>
  </si>
  <si>
    <t>AA2212AA0028</t>
  </si>
  <si>
    <t>10.41.93.5</t>
  </si>
  <si>
    <t>DAM-RAKA-DC-FW2</t>
  </si>
  <si>
    <t>B1 – 19 RACK1</t>
  </si>
  <si>
    <t>AA4710AA0034</t>
  </si>
  <si>
    <t>10.81.93.7</t>
  </si>
  <si>
    <t>JED-SAFA-GGSN-FW1</t>
  </si>
  <si>
    <t>AA4710AA0028</t>
  </si>
  <si>
    <t>10.81.93.9</t>
  </si>
  <si>
    <t>JED-SAFA-GGSN-FW2</t>
  </si>
  <si>
    <t>AB0412AA0003</t>
  </si>
  <si>
    <t>10.81.93.4</t>
  </si>
  <si>
    <t>JED-SAFA-DC-FW1</t>
  </si>
  <si>
    <t>AB2811AA0018</t>
  </si>
  <si>
    <t>10.81.93.5</t>
  </si>
  <si>
    <t>JED-SAFA-DC-FW2</t>
  </si>
  <si>
    <t>OBHUR</t>
  </si>
  <si>
    <t>Shelter-2</t>
  </si>
  <si>
    <t>JED-UBH-FW-CABINET-1</t>
  </si>
  <si>
    <t>AA2011AA0041</t>
  </si>
  <si>
    <t>10.22.93.7</t>
  </si>
  <si>
    <t>JED-OBHR-ENT-DC-FW1</t>
  </si>
  <si>
    <t>AA2011AA0042</t>
  </si>
  <si>
    <t>10.22.93.8</t>
  </si>
  <si>
    <t>JED-OBHR-ENT-DC-FW2</t>
  </si>
  <si>
    <t>AA3910AA0020</t>
  </si>
  <si>
    <t>10.22.93.4</t>
  </si>
  <si>
    <t>OBHOUR-GGSN-SRX-FW1</t>
  </si>
  <si>
    <t>AA3510AA0081</t>
  </si>
  <si>
    <t>10.22.93.5</t>
  </si>
  <si>
    <t>OBHOUR-GGSN-SRX-FW2</t>
  </si>
  <si>
    <t>SULTANA</t>
  </si>
  <si>
    <t>Madinah</t>
  </si>
  <si>
    <t>AG –AH-35</t>
  </si>
  <si>
    <t>AA3712AA0053</t>
  </si>
  <si>
    <t>10.82.93.5</t>
  </si>
  <si>
    <t>MDN-SUL-ENT-DC-FW1</t>
  </si>
  <si>
    <t>AA3712AA0042</t>
  </si>
  <si>
    <t>10.82.93.6</t>
  </si>
  <si>
    <t>MDN-SUL-ENT-DC-FW2</t>
  </si>
  <si>
    <t>CG-05</t>
  </si>
  <si>
    <t>FG1K5DT919800302</t>
  </si>
  <si>
    <t>10.83.93.45</t>
  </si>
  <si>
    <t>Exchange Firewall</t>
  </si>
  <si>
    <t>JED2-BSLM-EXT-DMZ-FW2</t>
  </si>
  <si>
    <t>v6.2.2 build1010 (GA)</t>
  </si>
  <si>
    <t>AA3712AA0088</t>
  </si>
  <si>
    <t>10.83.93.22</t>
  </si>
  <si>
    <t>JED-BSLM-GGSN-FW1</t>
  </si>
  <si>
    <t>AA3712AA0062</t>
  </si>
  <si>
    <t>10.83.93.13</t>
  </si>
  <si>
    <t>JEDII-BSLM-ENT-IN-FW1</t>
  </si>
  <si>
    <t>AA3712AA0055</t>
  </si>
  <si>
    <t>10.83.93.14</t>
  </si>
  <si>
    <t>JEDII-BSLM-ENT-IN-FW2</t>
  </si>
  <si>
    <t>AB0312AA0012</t>
  </si>
  <si>
    <t>10.83.93.4</t>
  </si>
  <si>
    <t>JED-BSLM-ENT-GSM-FW1</t>
  </si>
  <si>
    <t>AB0312AA0013</t>
  </si>
  <si>
    <t>10.83.93.5</t>
  </si>
  <si>
    <t>JED-BSLM-ENT-GSM-FW2</t>
  </si>
  <si>
    <t>AA3712AA0095</t>
  </si>
  <si>
    <t>10.83.93.8</t>
  </si>
  <si>
    <t>JED2-BSLM-ENT-IT-DND-FW1</t>
  </si>
  <si>
    <t>AA3712AA0094</t>
  </si>
  <si>
    <t>10.83.93.9</t>
  </si>
  <si>
    <t>JED2-BSLM-ENT-IT-DND-FW2</t>
  </si>
  <si>
    <t>LANDINGSTATION</t>
  </si>
  <si>
    <t>GF-AV-19</t>
  </si>
  <si>
    <t>AA5311AA0018</t>
  </si>
  <si>
    <t>10.20.93.8</t>
  </si>
  <si>
    <t>JED-LS-GGSN-FW-1</t>
  </si>
  <si>
    <t>AA5311AA0024</t>
  </si>
  <si>
    <t>10.20.93.9</t>
  </si>
  <si>
    <t>JED-LS-GGSN-FW-2</t>
  </si>
  <si>
    <t>AB5211AA0062</t>
  </si>
  <si>
    <t>10.20.93.4</t>
  </si>
  <si>
    <t>JED-LS-ENT-DC-FW1</t>
  </si>
  <si>
    <t>AB5211AA0091</t>
  </si>
  <si>
    <t>10.20.93.5</t>
  </si>
  <si>
    <t>JED-LS-ENT-DC-FW2</t>
  </si>
  <si>
    <t>MECCA</t>
  </si>
  <si>
    <t>Makkah</t>
  </si>
  <si>
    <t>Shelter-5</t>
  </si>
  <si>
    <t>MAKK-SHWQ-FW</t>
  </si>
  <si>
    <t>AA3712AA0063</t>
  </si>
  <si>
    <t>10.87.93.4</t>
  </si>
  <si>
    <t>MAK-SHWQ-ENT-DC-FW1</t>
  </si>
  <si>
    <t>AA3712AA0066</t>
  </si>
  <si>
    <t>10.87.93.5</t>
  </si>
  <si>
    <t>MAK-SHWQ-ENT-DC-FW2</t>
  </si>
  <si>
    <t>UNIZA</t>
  </si>
  <si>
    <t>Qaseem</t>
  </si>
  <si>
    <t>AQ-09 &amp; 10</t>
  </si>
  <si>
    <t>AA5112AA0006</t>
  </si>
  <si>
    <t>10.68.93.4</t>
  </si>
  <si>
    <t>UNIZAH-GSM-FW1</t>
  </si>
  <si>
    <t>AA5112AA0026</t>
  </si>
  <si>
    <t>10.68.93.5</t>
  </si>
  <si>
    <t>UNIZAH-GSM-FW2</t>
  </si>
  <si>
    <t>AA3712AA0084</t>
  </si>
  <si>
    <t>10.68.93.7</t>
  </si>
  <si>
    <t>UNIZAH-IT-DND-FW1</t>
  </si>
  <si>
    <t>AA3712AA0090</t>
  </si>
  <si>
    <t>10.68.93.8</t>
  </si>
  <si>
    <t>UNIZAH-IT-DND-FW2</t>
  </si>
  <si>
    <t>AA3410AA0033</t>
  </si>
  <si>
    <t>10.32.253.6</t>
  </si>
  <si>
    <t>DMM-ALR-GGSN-FW1</t>
  </si>
  <si>
    <t>AA3410AA0025</t>
  </si>
  <si>
    <t>10.32.253.5</t>
  </si>
  <si>
    <t>DMM-ALR-GGSN-FW2</t>
  </si>
  <si>
    <t>AB3010AA0018</t>
  </si>
  <si>
    <t>10.73.93.8</t>
  </si>
  <si>
    <t>MLGII-IT-DND-FW1</t>
  </si>
  <si>
    <t>L1-CE-30</t>
  </si>
  <si>
    <t>AB3110AA0042</t>
  </si>
  <si>
    <t>10.73.93.9</t>
  </si>
  <si>
    <t>MLGII-IT-DND-FW2</t>
  </si>
  <si>
    <t>DANA4-BA-60</t>
  </si>
  <si>
    <t>10.6.89.102</t>
  </si>
  <si>
    <t>WIMAX-HUW-FW1-DAN-DCR</t>
  </si>
  <si>
    <t>6.3.0r2.0</t>
  </si>
  <si>
    <t>DANA4-BA-59</t>
  </si>
  <si>
    <t>10.6.89.104</t>
  </si>
  <si>
    <t>WIMAX-HUW-FW2-DAN-DCR</t>
  </si>
  <si>
    <t>DNA4-BX-15</t>
  </si>
  <si>
    <t>10.223.20.12</t>
  </si>
  <si>
    <t>PUB Firewall</t>
  </si>
  <si>
    <t>PUB-FW2-DAN-DCR</t>
  </si>
  <si>
    <t>6.3.0r4.0</t>
  </si>
  <si>
    <t>DANA4-BX-14</t>
  </si>
  <si>
    <t>10.223.20.11</t>
  </si>
  <si>
    <t>PUB-FW1-DAN-DCR</t>
  </si>
  <si>
    <t>10.6.253.102</t>
  </si>
  <si>
    <t>GGSN-FW1-DAN2-DCR</t>
  </si>
  <si>
    <t>10.6.253.103</t>
  </si>
  <si>
    <t>GGSN-FW2-DAN2-DCR</t>
  </si>
  <si>
    <t>FG3K6C3A15800044</t>
  </si>
  <si>
    <t>10.64.252.4</t>
  </si>
  <si>
    <t xml:space="preserve">Internet Firewall </t>
  </si>
  <si>
    <t>RYD-MLG-ENT-INT-FW1</t>
  </si>
  <si>
    <t>v5.6.13 build1714 (GA)</t>
  </si>
  <si>
    <t>FG3K6C3A15800050</t>
  </si>
  <si>
    <t>RYD-MLG-ENT-INT-FW2</t>
  </si>
  <si>
    <t>FGT1KC3914800233</t>
  </si>
  <si>
    <t>10.64.244.8</t>
  </si>
  <si>
    <t>RYD-MLG-EXT-FW1</t>
  </si>
  <si>
    <t>v5.6.12 build8066 (GA)</t>
  </si>
  <si>
    <t>FGT1KC3913802193</t>
  </si>
  <si>
    <t>RYD-MLG-EXT-FW2</t>
  </si>
  <si>
    <t>FG3K8A3409600235</t>
  </si>
  <si>
    <t>10.14.251.20</t>
  </si>
  <si>
    <t>DND-FW1-SLY-DCR</t>
  </si>
  <si>
    <t>v5.2.5,build701 (GA)</t>
  </si>
  <si>
    <t>FG3K8A3409600219</t>
  </si>
  <si>
    <t>DND-FW2-SLY-DCR</t>
  </si>
  <si>
    <t>FG1K5D3I16800821</t>
  </si>
  <si>
    <t>10.14.93.16</t>
  </si>
  <si>
    <t>RYD-SLY-ENT-INT-FW1</t>
  </si>
  <si>
    <t>v6.0.7 build0302 (GA)</t>
  </si>
  <si>
    <t>FG1K5D3I16801047</t>
  </si>
  <si>
    <t>10.14.93.17</t>
  </si>
  <si>
    <t>RYD-SLY-ENT-INT-FW2</t>
  </si>
  <si>
    <t>FG3K2C3Z13800342</t>
  </si>
  <si>
    <t>10.14.251.21</t>
  </si>
  <si>
    <t>OSS Firewall</t>
  </si>
  <si>
    <t>RYD-SLY-PUB-OSS-FW1</t>
  </si>
  <si>
    <t>v5.6.11 build1700 (GA)</t>
  </si>
  <si>
    <t>FG3K2C3Z13800354</t>
  </si>
  <si>
    <t>RYD-SLY-PUB-OSS-FW2</t>
  </si>
  <si>
    <t>BA-46/DANA-4-Fortinet</t>
  </si>
  <si>
    <t>FG300B3909602011</t>
  </si>
  <si>
    <t>10.6.253.85</t>
  </si>
  <si>
    <t>RYD-DAN-GGSN-FW1</t>
  </si>
  <si>
    <t>FG300B3909601620</t>
  </si>
  <si>
    <t>RYD-DAN-GGSN-FW2</t>
  </si>
  <si>
    <t>FG800C3913800872</t>
  </si>
  <si>
    <t>10.42.93.10</t>
  </si>
  <si>
    <t>DMM-ADAM-EXT-FW1</t>
  </si>
  <si>
    <t>FG800C3912801734</t>
  </si>
  <si>
    <t>DMM-ADAM-EXT-FW2</t>
  </si>
  <si>
    <t>FG3K2C3Z13800351</t>
  </si>
  <si>
    <t>10.20.93.10</t>
  </si>
  <si>
    <t>PUB WIFI Firewall</t>
  </si>
  <si>
    <t>JED-LS-PUB-WIFI-FW1</t>
  </si>
  <si>
    <t>FG3K2C3Z13800326</t>
  </si>
  <si>
    <t>10.20.93.11</t>
  </si>
  <si>
    <t>JED-LS-PUB-WIFI-FW2</t>
  </si>
  <si>
    <t>FG800C3912801179</t>
  </si>
  <si>
    <t>10.83.244.20</t>
  </si>
  <si>
    <t>POP Firewall</t>
  </si>
  <si>
    <t>JEDII-BSLM-POP-FW1</t>
  </si>
  <si>
    <t>FG800C3912801532</t>
  </si>
  <si>
    <t>JEDII-BSLM-POP-FW2</t>
  </si>
  <si>
    <t>FG3K2C3Z13800392</t>
  </si>
  <si>
    <t>10.73.93.10</t>
  </si>
  <si>
    <t>RYD-MLG2-INT-FW1</t>
  </si>
  <si>
    <t>FG3K2C3Z13800771</t>
  </si>
  <si>
    <t>RYD-MLG2-INT-FW2</t>
  </si>
  <si>
    <t>FG3K8A3409600276</t>
  </si>
  <si>
    <t>10.14.252.20</t>
  </si>
  <si>
    <t>RYD-SLY-FIX-INT-FW1</t>
  </si>
  <si>
    <t>v5.2.5,build701</t>
  </si>
  <si>
    <t>FG3K8A3408600387</t>
  </si>
  <si>
    <t>RYD-SLY-FIX-INT-FW2</t>
  </si>
  <si>
    <t>FG3K2C3Z13800736</t>
  </si>
  <si>
    <t>10.64.93.46</t>
  </si>
  <si>
    <t>RYD-MLG-PUB-OSS-FW1</t>
  </si>
  <si>
    <t>BG-18</t>
  </si>
  <si>
    <t>FG1K5DT919800720</t>
  </si>
  <si>
    <t>10.84.93.5</t>
  </si>
  <si>
    <t>JED-ABHA-ENT-DC-FW1</t>
  </si>
  <si>
    <t>BURAIDAH</t>
  </si>
  <si>
    <t>Buraidah</t>
  </si>
  <si>
    <t>AR-10/11</t>
  </si>
  <si>
    <t>FG1K2D3I15801160</t>
  </si>
  <si>
    <t>10.9.173.4</t>
  </si>
  <si>
    <t>RYD-BUR-ENT-DC-FW1</t>
  </si>
  <si>
    <t>DF-45</t>
  </si>
  <si>
    <t>FG1K2D3I15801087</t>
  </si>
  <si>
    <t>10.78.93.7</t>
  </si>
  <si>
    <t>JED-UBHOOR-ENT-DC-FW1</t>
  </si>
  <si>
    <t>KHARJ</t>
  </si>
  <si>
    <t>Kharj</t>
  </si>
  <si>
    <t>AK-08</t>
  </si>
  <si>
    <t>FGT5HD3915806164</t>
  </si>
  <si>
    <t>10.8.177.196</t>
  </si>
  <si>
    <t>RYD-KHRJ-ENT-DC-FW1</t>
  </si>
  <si>
    <t>FG3K2C3Z13800827</t>
  </si>
  <si>
    <t>RYD-MLG-PUB-OSS-FW2</t>
  </si>
  <si>
    <t>FG1K5D3I16801058</t>
  </si>
  <si>
    <t>10.84.93.6</t>
  </si>
  <si>
    <t>JED-ABHA-ENT-DC-FW2</t>
  </si>
  <si>
    <t>FG1K2D3I15801167</t>
  </si>
  <si>
    <t>10.9.173.5</t>
  </si>
  <si>
    <t>RYD-BUR-ENT-DC-FW2</t>
  </si>
  <si>
    <t>FG1K2D3I15801142</t>
  </si>
  <si>
    <t>10.78.93.9</t>
  </si>
  <si>
    <t>JED-UBHOOR-ENT-DC-FW2</t>
  </si>
  <si>
    <t>FGT5HD3915806401</t>
  </si>
  <si>
    <t>10.8.177.197</t>
  </si>
  <si>
    <t>RYD-KHRJ-ENT-DC-FW2</t>
  </si>
  <si>
    <t>CE-31</t>
  </si>
  <si>
    <t>FG1K2D3I15801154</t>
  </si>
  <si>
    <t>10.73.93.16</t>
  </si>
  <si>
    <t>RYD-MLG2-GGSN-FW2</t>
  </si>
  <si>
    <t>10.64.93.141</t>
  </si>
  <si>
    <t xml:space="preserve">Proxy Management Center </t>
  </si>
  <si>
    <t>RYD-MLG-MC</t>
  </si>
  <si>
    <t>2.4.3.1</t>
  </si>
  <si>
    <t>Proxy</t>
  </si>
  <si>
    <t>TCP8082</t>
  </si>
  <si>
    <t>l-2</t>
  </si>
  <si>
    <t>FZ1650CB2XY</t>
  </si>
  <si>
    <t>10.64.93.39</t>
  </si>
  <si>
    <t>RYD-MLG-INT-FE-CMS2</t>
  </si>
  <si>
    <t>X-48</t>
  </si>
  <si>
    <t>JMX1033K0RW</t>
  </si>
  <si>
    <t>10.14.252.53</t>
  </si>
  <si>
    <t>VPN Firewall</t>
  </si>
  <si>
    <t>RYD-SLY-VPN-FW2</t>
  </si>
  <si>
    <t>9.1(7)4</t>
  </si>
  <si>
    <t>JMX1030K0FX</t>
  </si>
  <si>
    <t>10.14.252.52</t>
  </si>
  <si>
    <t>RYD-SLY-VPN-FW1</t>
  </si>
  <si>
    <t>10.64.93.11</t>
  </si>
  <si>
    <t>Primary Internet Proxy</t>
  </si>
  <si>
    <t>RYD-MLG-SG1</t>
  </si>
  <si>
    <t>7.2.5.1</t>
  </si>
  <si>
    <t>10.64.93.12</t>
  </si>
  <si>
    <t>RYD-MLG-SG2</t>
  </si>
  <si>
    <t>10.64.80.32</t>
  </si>
  <si>
    <t>Proxy Block Page</t>
  </si>
  <si>
    <t>MPRW112 BLOCKED PAGE IIS SERVER</t>
  </si>
  <si>
    <t>10.64.80.18</t>
  </si>
  <si>
    <t>Oracle DB for DLP</t>
  </si>
  <si>
    <t>EECSARUH6HOR123</t>
  </si>
  <si>
    <t>12C</t>
  </si>
  <si>
    <t>L2-O-11</t>
  </si>
  <si>
    <t>10.64.93.60</t>
  </si>
  <si>
    <t>Malware Analysis</t>
  </si>
  <si>
    <t>CAS-S500-A1</t>
  </si>
  <si>
    <t>3.1.2.4</t>
  </si>
  <si>
    <t>10.64.93.23</t>
  </si>
  <si>
    <t>Content Analysis</t>
  </si>
  <si>
    <t>RYD-MLG-CAS1</t>
  </si>
  <si>
    <t>10.64.93.24</t>
  </si>
  <si>
    <t>RYD-MLG-CAS2</t>
  </si>
  <si>
    <t>O-11</t>
  </si>
  <si>
    <t>10.64.93.142</t>
  </si>
  <si>
    <t>Proxy Reporter</t>
  </si>
  <si>
    <t>RYD-MLG-RPT1</t>
  </si>
  <si>
    <t>10.6.2.1</t>
  </si>
  <si>
    <t>10.64.93.143</t>
  </si>
  <si>
    <t>RYD-MLG-RPT2</t>
  </si>
  <si>
    <t>L2-O-08</t>
  </si>
  <si>
    <t>10.64.93.169</t>
  </si>
  <si>
    <t>Panorama Appliance</t>
  </si>
  <si>
    <t>RYD-MLG-PA-PAN</t>
  </si>
  <si>
    <t>8.1.18</t>
  </si>
  <si>
    <t>IPS</t>
  </si>
  <si>
    <t>PaloAlto</t>
  </si>
  <si>
    <t>10.64.93.148</t>
  </si>
  <si>
    <t>IPS Appliance</t>
  </si>
  <si>
    <t>RYD-MLG-PA-IPS1</t>
  </si>
  <si>
    <t>10.64.93.149</t>
  </si>
  <si>
    <t>RYD-MLG-PA-IPS2</t>
  </si>
  <si>
    <t>DR</t>
  </si>
  <si>
    <t>X23</t>
  </si>
  <si>
    <t>10.14.93.31</t>
  </si>
  <si>
    <t>RYD-SLY-PA-IPS1</t>
  </si>
  <si>
    <t>10.14.93.32</t>
  </si>
  <si>
    <t>RYD-SLY-PA-IPS2</t>
  </si>
  <si>
    <t>JMX2044L099</t>
  </si>
  <si>
    <t>10.42.93.26</t>
  </si>
  <si>
    <t>POP Cisco FirePOWER IPS</t>
  </si>
  <si>
    <t>DMM-ADAMA-POP-EXT-IPS-1</t>
  </si>
  <si>
    <t>6.4.0</t>
  </si>
  <si>
    <t>12100500100067-C</t>
  </si>
  <si>
    <t>10.42.93.24</t>
  </si>
  <si>
    <t>DMM-ADAMA-POP-EXT-IPS-2</t>
  </si>
  <si>
    <t>AK-06</t>
  </si>
  <si>
    <t>12100200300084-C</t>
  </si>
  <si>
    <t>10.41.93.8</t>
  </si>
  <si>
    <t>DC CiscoFirePOWER IDS</t>
  </si>
  <si>
    <t>DMM-RAKA-DC-IDS</t>
  </si>
  <si>
    <t>11082600800024-P</t>
  </si>
  <si>
    <t>10.83.93.20</t>
  </si>
  <si>
    <t>JED-BSLM-DC-IDS</t>
  </si>
  <si>
    <t>JMX190380FL</t>
  </si>
  <si>
    <t>10.83.93.46</t>
  </si>
  <si>
    <t>POP CiscoFirePOWER IPS</t>
  </si>
  <si>
    <t>JED-BSLM-POP-IPS1</t>
  </si>
  <si>
    <t>JMX2044L09A</t>
  </si>
  <si>
    <t>10.83.93.47</t>
  </si>
  <si>
    <t>JED-BSLM-POP-IPS2</t>
  </si>
  <si>
    <t>6.2.3.7</t>
  </si>
  <si>
    <t>12100200300024-C</t>
  </si>
  <si>
    <t>10.82.93.8</t>
  </si>
  <si>
    <t>MDN-SULTANA-DC-IDS</t>
  </si>
  <si>
    <t>L0-BQ-17</t>
  </si>
  <si>
    <t>11100700300076-P</t>
  </si>
  <si>
    <t>10.32.93.11</t>
  </si>
  <si>
    <t>INTRANET CiscoFirePOWER IPS</t>
  </si>
  <si>
    <t>RASHID-INTRANET-IPS1</t>
  </si>
  <si>
    <t>11100700300070-P</t>
  </si>
  <si>
    <t>10.32.93.12</t>
  </si>
  <si>
    <t>RASHID-INTRANET-IPS2</t>
  </si>
  <si>
    <t>BB-14</t>
  </si>
  <si>
    <t>13081600400072-1-C</t>
  </si>
  <si>
    <t>10.67.93.11</t>
  </si>
  <si>
    <t>RYD-MALAZ-DC-IDS</t>
  </si>
  <si>
    <t>14032100200115-C</t>
  </si>
  <si>
    <t>10.64.165.102</t>
  </si>
  <si>
    <t>GMS CiscoFirePOWER IPS</t>
  </si>
  <si>
    <t>RYD-MLG-ENT-GSM-IDS-N</t>
  </si>
  <si>
    <t>14032100200123-C</t>
  </si>
  <si>
    <t>10.64.165.101</t>
  </si>
  <si>
    <t>IT CiscoFirePOWER IDS</t>
  </si>
  <si>
    <t>RYD-MLG-ENT-IT-IDS-N</t>
  </si>
  <si>
    <t>14032100200070-C</t>
  </si>
  <si>
    <t>10.64.165.104</t>
  </si>
  <si>
    <t>RYD-MLG-ENT-POP-IPS2-N</t>
  </si>
  <si>
    <t>11100700300074-P</t>
  </si>
  <si>
    <t>10.66.93.7</t>
  </si>
  <si>
    <t>SULEMANIYA-INTRANET-IPS1</t>
  </si>
  <si>
    <t>10.64.80.10</t>
  </si>
  <si>
    <t>SolarWinds-AppServer</t>
  </si>
  <si>
    <t>MPRW028.PROD.MOBILY.LAN</t>
  </si>
  <si>
    <t xml:space="preserve">NPM/NCM 2020.2.6 </t>
  </si>
  <si>
    <t>Monitoring</t>
  </si>
  <si>
    <t>L2-O-13</t>
  </si>
  <si>
    <t>10.64.93.150</t>
  </si>
  <si>
    <t>ExternalSSL-VPN1</t>
  </si>
  <si>
    <t>MYGATE1.MOBILY.COM.SA</t>
  </si>
  <si>
    <t>9.1R12 (build 14139)</t>
  </si>
  <si>
    <t>PulseSecure</t>
  </si>
  <si>
    <t>L2-O-14</t>
  </si>
  <si>
    <t>10.64.93.151</t>
  </si>
  <si>
    <t>ExternalSSL-VPN2</t>
  </si>
  <si>
    <t>MYGATE2.MOBILY.COM.SA</t>
  </si>
  <si>
    <t>FG1K5DT918803372</t>
  </si>
  <si>
    <t>10.64.255.12</t>
  </si>
  <si>
    <t>RYD-MLG1-NEW-IT-FW1</t>
  </si>
  <si>
    <t>10.14.93.36</t>
  </si>
  <si>
    <t>ExternalSSL-VPN-DR</t>
  </si>
  <si>
    <t>MYGATE-DR.MOBILY.COM.SA</t>
  </si>
  <si>
    <t>10.64.165.112</t>
  </si>
  <si>
    <t>InternalSSl-VPN1</t>
  </si>
  <si>
    <t>SECURECONNECT1.MOBILY.COM.SA</t>
  </si>
  <si>
    <t>O-013</t>
  </si>
  <si>
    <t>10.64.165.113</t>
  </si>
  <si>
    <t>InternalSSl-VPN2</t>
  </si>
  <si>
    <t>SECURECONNECT2.MOBILY.COM.SA</t>
  </si>
  <si>
    <t>10.14.93.35</t>
  </si>
  <si>
    <t>InternalSSL-VPN-DR</t>
  </si>
  <si>
    <t>SECURECONNECT-DR.MOBILY.COM.SA</t>
  </si>
  <si>
    <t>10.64.165.117</t>
  </si>
  <si>
    <t>PulseOne Primary</t>
  </si>
  <si>
    <t>POM.MOBILY.COM.SA</t>
  </si>
  <si>
    <t xml:space="preserve"> 2.0.1904.1</t>
  </si>
  <si>
    <t>10.64.165.119</t>
  </si>
  <si>
    <t>0-13</t>
  </si>
  <si>
    <t>FCH2039V2WR</t>
  </si>
  <si>
    <t>10.64.165.131</t>
  </si>
  <si>
    <t>Firepower Management Center</t>
  </si>
  <si>
    <t>RYD-MLG-FMC4000-001</t>
  </si>
  <si>
    <t>FCH2039V37E</t>
  </si>
  <si>
    <t>10.64.165.132</t>
  </si>
  <si>
    <t>RYD-MLG-FMC4000-002</t>
  </si>
  <si>
    <t>L0-W-57</t>
  </si>
  <si>
    <t>10.6.2.24</t>
  </si>
  <si>
    <t>RYD-DAN-ENT-INT-IPS1</t>
  </si>
  <si>
    <t>L0-Y-57</t>
  </si>
  <si>
    <t>10.6.2.25</t>
  </si>
  <si>
    <t>RYD-DAN-ENT-INT-IPS2</t>
  </si>
  <si>
    <t>X-39</t>
  </si>
  <si>
    <t>FLM213101T0</t>
  </si>
  <si>
    <t>10.14.93.56</t>
  </si>
  <si>
    <t>ITD Firewall</t>
  </si>
  <si>
    <t>RYD-SLY-ENT-ITD-FW1</t>
  </si>
  <si>
    <t xml:space="preserve"> 9.6(4)14</t>
  </si>
  <si>
    <t>FLM213801QQ</t>
  </si>
  <si>
    <t>10.14.93.58</t>
  </si>
  <si>
    <t>RYD-SLY-ENT-ITD-FW2</t>
  </si>
  <si>
    <t>Virtual Server</t>
  </si>
  <si>
    <t>10.14.213.140</t>
  </si>
  <si>
    <t>Certificate Authority</t>
  </si>
  <si>
    <t>RUH-002-SCA-001</t>
  </si>
  <si>
    <t>Microsoft 2008 R2</t>
  </si>
  <si>
    <t>PKI</t>
  </si>
  <si>
    <t>10.64.10.39</t>
  </si>
  <si>
    <t>AV Manager DB</t>
  </si>
  <si>
    <t>A-SAS-SQLVIP</t>
  </si>
  <si>
    <t>Windows server 2012 R2</t>
  </si>
  <si>
    <t>10.14.10.59</t>
  </si>
  <si>
    <t>A-SULAY-SQLPRD</t>
  </si>
  <si>
    <t>10.14.217.36</t>
  </si>
  <si>
    <t>BCAAA</t>
  </si>
  <si>
    <t>RUH-002-PRX-101</t>
  </si>
  <si>
    <t>Windows Server 2016 R2</t>
  </si>
  <si>
    <t>Internet Services</t>
  </si>
  <si>
    <t>FG1K2D3I15801110</t>
  </si>
  <si>
    <t>10.73.93.15</t>
  </si>
  <si>
    <t>RYD-MLG2-GGSN-FW1</t>
  </si>
  <si>
    <t>FV-4KE3216000027</t>
  </si>
  <si>
    <t>10.64.93.152</t>
  </si>
  <si>
    <t>WAF</t>
  </si>
  <si>
    <t>RYD-MLG-WAF-1</t>
  </si>
  <si>
    <t>6.3.15</t>
  </si>
  <si>
    <t>Web Application Firewall</t>
  </si>
  <si>
    <t>CG23918018LA</t>
  </si>
  <si>
    <t>10.64.93.58</t>
  </si>
  <si>
    <t>RYD-ENT-MLG-DDOS2</t>
  </si>
  <si>
    <t xml:space="preserve">6.4.1 </t>
  </si>
  <si>
    <t>O-31</t>
  </si>
  <si>
    <t>FG1K2D3I17801158</t>
  </si>
  <si>
    <t>10.64.93.196</t>
  </si>
  <si>
    <t>RYD-MLG-GGSN-FW1</t>
  </si>
  <si>
    <t>O-32</t>
  </si>
  <si>
    <t>FG1K2D3I17801151</t>
  </si>
  <si>
    <t>10.64.93.197</t>
  </si>
  <si>
    <t>RYD-MLG-GGSN-FW2</t>
  </si>
  <si>
    <t>FG3K2C3Z13800724</t>
  </si>
  <si>
    <t>10.42.93.21</t>
  </si>
  <si>
    <t>DMM-ADMA-POP-FW1</t>
  </si>
  <si>
    <t>FG3K2C3Z13800856</t>
  </si>
  <si>
    <t>10.42.93.20</t>
  </si>
  <si>
    <t>DMM-ADMA-POP-FW2</t>
  </si>
  <si>
    <t>FG3K2C3Z14800031</t>
  </si>
  <si>
    <t>10.64.244.20</t>
  </si>
  <si>
    <t>RYD-MLG-POP-FW1</t>
  </si>
  <si>
    <t>v 5.6.11,build 1700 (GA)</t>
  </si>
  <si>
    <t>FG3K2C3Z13800638</t>
  </si>
  <si>
    <t>RYD-MLG-POP-FW2</t>
  </si>
  <si>
    <t>10.64.10.224</t>
  </si>
  <si>
    <t>SolarWinds-DB</t>
  </si>
  <si>
    <t>SolarWinds DB</t>
  </si>
  <si>
    <t>SQL2017</t>
  </si>
  <si>
    <t>Cloud</t>
  </si>
  <si>
    <t>Cloud Solution</t>
  </si>
  <si>
    <t>Cloud Portal</t>
  </si>
  <si>
    <t>146.112.255.155</t>
  </si>
  <si>
    <t>DNS Filtering</t>
  </si>
  <si>
    <t>CISCO UMBRELLA</t>
  </si>
  <si>
    <t>OS</t>
  </si>
  <si>
    <t>FG1K5D3I16801158</t>
  </si>
  <si>
    <t>10.64.252.20</t>
  </si>
  <si>
    <t>RYD-MLG-FIX-INT-FW1</t>
  </si>
  <si>
    <t>v6.2.5 build1142 (GA)</t>
  </si>
  <si>
    <t>FG1K5D3I16801177</t>
  </si>
  <si>
    <t>RYD-MLG-FIX-INT-FW2</t>
  </si>
  <si>
    <t>Shelter1</t>
  </si>
  <si>
    <t>Shelter1 ,DN1-22</t>
  </si>
  <si>
    <t>FG600B3909600331</t>
  </si>
  <si>
    <t>10.85.93.4</t>
  </si>
  <si>
    <t>MAK-MAK5-ENT-DC-FW2</t>
  </si>
  <si>
    <t>v5.2.14,build764 (GA)</t>
  </si>
  <si>
    <t>FG600B3911601306</t>
  </si>
  <si>
    <t>MAK-MAK5-ENT-DC-FW1</t>
  </si>
  <si>
    <t>FG3K2C3Z13800660</t>
  </si>
  <si>
    <t>10.66.93.10</t>
  </si>
  <si>
    <t>RYD-SLM-POP-FW-1</t>
  </si>
  <si>
    <t>FG3K2C3Z13800987</t>
  </si>
  <si>
    <t>10.66.93.11</t>
  </si>
  <si>
    <t>RYD-SLM-POP-FW-2</t>
  </si>
  <si>
    <t>FG3K2C3Z13800107</t>
  </si>
  <si>
    <t>10.83.93.10</t>
  </si>
  <si>
    <t>JEDII-BSLM-ENT-INT-FW1</t>
  </si>
  <si>
    <t>FG3K2C3Z13800097</t>
  </si>
  <si>
    <t>10.83.93.11</t>
  </si>
  <si>
    <t>JEDII-BSLM-ENT-INT-FW2</t>
  </si>
  <si>
    <t>BA-45</t>
  </si>
  <si>
    <t>FGT3KDT418800714</t>
  </si>
  <si>
    <t>10.6.93.13</t>
  </si>
  <si>
    <t>RYD-DANA-GPRS-FW1</t>
  </si>
  <si>
    <t>FGT3KDT418800723</t>
  </si>
  <si>
    <t>10.6.93.14</t>
  </si>
  <si>
    <t>RYD-DANA-GPRS-FW2</t>
  </si>
  <si>
    <t>FGT3KDT418800721</t>
  </si>
  <si>
    <t>10.42.93.38</t>
  </si>
  <si>
    <t>GRPS Firewall</t>
  </si>
  <si>
    <t>DMM-ADM-GPRS-FW-1</t>
  </si>
  <si>
    <t>FGT3KDT418800727</t>
  </si>
  <si>
    <t>10.42.93.39</t>
  </si>
  <si>
    <t>DMM-ADM-GPRS-FW-2</t>
  </si>
  <si>
    <t>BQ-16</t>
  </si>
  <si>
    <t>AJ4710AA0040</t>
  </si>
  <si>
    <t>10.32.93.6</t>
  </si>
  <si>
    <t>DAM-RSH-ENT-POP-FW1</t>
  </si>
  <si>
    <t>11.4R7-S2</t>
  </si>
  <si>
    <t>AJ4710AA0046</t>
  </si>
  <si>
    <t>10.32.93.7</t>
  </si>
  <si>
    <t>DAM-RSH-ENT-POP-FW2</t>
  </si>
  <si>
    <t>Under Implementation</t>
  </si>
  <si>
    <t>10.14.50.44</t>
  </si>
  <si>
    <t>SOC Portal - Linux</t>
  </si>
  <si>
    <t>SPRL038</t>
  </si>
  <si>
    <t>Ubuntu 20.04</t>
  </si>
  <si>
    <t>Others</t>
  </si>
  <si>
    <t>JMX2140L036</t>
  </si>
  <si>
    <t>10.14.93.57</t>
  </si>
  <si>
    <t>ITD Firewall Chassis</t>
  </si>
  <si>
    <t>RYD-SLY-ENT-ITD-FW2[FP4110-2-A]</t>
  </si>
  <si>
    <t>2.3(1.99)</t>
  </si>
  <si>
    <t>JMX2133L09E</t>
  </si>
  <si>
    <t>10.14.93.55</t>
  </si>
  <si>
    <t>RYD-SLY-ENT-ITD-FW1[FP4110-A]</t>
  </si>
  <si>
    <t>O10</t>
  </si>
  <si>
    <t>9ZM8XP2</t>
  </si>
  <si>
    <t>84.23.107.227</t>
  </si>
  <si>
    <t>GOLD.MOBILY.COM.SA</t>
  </si>
  <si>
    <t>DC- W-JED2-2F ( Fayha Dc)</t>
  </si>
  <si>
    <t>L2-CG-05</t>
  </si>
  <si>
    <t>10.83.93.54</t>
  </si>
  <si>
    <t>DR Internet Proxy</t>
  </si>
  <si>
    <t>JED-FYHA-ASG-DR</t>
  </si>
  <si>
    <t>ASG 6.7.5.9</t>
  </si>
  <si>
    <t>FE400E3A16000031</t>
  </si>
  <si>
    <t>10.64.93.52</t>
  </si>
  <si>
    <t>billing Email gateway</t>
  </si>
  <si>
    <t xml:space="preserve"> bmx2.mobily.com.sa</t>
  </si>
  <si>
    <t>6.2.2</t>
  </si>
  <si>
    <t>9ZT9XP2</t>
  </si>
  <si>
    <t>84.23.107.226</t>
  </si>
  <si>
    <t>SILVER.MOBILY.COM.SA</t>
  </si>
  <si>
    <t>9ZP7XP2</t>
  </si>
  <si>
    <t>10.64.165.100</t>
  </si>
  <si>
    <t>Symantec Mail Gateway Management Center</t>
  </si>
  <si>
    <t>RUH-006-BBCC-001</t>
  </si>
  <si>
    <t>10.64.80.43</t>
  </si>
  <si>
    <t>SNP Portal, DLP web prevent</t>
  </si>
  <si>
    <t>MPRW012</t>
  </si>
  <si>
    <t>10.64.10.223</t>
  </si>
  <si>
    <t>SNP Portal DB Server instance name"SNP Portal"</t>
  </si>
  <si>
    <t>SNP Portal DB</t>
  </si>
  <si>
    <t>FE400E3A16000063</t>
  </si>
  <si>
    <t>10.64.93.54</t>
  </si>
  <si>
    <t>bmx1.mobily.com.sa</t>
  </si>
  <si>
    <t>FG1K5DT918803276</t>
  </si>
  <si>
    <t>10.83.93.44</t>
  </si>
  <si>
    <t>JED2-BSLM-EXT-DMZ-FW1</t>
  </si>
  <si>
    <t>AA3712AA0087</t>
  </si>
  <si>
    <t>10.83.93.23</t>
  </si>
  <si>
    <t>JED-BSLM-GGSN-FW2</t>
  </si>
  <si>
    <t>L3-AD-30</t>
  </si>
  <si>
    <t>FG1K5DT918803395</t>
  </si>
  <si>
    <t>10.42.93.28</t>
  </si>
  <si>
    <t>DAM-ADAM-EXT-DMZ-FW1</t>
  </si>
  <si>
    <t>VERSION v6.2.2,build1010,191008 (GA)</t>
  </si>
  <si>
    <t>10.42.65.24</t>
  </si>
  <si>
    <t>qualys vulnerability scanner</t>
  </si>
  <si>
    <t>DMM-ADMA-SC01</t>
  </si>
  <si>
    <t>Vulnerability Management and Compliance</t>
  </si>
  <si>
    <t>10.42.65.25</t>
  </si>
  <si>
    <t>DMM-ADMA-SC02</t>
  </si>
  <si>
    <t>10.42.65.26</t>
  </si>
  <si>
    <t>DMM-ADMA-SC03</t>
  </si>
  <si>
    <t>10.42.65.27</t>
  </si>
  <si>
    <t>DMM-ADMA-SC04</t>
  </si>
  <si>
    <t>l3</t>
  </si>
  <si>
    <t>10.42.65.28</t>
  </si>
  <si>
    <t>DMM-ADMA-SC05</t>
  </si>
  <si>
    <t>L2-CG-07</t>
  </si>
  <si>
    <t>10.83.65.26</t>
  </si>
  <si>
    <t>JED-FYHA-SC-01</t>
  </si>
  <si>
    <t>10.83.65.27</t>
  </si>
  <si>
    <t>JED-FYHA-SC-02</t>
  </si>
  <si>
    <t>10.64.80.44</t>
  </si>
  <si>
    <t>DLP-WebPrevent</t>
  </si>
  <si>
    <t>MPRW013</t>
  </si>
  <si>
    <t>FG1K5DT918803219</t>
  </si>
  <si>
    <t>10.42.93.29</t>
  </si>
  <si>
    <t>DAM-ADAM-EXT-DMZ-FW2</t>
  </si>
  <si>
    <t>VERSION v6.2.2,build1010,191008 (GA</t>
  </si>
  <si>
    <t>10.83.65.29</t>
  </si>
  <si>
    <t>JED-FYHA-SC-04</t>
  </si>
  <si>
    <t>10.83.65.30</t>
  </si>
  <si>
    <t>JED-FYHA-SC-05</t>
  </si>
  <si>
    <t>10.64.249.41</t>
  </si>
  <si>
    <t>MPRL142</t>
  </si>
  <si>
    <t>10.64.249.42</t>
  </si>
  <si>
    <t>MPRL143</t>
  </si>
  <si>
    <t>AHSA</t>
  </si>
  <si>
    <t>Ahsa</t>
  </si>
  <si>
    <t>L1-AX-07</t>
  </si>
  <si>
    <t>FG900D3917800577</t>
  </si>
  <si>
    <t>10.76.93.4</t>
  </si>
  <si>
    <t>DAMM-HASA-ENT-DC-FW1</t>
  </si>
  <si>
    <t>FG900D3917800575</t>
  </si>
  <si>
    <t>10.76.93.5</t>
  </si>
  <si>
    <t>DAMM-HASA-ENT-DC-FW2</t>
  </si>
  <si>
    <t>AB3309AA0020</t>
  </si>
  <si>
    <t>10.64.251.4</t>
  </si>
  <si>
    <t>RYD-MLG-ENT-DND-FW1</t>
  </si>
  <si>
    <t>Tabouk</t>
  </si>
  <si>
    <t>LO</t>
  </si>
  <si>
    <t>LO-DF-44</t>
  </si>
  <si>
    <t>FG800C3915801728</t>
  </si>
  <si>
    <t>10.78.93.10</t>
  </si>
  <si>
    <t>POP Firewall - in JED-1 Data center</t>
  </si>
  <si>
    <t>JED1-OB2-POP-FW1</t>
  </si>
  <si>
    <t>v5.6.11,build1700,190814 (GA)</t>
  </si>
  <si>
    <t>10.83.65.28</t>
  </si>
  <si>
    <t>JED-FYHA-SC-03</t>
  </si>
  <si>
    <t>FG5H1E5819901222</t>
  </si>
  <si>
    <t>10.14.15.196</t>
  </si>
  <si>
    <t>DCI FW</t>
  </si>
  <si>
    <t>RYD-SLY-DCI-FW</t>
  </si>
  <si>
    <t>FG5H1E5819901567</t>
  </si>
  <si>
    <t>10.64.255.10</t>
  </si>
  <si>
    <t>RYD-MLG-DCI-FW</t>
  </si>
  <si>
    <t>10.14.50.18</t>
  </si>
  <si>
    <t>Symantec LUA Server</t>
  </si>
  <si>
    <t>EECSARUH2HOW084</t>
  </si>
  <si>
    <t>10.64.165.123</t>
  </si>
  <si>
    <t>MLQA-DC1-SC1</t>
  </si>
  <si>
    <t>10.64.165.124</t>
  </si>
  <si>
    <t>MLQA-DC1-SC2</t>
  </si>
  <si>
    <t>10.73.65.140</t>
  </si>
  <si>
    <t>MLQA-DC2-SC1</t>
  </si>
  <si>
    <t>10.73.65.141</t>
  </si>
  <si>
    <t>MLQA-DC2-SC2</t>
  </si>
  <si>
    <t>10.73.65.142</t>
  </si>
  <si>
    <t>MLQA-DC2-SC3</t>
  </si>
  <si>
    <t>10.73.65.143</t>
  </si>
  <si>
    <t>MLQA-DC2-SC4</t>
  </si>
  <si>
    <t>10.73.65.144</t>
  </si>
  <si>
    <t>MLQA-DC2-SC5</t>
  </si>
  <si>
    <t>FG1K5DT919800305</t>
  </si>
  <si>
    <t>10.64.255.13</t>
  </si>
  <si>
    <t>RYD-MLG1-NEW-IT-FW2</t>
  </si>
  <si>
    <t>JMX2104L01Y</t>
  </si>
  <si>
    <t>10.64.165.103</t>
  </si>
  <si>
    <t>Intranet CiscoFirePOWER IPS</t>
  </si>
  <si>
    <t>RYD-MLG-INTRANET-IPS</t>
  </si>
  <si>
    <t>10.64.10.200</t>
  </si>
  <si>
    <t>MS ATA</t>
  </si>
  <si>
    <t>EECSARUH6HOW207 ata.prod.mobily.lan</t>
  </si>
  <si>
    <t>Windows Server 2016</t>
  </si>
  <si>
    <t>FLM242908LP</t>
  </si>
  <si>
    <t>10.64.93.207</t>
  </si>
  <si>
    <t>ASA Virtual VPN Firewall</t>
  </si>
  <si>
    <t>RYD-MLG-ENT-INT-VPN-ASA-FW2</t>
  </si>
  <si>
    <t>9.14(2)13</t>
  </si>
  <si>
    <t>FG800C3915802000</t>
  </si>
  <si>
    <t>10.78.93.11</t>
  </si>
  <si>
    <t>POP Firewall  - in JED-1 Data center</t>
  </si>
  <si>
    <t>JED1-OB2-POP-FW2</t>
  </si>
  <si>
    <t>FV-4KE3216000031</t>
  </si>
  <si>
    <t>10.64.93.153</t>
  </si>
  <si>
    <t>RYD-MLG-WAF-2</t>
  </si>
  <si>
    <t>chs412184s</t>
  </si>
  <si>
    <t>F5 WAF for Mobily portal</t>
  </si>
  <si>
    <t>RYD-MLG1-FG-EPORTAL-LTM2.mobily.com.sa</t>
  </si>
  <si>
    <t>13.1.3.6</t>
  </si>
  <si>
    <t>chs412170s</t>
  </si>
  <si>
    <t>RYD-MLG1-FG-EPORTAL-LTM1.mobily.com.sa</t>
  </si>
  <si>
    <t>Basement</t>
  </si>
  <si>
    <t>Malga1-LB-I-36</t>
  </si>
  <si>
    <t>FG1K2D3I17801155</t>
  </si>
  <si>
    <t>10.64.93.198</t>
  </si>
  <si>
    <t>LTE Firewalls</t>
  </si>
  <si>
    <t>RYD-MLG-ENT-LTE-FW1</t>
  </si>
  <si>
    <t>v6.2.2 build1010</t>
  </si>
  <si>
    <t xml:space="preserve">Basement </t>
  </si>
  <si>
    <t>FG1K2D3I17801126</t>
  </si>
  <si>
    <t>10.64.93.199</t>
  </si>
  <si>
    <t>RYD-MLG-ENT-LTE-FW2</t>
  </si>
  <si>
    <t>L2-0-08</t>
  </si>
  <si>
    <t>OM173S017803</t>
  </si>
  <si>
    <t>10.64.165.74</t>
  </si>
  <si>
    <t>NUTANIX Cluster for SIEM, Carbon Black</t>
  </si>
  <si>
    <t>RYD-MLG-NTNX1-SRV</t>
  </si>
  <si>
    <t>Nutanix</t>
  </si>
  <si>
    <t>OM173S017804</t>
  </si>
  <si>
    <t>10.64.165.75</t>
  </si>
  <si>
    <t>RYD-MLG-NTNX2-SRV</t>
  </si>
  <si>
    <t>OM172S014870</t>
  </si>
  <si>
    <t>10.64.165.76</t>
  </si>
  <si>
    <t>RYD-MLG-NTNX3-SRV</t>
  </si>
  <si>
    <t>OM172S014823</t>
  </si>
  <si>
    <t>10.14.65.74</t>
  </si>
  <si>
    <t>RYD-SLY-NTNX1-SRV</t>
  </si>
  <si>
    <t>OM172S014864</t>
  </si>
  <si>
    <t>10.14.65.75</t>
  </si>
  <si>
    <t>RYD-SLY-NTNX2-SRV</t>
  </si>
  <si>
    <t>OM172S014873</t>
  </si>
  <si>
    <t>10.14.65.76</t>
  </si>
  <si>
    <t>RYD-SLY-NTNX3-SRV</t>
  </si>
  <si>
    <t>10.73.212.167</t>
  </si>
  <si>
    <t>Qualys PCP</t>
  </si>
  <si>
    <t>scan.shield.mobily.com.sa(redundant)</t>
  </si>
  <si>
    <t>FLM2431040T</t>
  </si>
  <si>
    <t>10.64.93.205</t>
  </si>
  <si>
    <t>RYD-MLG-ENT-INT-VPN-ASA-FW1</t>
  </si>
  <si>
    <t>10.64.10.77</t>
  </si>
  <si>
    <t>MDM SMS Server</t>
  </si>
  <si>
    <t>RUH-006-IDM-001</t>
  </si>
  <si>
    <t>server 2012</t>
  </si>
  <si>
    <t>10.73.212.166</t>
  </si>
  <si>
    <t>MOBILY-POS-SULY-DC-CABINET-2</t>
  </si>
  <si>
    <t>FXS1816Q0UF</t>
  </si>
  <si>
    <t>25-02-08</t>
  </si>
  <si>
    <t>East-West</t>
  </si>
  <si>
    <t>Pasive</t>
  </si>
  <si>
    <t>6 U</t>
  </si>
  <si>
    <t>25.4 cm</t>
  </si>
  <si>
    <t>43.815 cm</t>
  </si>
  <si>
    <t>57.15 cm</t>
  </si>
  <si>
    <t xml:space="preserve">CISCO ASR1006 </t>
  </si>
  <si>
    <t>MOBILY-POS-SULAYDC-RTR-02</t>
  </si>
  <si>
    <t>HP</t>
  </si>
  <si>
    <t>10.10.11.4</t>
  </si>
  <si>
    <t>TNOC</t>
  </si>
  <si>
    <t>Technology Operations</t>
  </si>
  <si>
    <t>Router</t>
  </si>
  <si>
    <t>POS NOC</t>
  </si>
  <si>
    <t>15.3(3)S5</t>
  </si>
  <si>
    <t>30-04-20</t>
  </si>
  <si>
    <t>Hardware</t>
  </si>
  <si>
    <t>10.10.11.1(float)</t>
  </si>
  <si>
    <t>MOBILY-POS-SULY-DC-CABINET-1</t>
  </si>
  <si>
    <t>FXS1816Q0FZ</t>
  </si>
  <si>
    <t>MOBILY-POS-SUL-RTR-01</t>
  </si>
  <si>
    <t>10.10.11.3</t>
  </si>
  <si>
    <t>FDO1438Z0B3</t>
  </si>
  <si>
    <t>15-03-10</t>
  </si>
  <si>
    <t>1 U</t>
  </si>
  <si>
    <t>4.445 cm</t>
  </si>
  <si>
    <t>44.45 cm</t>
  </si>
  <si>
    <t>45.72 cm</t>
  </si>
  <si>
    <t>CISCO SWITCH CATALYST 3750X</t>
  </si>
  <si>
    <t>Bayanat Tag:5093741</t>
  </si>
  <si>
    <t>10.10.21.51</t>
  </si>
  <si>
    <t>Switch</t>
  </si>
  <si>
    <t>MOBILY-POS-SULY-SW-02</t>
  </si>
  <si>
    <t>15.2(4)E10</t>
  </si>
  <si>
    <t>30-10-16</t>
  </si>
  <si>
    <t>31-10-17</t>
  </si>
  <si>
    <t>FDO1642R08N</t>
  </si>
  <si>
    <t>Bayanat Tag:5093768</t>
  </si>
  <si>
    <t>10.10.21.50</t>
  </si>
  <si>
    <t>MOBILY-POS-SULY-SW-01</t>
  </si>
  <si>
    <t>FG201ETK18906210</t>
  </si>
  <si>
    <t>4.45 cm</t>
  </si>
  <si>
    <t>43.2 cm</t>
  </si>
  <si>
    <t>30.1 cm</t>
  </si>
  <si>
    <t>FORTIGATE 201E</t>
  </si>
  <si>
    <t>MOBILY-POS-HO-FW01</t>
  </si>
  <si>
    <t>10.10.21.1</t>
  </si>
  <si>
    <t>v6.0.10 build0365</t>
  </si>
  <si>
    <t>FG201ETK18906440</t>
  </si>
  <si>
    <t>MOBILY-POS-HO-FW02</t>
  </si>
  <si>
    <t>f5-tqlz-humz</t>
  </si>
  <si>
    <t>4.37 cm</t>
  </si>
  <si>
    <t>44.2 cm</t>
  </si>
  <si>
    <t>77.72 cm</t>
  </si>
  <si>
    <t>F5 BIG-IP4800</t>
  </si>
  <si>
    <t>NEW__holtm01.mobily.com.sa</t>
  </si>
  <si>
    <t>10.10.21.13</t>
  </si>
  <si>
    <t>BIG-IP 14.1.4.3 Build 0.0.8 Point Release 3</t>
  </si>
  <si>
    <t>Not announced</t>
  </si>
  <si>
    <t>f5-wpsn-icgm</t>
  </si>
  <si>
    <t>NEW__holtm02.mobily.com.sa</t>
  </si>
  <si>
    <t>10.10.21.14</t>
  </si>
  <si>
    <t>1240BDY46F</t>
  </si>
  <si>
    <t>27-01-10</t>
  </si>
  <si>
    <t>2 U</t>
  </si>
  <si>
    <t>8.86 cm</t>
  </si>
  <si>
    <t>42.55 cm</t>
  </si>
  <si>
    <t>71.45 cm</t>
  </si>
  <si>
    <t>SUN ORACLE</t>
  </si>
  <si>
    <t>Bayanat Tag:5093757</t>
  </si>
  <si>
    <t>10.10.21.17</t>
  </si>
  <si>
    <t>orabtd</t>
  </si>
  <si>
    <t>Oracle Solaris 10 9/10 s10s_u9wos_14a  SPARC/Oracle DB 12.1.0.2</t>
  </si>
  <si>
    <t>end of life</t>
  </si>
  <si>
    <t>SUN</t>
  </si>
  <si>
    <t>1800LB1R0010</t>
  </si>
  <si>
    <t>8.8 cm</t>
  </si>
  <si>
    <t>66 cm</t>
  </si>
  <si>
    <t>AG1000</t>
  </si>
  <si>
    <t>ag04</t>
  </si>
  <si>
    <t>10.10.21.21</t>
  </si>
  <si>
    <t>Payment Gateway</t>
  </si>
  <si>
    <t>Access Guard 09.04.001</t>
  </si>
  <si>
    <t>Newnet</t>
  </si>
  <si>
    <t>1800L7PM0006</t>
  </si>
  <si>
    <t>Bayanat Tag:5093764</t>
  </si>
  <si>
    <t>10.10.21.20</t>
  </si>
  <si>
    <t>ag03</t>
  </si>
  <si>
    <t>1800L7PM0001</t>
  </si>
  <si>
    <t>ag02</t>
  </si>
  <si>
    <t>10.10.21.19</t>
  </si>
  <si>
    <t>1800L7PM0002</t>
  </si>
  <si>
    <t>Bayanat Tag:5093746</t>
  </si>
  <si>
    <t>10.10.21.18</t>
  </si>
  <si>
    <t>ag01</t>
  </si>
  <si>
    <t>GB42050025</t>
  </si>
  <si>
    <t>30/1/2012</t>
  </si>
  <si>
    <t>42 U</t>
  </si>
  <si>
    <t>196CM</t>
  </si>
  <si>
    <t>60CM</t>
  </si>
  <si>
    <t>91CM</t>
  </si>
  <si>
    <t>383573-001</t>
  </si>
  <si>
    <t>Rack</t>
  </si>
  <si>
    <t>HP RACK_HO</t>
  </si>
  <si>
    <t>GB41300A9</t>
  </si>
  <si>
    <t>27/03/2014</t>
  </si>
  <si>
    <t>716625-001</t>
  </si>
  <si>
    <t>USJKHYK004</t>
  </si>
  <si>
    <t>4.318 cm</t>
  </si>
  <si>
    <t>43.688 cm</t>
  </si>
  <si>
    <t>28.702 cm</t>
  </si>
  <si>
    <t>CP-HW-1000</t>
  </si>
  <si>
    <t>Mobily Tag:1373673</t>
  </si>
  <si>
    <t>10.10.21.25</t>
  </si>
  <si>
    <t>ClearPass</t>
  </si>
  <si>
    <t>AAA.MOBILY.COM.SA</t>
  </si>
  <si>
    <t>6.8.9.120997</t>
  </si>
  <si>
    <t>Aruba Networks</t>
  </si>
  <si>
    <t>CZ224109Q1</t>
  </si>
  <si>
    <t>8.73 cm</t>
  </si>
  <si>
    <t>44.55 cm</t>
  </si>
  <si>
    <t>74.93 cm</t>
  </si>
  <si>
    <t>ProLiant DL380p G8</t>
  </si>
  <si>
    <t>Mobily Tag:1373674</t>
  </si>
  <si>
    <t>172.16.48.6</t>
  </si>
  <si>
    <t>File Intigrity Monitor</t>
  </si>
  <si>
    <t>tripwire-te</t>
  </si>
  <si>
    <t>Windows Server 2019  Standard</t>
  </si>
  <si>
    <t>13-06-16</t>
  </si>
  <si>
    <t>CZ224109QP</t>
  </si>
  <si>
    <t>Mobily Tag:1373671</t>
  </si>
  <si>
    <t>172.16.48.7</t>
  </si>
  <si>
    <t>Log Center</t>
  </si>
  <si>
    <t>tripwire2</t>
  </si>
  <si>
    <t>CZ224109RB</t>
  </si>
  <si>
    <t>Mobily Tag:1373675</t>
  </si>
  <si>
    <t>172.16.48.3</t>
  </si>
  <si>
    <t>Jump Host 1</t>
  </si>
  <si>
    <t>JUMPHOST 1</t>
  </si>
  <si>
    <t>CZ224109QX</t>
  </si>
  <si>
    <t>Mobily Tag:1373672</t>
  </si>
  <si>
    <t>172.16.48.5</t>
  </si>
  <si>
    <t xml:space="preserve">Jump Host  2 </t>
  </si>
  <si>
    <t xml:space="preserve"> jumph2</t>
  </si>
  <si>
    <t>3LB3J5J</t>
  </si>
  <si>
    <t>Optilex 9010</t>
  </si>
  <si>
    <t xml:space="preserve"> Terminal-PC2</t>
  </si>
  <si>
    <t>10.6.3.191</t>
  </si>
  <si>
    <t>Monitoring PC</t>
  </si>
  <si>
    <t>Windows 10 Pro</t>
  </si>
  <si>
    <t>14-10-25</t>
  </si>
  <si>
    <t>Dell</t>
  </si>
  <si>
    <t>C8JG882</t>
  </si>
  <si>
    <t>Optilex 9020</t>
  </si>
  <si>
    <t xml:space="preserve"> Terminal-PC1</t>
  </si>
  <si>
    <t>10.6.3.192</t>
  </si>
  <si>
    <t>CZ22110GKV</t>
  </si>
  <si>
    <t>8.59 cm</t>
  </si>
  <si>
    <t>74.30 cm</t>
  </si>
  <si>
    <t>ProLiant DL380p G7</t>
  </si>
  <si>
    <t>Bayanat Tag:5093748</t>
  </si>
  <si>
    <t>172.16.48.4</t>
  </si>
  <si>
    <t>Authenticator</t>
  </si>
  <si>
    <t>FAC-2FA-Host-HO</t>
  </si>
  <si>
    <t>Windows 2012 R2 Standard Edition
HyperV 6.3.9</t>
  </si>
  <si>
    <t>FAC-VMTM18002632</t>
  </si>
  <si>
    <t>Virtual Host</t>
  </si>
  <si>
    <t>172.16.48.15</t>
  </si>
  <si>
    <t>2 Factor authentication server -VM</t>
  </si>
  <si>
    <t>Fortiauthenticator V5.3.1</t>
  </si>
  <si>
    <t>GDC</t>
  </si>
  <si>
    <t>MOBILY POS RACK01</t>
  </si>
  <si>
    <t>FCZ164290SV</t>
  </si>
  <si>
    <t>13-10-09</t>
  </si>
  <si>
    <t>Active</t>
  </si>
  <si>
    <t>43.82 cm</t>
  </si>
  <si>
    <t>43.94 cm</t>
  </si>
  <si>
    <t>CISCO ROUTER 2901 SERIES</t>
  </si>
  <si>
    <t>Bayanat Tag:5093750</t>
  </si>
  <si>
    <t>172.16.48.74</t>
  </si>
  <si>
    <t>GDC-DR-MOBILY-RTR-01</t>
  </si>
  <si>
    <t>15.6(3)M5</t>
  </si>
  <si>
    <t>29-10-19</t>
  </si>
  <si>
    <t>30-04-19</t>
  </si>
  <si>
    <t>10.10.12.3</t>
  </si>
  <si>
    <t>MOBILY POS RACK02</t>
  </si>
  <si>
    <t>FDO2215A17P</t>
  </si>
  <si>
    <t>30-09-14</t>
  </si>
  <si>
    <t>4.455 cm</t>
  </si>
  <si>
    <t>36.957 cm</t>
  </si>
  <si>
    <t>29.464 cm</t>
  </si>
  <si>
    <t>CISCO ROUTER 4321 SERIES</t>
  </si>
  <si>
    <t>GDC-DR-MOBILY-RTR-02</t>
  </si>
  <si>
    <t>172.16.48.73</t>
  </si>
  <si>
    <t>16.06.5</t>
  </si>
  <si>
    <t>18-03-19</t>
  </si>
  <si>
    <t>31-01-19</t>
  </si>
  <si>
    <t>10.10.12.4</t>
  </si>
  <si>
    <t>FDO1642R06N</t>
  </si>
  <si>
    <t>Bayanat Tag:5093761</t>
  </si>
  <si>
    <t>172.16.48.75</t>
  </si>
  <si>
    <t>GDC-DR-MOBILY-SW-01</t>
  </si>
  <si>
    <t>10.10.22.50</t>
  </si>
  <si>
    <t>FDO1642Z07G</t>
  </si>
  <si>
    <t>172.16.48.76</t>
  </si>
  <si>
    <t>GDC-DR-MOBILY-SW-02</t>
  </si>
  <si>
    <t>10.10.22.51</t>
  </si>
  <si>
    <t>FG201ETK18906139</t>
  </si>
  <si>
    <t>FortiGate 201E</t>
  </si>
  <si>
    <t>MOBILY-POS-GDC-FW01</t>
  </si>
  <si>
    <t>172.16.48.65</t>
  </si>
  <si>
    <t>v6.0.10-build0365</t>
  </si>
  <si>
    <t>10.10.22.1</t>
  </si>
  <si>
    <t>FG201ETK18906159</t>
  </si>
  <si>
    <t>MOBILY-POS-GDC-FW02</t>
  </si>
  <si>
    <t>f5-gsnc-arav</t>
  </si>
  <si>
    <t>BIG-IP i4800</t>
  </si>
  <si>
    <t>GDC-DR-LTM01.mobily.com.sa</t>
  </si>
  <si>
    <t>172.16.48.77</t>
  </si>
  <si>
    <t>14.1.4.3 Build 0.0.8 Point Release 3</t>
  </si>
  <si>
    <t>10.10.22.13</t>
  </si>
  <si>
    <t>f5-kdow-pjmk</t>
  </si>
  <si>
    <t>GDC-DR-LTM02.mobily.com.sa</t>
  </si>
  <si>
    <t>172.16.48.78</t>
  </si>
  <si>
    <t>10.10.22.14</t>
  </si>
  <si>
    <t>1240BDY470</t>
  </si>
  <si>
    <t>Bayanat Tag:5093767</t>
  </si>
  <si>
    <t>172.16.48.86</t>
  </si>
  <si>
    <t>oragdcdr</t>
  </si>
  <si>
    <t>SunOS accessViewGDC 5.10 Generic_150400-65 sun4v sparc sun4v</t>
  </si>
  <si>
    <t>10.10.22.17</t>
  </si>
  <si>
    <t>1800L7PM0005</t>
  </si>
  <si>
    <t>Bayanat Tag:5093754</t>
  </si>
  <si>
    <t>172.16.48.79</t>
  </si>
  <si>
    <t>ag1000-05</t>
  </si>
  <si>
    <t>10.10.22.18</t>
  </si>
  <si>
    <t>18007PM0004</t>
  </si>
  <si>
    <t>Bayanat Tag:5093755</t>
  </si>
  <si>
    <t>172.16.48.80</t>
  </si>
  <si>
    <t>ag1000-06</t>
  </si>
  <si>
    <t>.10.22.19</t>
  </si>
  <si>
    <t>1800LB1R0012</t>
  </si>
  <si>
    <t>ag1000-07</t>
  </si>
  <si>
    <t>172.16.48.81</t>
  </si>
  <si>
    <t>10.10.22.20</t>
  </si>
  <si>
    <t>1800LB1R0007</t>
  </si>
  <si>
    <t>ag1000-08</t>
  </si>
  <si>
    <t>172.16.48.82</t>
  </si>
  <si>
    <t>10.10.22.21</t>
  </si>
  <si>
    <t>GB4207000H</t>
  </si>
  <si>
    <t>13-02-2012</t>
  </si>
  <si>
    <t>220cm</t>
  </si>
  <si>
    <t>60cm</t>
  </si>
  <si>
    <t>100cm</t>
  </si>
  <si>
    <t>BAYANAT TAG NO : 5093758</t>
  </si>
  <si>
    <t>HP RACK_GDC-DR</t>
  </si>
  <si>
    <t>GB481600HH</t>
  </si>
  <si>
    <t>20-04-2018</t>
  </si>
  <si>
    <t>866971-001</t>
  </si>
  <si>
    <t>USFBHYK00J</t>
  </si>
  <si>
    <t>AAA-DR.MOBILY.COM.SA</t>
  </si>
  <si>
    <t>172.16.48.90</t>
  </si>
  <si>
    <t>10.10.22.25</t>
  </si>
  <si>
    <t>CZJ823096M</t>
  </si>
  <si>
    <t>73.02 cm</t>
  </si>
  <si>
    <t>ProLiant DL380p G9</t>
  </si>
  <si>
    <t>TRIPWIRE-TE-DR</t>
  </si>
  <si>
    <t>172.16.48.70</t>
  </si>
  <si>
    <t>Windows 2012 R2 Standard Edition</t>
  </si>
  <si>
    <t>CZJ823011V</t>
  </si>
  <si>
    <t>TRIPWIRE-TLC-DR</t>
  </si>
  <si>
    <t>172.16.48.71</t>
  </si>
  <si>
    <t>CZJ823067S</t>
  </si>
  <si>
    <t>JUMPHOST1-DR</t>
  </si>
  <si>
    <t>172.16.48.68</t>
  </si>
  <si>
    <t>CZJ823096K</t>
  </si>
  <si>
    <t>JUMPHOST2-DR</t>
  </si>
  <si>
    <t>172.16.48.69</t>
  </si>
  <si>
    <t>CZJ823096L</t>
  </si>
  <si>
    <t>CEM-DR</t>
  </si>
  <si>
    <t>172.16.48.83</t>
  </si>
  <si>
    <t>Windows Windows 2012 R2 Standard Edition
HyperV 6.3.9</t>
  </si>
  <si>
    <t>FAC-VMTM18001828</t>
  </si>
  <si>
    <t>172.16.48.92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</si>
</sst>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sz val="11"/>
      <color rgb="FF000000"/>
      <name val="Calibri"/>
      <family val="2"/>
    </font>
    <font>
      <sz val="10"/>
      <color theme="1"/>
      <name val="Calibri"/>
      <family val="2"/>
      <scheme val="minor"/>
    </font>
    <font>
      <b/>
      <sz val="11"/>
      <color rgb="FF000000"/>
      <name val="Calibri"/>
      <family val="2"/>
    </font>
    <font>
      <b/>
      <sz val="10"/>
      <color rgb="FFFFFFFF"/>
      <name val="Calibri"/>
      <family val="2"/>
    </font>
    <font>
      <sz val="10"/>
      <color rgb="FF000000"/>
      <name val="Calibri"/>
      <family val="2"/>
    </font>
    <font>
      <b/>
      <sz val="11"/>
      <name val="Calibri"/>
      <family val="2"/>
    </font>
    <font>
      <b/>
      <sz val="11"/>
      <color rgb="FF000000"/>
      <name val="Calibri"/>
      <family val="2"/>
      <charset val="1"/>
    </font>
    <font>
      <sz val="11"/>
      <color rgb="FF000000"/>
      <name val="Calibri"/>
      <family val="2"/>
      <charset val="1"/>
    </font>
    <font>
      <sz val="11"/>
      <color theme="1"/>
      <name val="Calibri"/>
      <family val="2"/>
      <scheme val="minor"/>
    </font>
    <font>
      <sz val="11"/>
      <color rgb="FF444444"/>
      <name val="Calibri"/>
      <family val="2"/>
    </font>
  </fonts>
  <fills count="18">
    <fill>
      <patternFill patternType="none"/>
    </fill>
    <fill>
      <patternFill patternType="gray125"/>
    </fill>
    <fill>
      <patternFill patternType="solid">
        <fgColor rgb="FF305496"/>
        <bgColor rgb="FF000000"/>
      </patternFill>
    </fill>
    <fill>
      <patternFill patternType="solid">
        <fgColor rgb="FFDA9694"/>
        <bgColor rgb="FF000000"/>
      </patternFill>
    </fill>
    <fill>
      <patternFill patternType="solid">
        <fgColor rgb="FFFFFFFF"/>
        <bgColor rgb="FF000000"/>
      </patternFill>
    </fill>
    <fill>
      <patternFill patternType="solid">
        <fgColor rgb="FFC6E0B4"/>
        <bgColor rgb="FF000000"/>
      </patternFill>
    </fill>
    <fill>
      <patternFill patternType="solid">
        <fgColor rgb="FFBFBFBF"/>
        <bgColor rgb="FF000000"/>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000000"/>
        <bgColor indexed="64"/>
      </patternFill>
    </fill>
    <fill>
      <patternFill patternType="solid">
        <fgColor rgb="FFFFFFFF"/>
        <bgColor indexed="64"/>
      </patternFill>
    </fill>
    <fill>
      <patternFill patternType="solid">
        <fgColor rgb="FFB4C6E7"/>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right style="thin">
        <color indexed="64"/>
      </right>
      <top/>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diagonal/>
    </border>
    <border>
      <left style="thin">
        <color auto="1"/>
      </left>
      <right/>
      <top/>
      <bottom style="thin">
        <color auto="1"/>
      </bottom>
      <diagonal/>
    </border>
  </borders>
  <cellStyleXfs count="2">
    <xf numFmtId="0" fontId="0" fillId="0" borderId="0"/>
    <xf numFmtId="9" fontId="10" fillId="0" borderId="0" applyFont="0" applyFill="0" applyBorder="0" applyAlignment="0" applyProtection="0"/>
  </cellStyleXfs>
  <cellXfs count="151">
    <xf numFmtId="0" fontId="0" fillId="0" borderId="0" xfId="0"/>
    <xf numFmtId="0" fontId="1" fillId="0" borderId="1" xfId="0" applyFont="1" applyBorder="1" applyAlignment="1">
      <alignment horizontal="center" vertical="top"/>
    </xf>
    <xf numFmtId="0" fontId="0" fillId="0" borderId="0" xfId="0" applyAlignment="1">
      <alignment horizontal="center" vertical="center"/>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6" fillId="0" borderId="0" xfId="0" applyFont="1"/>
    <xf numFmtId="0" fontId="5" fillId="0" borderId="0" xfId="0" applyFont="1"/>
    <xf numFmtId="0" fontId="6" fillId="0" borderId="0" xfId="0" applyFont="1" applyAlignment="1">
      <alignment horizontal="center" vertical="center"/>
    </xf>
    <xf numFmtId="0" fontId="5" fillId="0" borderId="0" xfId="0" applyFont="1" applyAlignment="1">
      <alignment horizontal="center" vertical="center"/>
    </xf>
    <xf numFmtId="0" fontId="5" fillId="2" borderId="9" xfId="0" applyFont="1" applyFill="1" applyBorder="1" applyAlignment="1">
      <alignment horizontal="left"/>
    </xf>
    <xf numFmtId="0" fontId="6" fillId="0" borderId="10" xfId="0" applyFont="1" applyBorder="1" applyAlignment="1">
      <alignment horizontal="left"/>
    </xf>
    <xf numFmtId="0" fontId="6" fillId="0" borderId="0" xfId="0" applyFont="1" applyAlignment="1">
      <alignment horizontal="left"/>
    </xf>
    <xf numFmtId="0" fontId="3" fillId="0" borderId="0" xfId="0" applyFont="1" applyAlignment="1">
      <alignment horizontal="left"/>
    </xf>
    <xf numFmtId="0" fontId="6" fillId="0" borderId="10" xfId="0" applyFont="1" applyBorder="1" applyAlignment="1">
      <alignment horizontal="left" vertical="top"/>
    </xf>
    <xf numFmtId="0" fontId="3" fillId="0" borderId="0" xfId="0" applyFont="1" applyAlignment="1">
      <alignment horizontal="left" vertical="top"/>
    </xf>
    <xf numFmtId="0" fontId="5" fillId="2" borderId="1" xfId="0" applyFont="1" applyFill="1" applyBorder="1"/>
    <xf numFmtId="0" fontId="5" fillId="2" borderId="9" xfId="0" applyFont="1" applyFill="1" applyBorder="1"/>
    <xf numFmtId="0" fontId="6" fillId="0" borderId="10" xfId="0" applyFont="1" applyBorder="1"/>
    <xf numFmtId="0" fontId="2" fillId="0" borderId="0" xfId="0" applyFont="1"/>
    <xf numFmtId="0" fontId="2" fillId="4" borderId="5" xfId="0" applyFont="1" applyFill="1" applyBorder="1"/>
    <xf numFmtId="0" fontId="2" fillId="4" borderId="6" xfId="0" applyFont="1" applyFill="1" applyBorder="1"/>
    <xf numFmtId="9" fontId="2" fillId="0" borderId="0" xfId="0" applyNumberFormat="1" applyFont="1"/>
    <xf numFmtId="9" fontId="2" fillId="5" borderId="0" xfId="0" applyNumberFormat="1" applyFont="1" applyFill="1"/>
    <xf numFmtId="9" fontId="2" fillId="4" borderId="0" xfId="0" applyNumberFormat="1" applyFont="1" applyFill="1"/>
    <xf numFmtId="0" fontId="2" fillId="6" borderId="5" xfId="0" applyFont="1" applyFill="1" applyBorder="1"/>
    <xf numFmtId="0" fontId="4" fillId="6" borderId="6" xfId="0" applyFont="1" applyFill="1" applyBorder="1"/>
    <xf numFmtId="0" fontId="4" fillId="0" borderId="1" xfId="0" applyFont="1" applyBorder="1"/>
    <xf numFmtId="0" fontId="4" fillId="0" borderId="9" xfId="0" applyFont="1" applyBorder="1"/>
    <xf numFmtId="0" fontId="4" fillId="0" borderId="0" xfId="0" applyFont="1"/>
    <xf numFmtId="0" fontId="2" fillId="0" borderId="0" xfId="0" quotePrefix="1" applyFont="1"/>
    <xf numFmtId="0" fontId="7" fillId="0" borderId="9" xfId="0" applyFont="1" applyBorder="1"/>
    <xf numFmtId="0" fontId="5" fillId="2" borderId="9" xfId="0" applyFont="1" applyFill="1" applyBorder="1" applyAlignment="1">
      <alignment horizontal="center" vertical="center"/>
    </xf>
    <xf numFmtId="15" fontId="6" fillId="0" borderId="10" xfId="0" applyNumberFormat="1" applyFont="1" applyBorder="1" applyAlignment="1">
      <alignment horizontal="center" vertical="center"/>
    </xf>
    <xf numFmtId="0" fontId="6" fillId="0" borderId="10" xfId="0" applyFont="1" applyBorder="1" applyAlignment="1">
      <alignment horizontal="center" vertical="center"/>
    </xf>
    <xf numFmtId="0" fontId="6" fillId="0" borderId="10" xfId="0" applyFont="1" applyBorder="1" applyAlignment="1">
      <alignment horizontal="left" vertical="top" wrapText="1"/>
    </xf>
    <xf numFmtId="16" fontId="6" fillId="0" borderId="10" xfId="0" applyNumberFormat="1" applyFont="1" applyBorder="1" applyAlignment="1">
      <alignment horizontal="center" vertical="center"/>
    </xf>
    <xf numFmtId="0" fontId="6" fillId="7" borderId="10" xfId="0" applyFont="1" applyFill="1" applyBorder="1" applyAlignment="1">
      <alignment horizontal="center" vertical="center"/>
    </xf>
    <xf numFmtId="15" fontId="6" fillId="0" borderId="1" xfId="0" applyNumberFormat="1" applyFont="1" applyBorder="1" applyAlignment="1">
      <alignment horizontal="center" vertical="center"/>
    </xf>
    <xf numFmtId="16" fontId="6" fillId="0" borderId="8" xfId="0" applyNumberFormat="1" applyFont="1" applyBorder="1" applyAlignment="1">
      <alignment horizontal="center" vertical="center"/>
    </xf>
    <xf numFmtId="15" fontId="6" fillId="0" borderId="8" xfId="0" applyNumberFormat="1" applyFont="1" applyBorder="1" applyAlignment="1">
      <alignment horizontal="center" vertical="center"/>
    </xf>
    <xf numFmtId="15" fontId="6" fillId="0" borderId="10" xfId="0" applyNumberFormat="1" applyFont="1" applyBorder="1" applyAlignment="1">
      <alignment horizontal="center" vertical="top"/>
    </xf>
    <xf numFmtId="0" fontId="3" fillId="8" borderId="0" xfId="0" applyFont="1" applyFill="1" applyAlignment="1">
      <alignment horizontal="center" vertical="center"/>
    </xf>
    <xf numFmtId="0" fontId="3" fillId="8" borderId="0" xfId="0" applyFont="1" applyFill="1" applyAlignment="1">
      <alignment vertical="center"/>
    </xf>
    <xf numFmtId="9" fontId="3" fillId="8" borderId="0" xfId="0" applyNumberFormat="1" applyFont="1" applyFill="1" applyAlignment="1">
      <alignment horizontal="center" vertical="center"/>
    </xf>
    <xf numFmtId="0" fontId="3" fillId="8" borderId="0" xfId="0" applyFont="1" applyFill="1" applyAlignment="1">
      <alignment horizontal="left" vertical="center"/>
    </xf>
    <xf numFmtId="16" fontId="3" fillId="8" borderId="0" xfId="0" applyNumberFormat="1" applyFont="1" applyFill="1" applyAlignment="1">
      <alignment horizontal="left" vertical="center"/>
    </xf>
    <xf numFmtId="0" fontId="3" fillId="9" borderId="0" xfId="0" applyFont="1" applyFill="1" applyAlignment="1">
      <alignment horizontal="center" vertical="center"/>
    </xf>
    <xf numFmtId="0" fontId="3" fillId="9" borderId="0" xfId="0" applyFont="1" applyFill="1" applyAlignment="1">
      <alignment vertical="center"/>
    </xf>
    <xf numFmtId="9" fontId="3" fillId="9" borderId="0" xfId="0" applyNumberFormat="1" applyFont="1" applyFill="1" applyAlignment="1">
      <alignment horizontal="center" vertical="center"/>
    </xf>
    <xf numFmtId="0" fontId="3" fillId="9" borderId="0" xfId="0" applyFont="1" applyFill="1" applyAlignment="1">
      <alignment horizontal="left" vertical="center"/>
    </xf>
    <xf numFmtId="16" fontId="3" fillId="9" borderId="0" xfId="0" applyNumberFormat="1" applyFont="1" applyFill="1" applyAlignment="1">
      <alignment horizontal="left" vertical="center"/>
    </xf>
    <xf numFmtId="0" fontId="3" fillId="10" borderId="0" xfId="0" applyFont="1" applyFill="1" applyAlignment="1">
      <alignment horizontal="center" vertical="center"/>
    </xf>
    <xf numFmtId="0" fontId="3" fillId="10" borderId="0" xfId="0" applyFont="1" applyFill="1" applyAlignment="1">
      <alignment vertical="center"/>
    </xf>
    <xf numFmtId="9" fontId="3" fillId="10" borderId="0" xfId="0" applyNumberFormat="1" applyFont="1" applyFill="1" applyAlignment="1">
      <alignment horizontal="center" vertical="center"/>
    </xf>
    <xf numFmtId="16" fontId="3" fillId="10" borderId="0" xfId="0" applyNumberFormat="1" applyFont="1" applyFill="1" applyAlignment="1">
      <alignment horizontal="left" vertical="center"/>
    </xf>
    <xf numFmtId="0" fontId="3" fillId="10" borderId="0" xfId="0" applyFont="1" applyFill="1" applyAlignment="1">
      <alignment horizontal="left" vertical="center"/>
    </xf>
    <xf numFmtId="0" fontId="3" fillId="11" borderId="0" xfId="0" applyFont="1" applyFill="1" applyAlignment="1">
      <alignment horizontal="center" vertical="center"/>
    </xf>
    <xf numFmtId="0" fontId="3" fillId="11" borderId="0" xfId="0" applyFont="1" applyFill="1" applyAlignment="1">
      <alignment vertical="center"/>
    </xf>
    <xf numFmtId="9" fontId="3" fillId="11" borderId="0" xfId="0" applyNumberFormat="1" applyFont="1" applyFill="1" applyAlignment="1">
      <alignment horizontal="center" vertical="center"/>
    </xf>
    <xf numFmtId="0" fontId="3" fillId="11" borderId="0" xfId="0" applyFont="1" applyFill="1" applyAlignment="1">
      <alignment horizontal="left" vertical="center"/>
    </xf>
    <xf numFmtId="0" fontId="3" fillId="7" borderId="0" xfId="0" applyFont="1" applyFill="1" applyAlignment="1">
      <alignment vertical="center"/>
    </xf>
    <xf numFmtId="0" fontId="1" fillId="0" borderId="7" xfId="0" applyFont="1" applyBorder="1" applyAlignment="1">
      <alignment horizontal="center" vertical="top"/>
    </xf>
    <xf numFmtId="0" fontId="0" fillId="12" borderId="0" xfId="0" applyFill="1"/>
    <xf numFmtId="0" fontId="6" fillId="0" borderId="10" xfId="0" applyFont="1" applyBorder="1" applyAlignment="1">
      <alignment vertical="top"/>
    </xf>
    <xf numFmtId="16" fontId="6" fillId="0" borderId="10" xfId="0" applyNumberFormat="1" applyFont="1" applyBorder="1" applyAlignment="1">
      <alignment horizontal="center" vertical="top"/>
    </xf>
    <xf numFmtId="0" fontId="3" fillId="0" borderId="0" xfId="0" applyFont="1" applyAlignment="1">
      <alignment vertical="top"/>
    </xf>
    <xf numFmtId="0" fontId="5" fillId="2" borderId="1" xfId="0" applyFont="1" applyFill="1" applyBorder="1" applyAlignment="1">
      <alignment vertical="top"/>
    </xf>
    <xf numFmtId="0" fontId="5" fillId="2" borderId="9" xfId="0" applyFont="1" applyFill="1" applyBorder="1" applyAlignment="1">
      <alignment vertical="top"/>
    </xf>
    <xf numFmtId="0" fontId="5" fillId="2" borderId="9" xfId="0" applyFont="1" applyFill="1" applyBorder="1" applyAlignment="1">
      <alignment horizontal="center" vertical="top"/>
    </xf>
    <xf numFmtId="0" fontId="5" fillId="2" borderId="9" xfId="0" applyFont="1" applyFill="1" applyBorder="1" applyAlignment="1">
      <alignment horizontal="left" vertical="top"/>
    </xf>
    <xf numFmtId="0" fontId="6" fillId="0" borderId="10" xfId="0" applyFont="1" applyBorder="1" applyAlignment="1">
      <alignment horizontal="center" vertical="top"/>
    </xf>
    <xf numFmtId="0" fontId="6" fillId="7" borderId="10" xfId="0" applyFont="1" applyFill="1" applyBorder="1" applyAlignment="1">
      <alignment horizontal="center" vertical="top"/>
    </xf>
    <xf numFmtId="16" fontId="6" fillId="7" borderId="10" xfId="0" applyNumberFormat="1" applyFont="1" applyFill="1" applyBorder="1" applyAlignment="1">
      <alignment horizontal="center" vertical="top"/>
    </xf>
    <xf numFmtId="0" fontId="6" fillId="7" borderId="10" xfId="0" applyFont="1" applyFill="1" applyBorder="1" applyAlignment="1">
      <alignment vertical="top"/>
    </xf>
    <xf numFmtId="0" fontId="6" fillId="0" borderId="18" xfId="0" applyFont="1" applyBorder="1" applyAlignment="1">
      <alignment vertical="top"/>
    </xf>
    <xf numFmtId="0" fontId="6" fillId="0" borderId="18" xfId="0" applyFont="1" applyBorder="1" applyAlignment="1">
      <alignment horizontal="center" vertical="top"/>
    </xf>
    <xf numFmtId="0" fontId="6" fillId="0" borderId="18" xfId="0" applyFont="1" applyBorder="1" applyAlignment="1">
      <alignment horizontal="left" vertical="top"/>
    </xf>
    <xf numFmtId="0" fontId="6" fillId="0" borderId="2" xfId="0" applyFont="1" applyBorder="1" applyAlignment="1">
      <alignment vertical="top"/>
    </xf>
    <xf numFmtId="0" fontId="6" fillId="0" borderId="2" xfId="0" applyFont="1" applyBorder="1" applyAlignment="1">
      <alignment horizontal="center" vertical="top"/>
    </xf>
    <xf numFmtId="0" fontId="6" fillId="0" borderId="2" xfId="0" applyFont="1" applyBorder="1" applyAlignment="1">
      <alignment horizontal="left" vertical="top"/>
    </xf>
    <xf numFmtId="0" fontId="5" fillId="0" borderId="2" xfId="0" applyFont="1" applyBorder="1" applyAlignment="1">
      <alignment vertical="top"/>
    </xf>
    <xf numFmtId="0" fontId="5" fillId="0" borderId="2" xfId="0" applyFont="1" applyBorder="1" applyAlignment="1">
      <alignment horizontal="center" vertical="top"/>
    </xf>
    <xf numFmtId="0" fontId="5" fillId="0" borderId="2" xfId="0" applyFont="1" applyBorder="1" applyAlignment="1">
      <alignment horizontal="left" vertical="top"/>
    </xf>
    <xf numFmtId="0" fontId="3" fillId="0" borderId="2" xfId="0" applyFont="1" applyBorder="1" applyAlignment="1">
      <alignment vertical="top"/>
    </xf>
    <xf numFmtId="0" fontId="3" fillId="0" borderId="2" xfId="0" applyFont="1" applyBorder="1" applyAlignment="1">
      <alignment horizontal="center" vertical="top"/>
    </xf>
    <xf numFmtId="0" fontId="3" fillId="0" borderId="2" xfId="0" applyFont="1" applyBorder="1" applyAlignment="1">
      <alignment horizontal="left" vertical="top"/>
    </xf>
    <xf numFmtId="0" fontId="3" fillId="0" borderId="0" xfId="0" applyFont="1" applyAlignment="1">
      <alignment horizontal="center" vertical="top"/>
    </xf>
    <xf numFmtId="15" fontId="6" fillId="13" borderId="10" xfId="0" applyNumberFormat="1" applyFont="1" applyFill="1" applyBorder="1" applyAlignment="1">
      <alignment horizontal="center" vertical="center"/>
    </xf>
    <xf numFmtId="16" fontId="6" fillId="13" borderId="10" xfId="0" applyNumberFormat="1" applyFont="1" applyFill="1" applyBorder="1" applyAlignment="1">
      <alignment horizontal="center" vertical="center"/>
    </xf>
    <xf numFmtId="0" fontId="8" fillId="14" borderId="20" xfId="0" applyFont="1" applyFill="1" applyBorder="1"/>
    <xf numFmtId="0" fontId="8" fillId="14" borderId="21" xfId="0" applyFont="1" applyFill="1" applyBorder="1"/>
    <xf numFmtId="0" fontId="9" fillId="0" borderId="5" xfId="0" applyFont="1" applyBorder="1"/>
    <xf numFmtId="0" fontId="9" fillId="0" borderId="6" xfId="0" applyFont="1" applyBorder="1"/>
    <xf numFmtId="15" fontId="9" fillId="0" borderId="6" xfId="0" applyNumberFormat="1" applyFont="1" applyBorder="1"/>
    <xf numFmtId="0" fontId="9" fillId="7" borderId="6" xfId="0" applyFont="1" applyFill="1" applyBorder="1"/>
    <xf numFmtId="0" fontId="6" fillId="13" borderId="10" xfId="0" applyFont="1" applyFill="1" applyBorder="1" applyAlignment="1">
      <alignment horizontal="left"/>
    </xf>
    <xf numFmtId="0" fontId="4" fillId="15" borderId="9" xfId="0" applyFont="1" applyFill="1" applyBorder="1"/>
    <xf numFmtId="0" fontId="4" fillId="16" borderId="9" xfId="0" applyFont="1" applyFill="1" applyBorder="1"/>
    <xf numFmtId="0" fontId="2" fillId="0" borderId="13" xfId="0" applyFont="1" applyBorder="1" applyAlignment="1">
      <alignment wrapText="1"/>
    </xf>
    <xf numFmtId="0" fontId="2" fillId="0" borderId="15" xfId="0" applyFont="1" applyBorder="1" applyAlignment="1">
      <alignment wrapText="1"/>
    </xf>
    <xf numFmtId="0" fontId="2" fillId="0" borderId="15" xfId="0" applyFont="1" applyBorder="1"/>
    <xf numFmtId="0" fontId="2" fillId="0" borderId="10" xfId="0" applyFont="1" applyBorder="1"/>
    <xf numFmtId="14" fontId="2" fillId="0" borderId="15" xfId="0" applyNumberFormat="1" applyFont="1" applyBorder="1"/>
    <xf numFmtId="0" fontId="2" fillId="0" borderId="14" xfId="0" applyFont="1" applyBorder="1" applyAlignment="1">
      <alignment wrapText="1"/>
    </xf>
    <xf numFmtId="0" fontId="4" fillId="0" borderId="2" xfId="0" applyFont="1" applyBorder="1"/>
    <xf numFmtId="0" fontId="4" fillId="0" borderId="12" xfId="0" applyFont="1" applyBorder="1"/>
    <xf numFmtId="15" fontId="6" fillId="0" borderId="2" xfId="0" applyNumberFormat="1" applyFont="1" applyBorder="1" applyAlignment="1">
      <alignment horizontal="center" vertical="top"/>
    </xf>
    <xf numFmtId="0" fontId="0" fillId="0" borderId="2" xfId="0" applyBorder="1" applyAlignment="1">
      <alignment vertical="top"/>
    </xf>
    <xf numFmtId="0" fontId="6" fillId="0" borderId="2" xfId="0" applyFont="1" applyBorder="1" applyAlignment="1">
      <alignment horizontal="left" vertical="top" wrapText="1"/>
    </xf>
    <xf numFmtId="15" fontId="6" fillId="0" borderId="18" xfId="0" applyNumberFormat="1" applyFont="1" applyBorder="1" applyAlignment="1">
      <alignment horizontal="center" vertical="top"/>
    </xf>
    <xf numFmtId="0" fontId="6" fillId="0" borderId="18" xfId="0" applyFont="1" applyBorder="1" applyAlignment="1">
      <alignment horizontal="left" vertical="top" wrapText="1"/>
    </xf>
    <xf numFmtId="16" fontId="6" fillId="17" borderId="2" xfId="0" applyNumberFormat="1" applyFont="1" applyFill="1" applyBorder="1" applyAlignment="1">
      <alignment horizontal="center" vertical="top"/>
    </xf>
    <xf numFmtId="9" fontId="0" fillId="0" borderId="0" xfId="0" applyNumberFormat="1"/>
    <xf numFmtId="9" fontId="0" fillId="0" borderId="0" xfId="1" applyFont="1"/>
    <xf numFmtId="0" fontId="6" fillId="0" borderId="0" xfId="0" applyFont="1" applyAlignment="1">
      <alignment vertical="top" wrapText="1"/>
    </xf>
    <xf numFmtId="14" fontId="2" fillId="0" borderId="10" xfId="0" applyNumberFormat="1" applyFont="1" applyBorder="1" applyAlignment="1">
      <alignment horizontal="center" vertical="top"/>
    </xf>
    <xf numFmtId="0" fontId="2" fillId="0" borderId="10" xfId="0" applyFont="1" applyBorder="1" applyAlignment="1">
      <alignment horizontal="left" vertical="top"/>
    </xf>
    <xf numFmtId="16" fontId="2" fillId="0" borderId="10" xfId="0" applyNumberFormat="1" applyFont="1" applyBorder="1" applyAlignment="1">
      <alignment horizontal="left" vertical="top"/>
    </xf>
    <xf numFmtId="0" fontId="2" fillId="0" borderId="10" xfId="0" applyFont="1" applyBorder="1" applyAlignment="1">
      <alignment horizontal="center" vertical="top"/>
    </xf>
    <xf numFmtId="0" fontId="2" fillId="7" borderId="10" xfId="0" applyFont="1" applyFill="1" applyBorder="1" applyAlignment="1">
      <alignment horizontal="center" vertical="top"/>
    </xf>
    <xf numFmtId="0" fontId="2" fillId="5" borderId="5" xfId="0" applyFont="1" applyFill="1" applyBorder="1"/>
    <xf numFmtId="0" fontId="2" fillId="5" borderId="6" xfId="0" applyFont="1" applyFill="1" applyBorder="1"/>
    <xf numFmtId="14" fontId="2" fillId="0" borderId="0" xfId="0" applyNumberFormat="1" applyFont="1"/>
    <xf numFmtId="0" fontId="11" fillId="0" borderId="0" xfId="0" applyFont="1"/>
    <xf numFmtId="0" fontId="1" fillId="7" borderId="7" xfId="0" applyFont="1" applyFill="1" applyBorder="1" applyAlignment="1">
      <alignment horizontal="left" vertical="top"/>
    </xf>
    <xf numFmtId="0" fontId="1" fillId="7" borderId="1" xfId="0" applyFont="1" applyFill="1" applyBorder="1" applyAlignment="1">
      <alignment horizontal="center" vertical="top"/>
    </xf>
    <xf numFmtId="0" fontId="2" fillId="0" borderId="0" xfId="0" applyFont="1" applyAlignment="1">
      <alignment wrapText="1"/>
    </xf>
    <xf numFmtId="0" fontId="6" fillId="0" borderId="16" xfId="0" applyFont="1" applyBorder="1" applyAlignment="1">
      <alignment horizontal="left" vertical="top"/>
    </xf>
    <xf numFmtId="0" fontId="6" fillId="0" borderId="19" xfId="0" applyFont="1" applyBorder="1" applyAlignment="1">
      <alignment horizontal="left" vertical="top"/>
    </xf>
    <xf numFmtId="0" fontId="6" fillId="0" borderId="13" xfId="0" applyFont="1" applyBorder="1" applyAlignment="1">
      <alignment horizontal="left" vertical="top"/>
    </xf>
    <xf numFmtId="0" fontId="6" fillId="0" borderId="7" xfId="0" applyFont="1" applyBorder="1" applyAlignment="1">
      <alignment vertical="top"/>
    </xf>
    <xf numFmtId="0" fontId="6" fillId="0" borderId="11" xfId="0" applyFont="1" applyBorder="1" applyAlignment="1">
      <alignment vertical="top"/>
    </xf>
    <xf numFmtId="0" fontId="6" fillId="0" borderId="7" xfId="0" applyFont="1" applyBorder="1" applyAlignment="1">
      <alignment vertical="top" wrapText="1"/>
    </xf>
    <xf numFmtId="0" fontId="6" fillId="0" borderId="8" xfId="0" applyFont="1" applyBorder="1" applyAlignment="1">
      <alignment vertical="top" wrapText="1"/>
    </xf>
    <xf numFmtId="0" fontId="6" fillId="0" borderId="8" xfId="0" applyFont="1" applyBorder="1" applyAlignment="1">
      <alignment vertical="top"/>
    </xf>
    <xf numFmtId="0" fontId="6" fillId="0" borderId="22" xfId="0" applyFont="1" applyBorder="1" applyAlignment="1">
      <alignment vertical="top"/>
    </xf>
    <xf numFmtId="0" fontId="6" fillId="0" borderId="23" xfId="0" applyFont="1" applyBorder="1" applyAlignment="1">
      <alignment vertical="top"/>
    </xf>
    <xf numFmtId="0" fontId="6" fillId="0" borderId="17" xfId="0" applyFont="1" applyBorder="1" applyAlignment="1">
      <alignment vertical="top"/>
    </xf>
    <xf numFmtId="0" fontId="6" fillId="0" borderId="7" xfId="0" applyFont="1" applyBorder="1" applyAlignment="1">
      <alignment wrapText="1"/>
    </xf>
    <xf numFmtId="0" fontId="6" fillId="0" borderId="8" xfId="0" applyFont="1" applyBorder="1" applyAlignment="1">
      <alignment wrapText="1"/>
    </xf>
    <xf numFmtId="0" fontId="2" fillId="0" borderId="19" xfId="0" applyFont="1" applyBorder="1" applyAlignment="1">
      <alignment wrapText="1"/>
    </xf>
    <xf numFmtId="0" fontId="2" fillId="0" borderId="13" xfId="0" applyFont="1" applyBorder="1" applyAlignment="1">
      <alignment wrapText="1"/>
    </xf>
    <xf numFmtId="0" fontId="6" fillId="0" borderId="7" xfId="0" applyFont="1" applyBorder="1" applyAlignment="1"/>
    <xf numFmtId="0" fontId="6" fillId="0" borderId="8" xfId="0" applyFont="1" applyBorder="1" applyAlignment="1"/>
    <xf numFmtId="0" fontId="4" fillId="3" borderId="3" xfId="0" applyFont="1" applyFill="1" applyBorder="1" applyAlignment="1"/>
    <xf numFmtId="0" fontId="4" fillId="3" borderId="4" xfId="0" applyFont="1" applyFill="1" applyBorder="1" applyAlignment="1"/>
    <xf numFmtId="0" fontId="2" fillId="0" borderId="19" xfId="0" applyFont="1" applyBorder="1" applyAlignment="1"/>
    <xf numFmtId="0" fontId="2" fillId="0" borderId="13" xfId="0" applyFont="1" applyBorder="1" applyAlignment="1"/>
    <xf numFmtId="14" fontId="2" fillId="0" borderId="19" xfId="0" applyNumberFormat="1" applyFont="1" applyBorder="1" applyAlignment="1"/>
  </cellXfs>
  <cellStyles count="2">
    <cellStyle name="Normal" xfId="0" builtinId="0"/>
    <cellStyle name="Percent" xfId="1" builtinId="5"/>
  </cellStyles>
  <dxfs count="10">
    <dxf>
      <font>
        <color rgb="FF9C0006"/>
      </font>
      <fill>
        <patternFill>
          <bgColor rgb="FFFFC7CE"/>
        </patternFill>
      </fill>
    </dxf>
    <dxf>
      <font>
        <b val="0"/>
        <i val="0"/>
        <strike val="0"/>
        <condense val="0"/>
        <extend val="0"/>
        <outline val="0"/>
        <shadow val="0"/>
        <u val="none"/>
        <vertAlign val="baseline"/>
        <sz val="10"/>
        <color theme="1"/>
        <name val="Calibri"/>
        <family val="2"/>
        <scheme val="minor"/>
      </font>
      <fill>
        <patternFill patternType="solid">
          <fgColor indexed="64"/>
          <bgColor theme="2" tint="-9.9978637043366805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2" tint="-9.9978637043366805E-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2" tint="-9.9978637043366805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3" formatCode="0%"/>
      <fill>
        <patternFill patternType="solid">
          <fgColor indexed="64"/>
          <bgColor theme="2" tint="-9.9978637043366805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2" tint="-9.9978637043366805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2" tint="-9.9978637043366805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2" tint="-9.9978637043366805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2" tint="-9.9978637043366805E-2"/>
        </patternFill>
      </fill>
      <alignment horizontal="general"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Mohamed Abdo Ibrahim Elhalawany -X (mabdoibr - FLINT CONSULTING SAUDI CO at Cisco)" id="{777A60D7-2C4E-45ED-9070-354918B1E10B}" userId="S::mabdoibr@cisco.com::30969c9b-be4d-4960-bacc-4ecc36b19a6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DDFD23-32B6-7646-9731-D2F412710E36}" name="Table1" displayName="Table1" ref="A1:G26" totalsRowShown="0" headerRowDxfId="9" dataDxfId="8">
  <autoFilter ref="A1:G26" xr:uid="{74DDFD23-32B6-7646-9731-D2F412710E36}"/>
  <tableColumns count="7">
    <tableColumn id="1" xr3:uid="{D5AC4F9C-D10A-4140-8188-08CC91E8889E}" name="S.No." dataDxfId="7"/>
    <tableColumn id="2" xr3:uid="{4C3A889A-B73A-1843-A52E-74D5FC7A61D7}" name="Milestone" dataDxfId="6"/>
    <tableColumn id="3" xr3:uid="{A15DEE21-C01E-C94B-930B-4601EF61EA9C}" name="Activity" dataDxfId="5"/>
    <tableColumn id="4" xr3:uid="{CE0C98B0-7216-1140-8F0F-CE9C6F4F9EF9}" name="Progress %age" dataDxfId="4"/>
    <tableColumn id="5" xr3:uid="{22DEAF96-097E-0F46-8FD8-6CA80AE1BAE2}" name="Comments" dataDxfId="3"/>
    <tableColumn id="6" xr3:uid="{3BDDA22C-C54F-CE45-B031-6B7391351B49}" name="Date" dataDxfId="2"/>
    <tableColumn id="7" xr3:uid="{BA4FEFE5-2B71-C145-A2DC-E377AA49A446}" name="Weight"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9" dT="2021-11-07T10:50:11.13" personId="{777A60D7-2C4E-45ED-9070-354918B1E10B}" id="{98861212-FAEB-447F-81E6-2530C5056AC2}">
    <text>Updated to change the owner</text>
  </threadedComment>
  <threadedComment ref="D32" dT="2021-11-07T10:50:11.13" personId="{777A60D7-2C4E-45ED-9070-354918B1E10B}" id="{78BD8BAE-8A85-4FAC-B427-E759556C6A52}">
    <text>Updated to change the owner</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B5C2-86FC-4AD1-B2F0-E722F02FD9CE}">
  <dimension ref="A1:G27"/>
  <sheetViews>
    <sheetView workbookViewId="0">
      <selection activeCell="C27" sqref="C27"/>
    </sheetView>
  </sheetViews>
  <sheetFormatPr defaultColWidth="8.85546875" defaultRowHeight="13.35"/>
  <cols>
    <col min="1" max="1" width="8.85546875" style="4"/>
    <col min="2" max="2" width="27.42578125" style="4" bestFit="1" customWidth="1"/>
    <col min="3" max="3" width="17.140625" style="4" customWidth="1"/>
    <col min="4" max="4" width="15.140625" style="4" customWidth="1"/>
    <col min="5" max="5" width="35.42578125" style="4" bestFit="1" customWidth="1"/>
    <col min="6" max="6" width="14.42578125" style="6" bestFit="1" customWidth="1"/>
    <col min="7" max="16384" width="8.85546875" style="4"/>
  </cols>
  <sheetData>
    <row r="1" spans="1:7">
      <c r="A1" s="5" t="s">
        <v>0</v>
      </c>
      <c r="B1" s="5" t="s">
        <v>1</v>
      </c>
      <c r="C1" s="5" t="s">
        <v>2</v>
      </c>
      <c r="D1" s="5" t="s">
        <v>3</v>
      </c>
      <c r="E1" s="5" t="s">
        <v>4</v>
      </c>
      <c r="F1" s="6" t="s">
        <v>5</v>
      </c>
      <c r="G1" s="5" t="s">
        <v>6</v>
      </c>
    </row>
    <row r="2" spans="1:7">
      <c r="A2" s="5" t="s">
        <v>0</v>
      </c>
      <c r="B2" s="5" t="s">
        <v>1</v>
      </c>
      <c r="C2" s="5" t="s">
        <v>2</v>
      </c>
      <c r="D2" s="5" t="s">
        <v>3</v>
      </c>
      <c r="E2" s="5" t="s">
        <v>4</v>
      </c>
      <c r="F2" s="6" t="s">
        <v>5</v>
      </c>
      <c r="G2" s="5" t="s">
        <v>6</v>
      </c>
    </row>
    <row r="3" spans="1:7">
      <c r="A3" s="43">
        <v>1</v>
      </c>
      <c r="B3" s="44" t="s">
        <v>7</v>
      </c>
      <c r="C3" s="44" t="s">
        <v>8</v>
      </c>
      <c r="D3" s="45">
        <v>1</v>
      </c>
      <c r="E3" s="43" t="s">
        <v>9</v>
      </c>
      <c r="F3" s="46" t="s">
        <v>9</v>
      </c>
      <c r="G3" s="44"/>
    </row>
    <row r="4" spans="1:7">
      <c r="A4" s="43">
        <v>2</v>
      </c>
      <c r="B4" s="44" t="s">
        <v>7</v>
      </c>
      <c r="C4" s="44" t="s">
        <v>10</v>
      </c>
      <c r="D4" s="45">
        <v>0.88</v>
      </c>
      <c r="E4" s="44" t="s">
        <v>11</v>
      </c>
      <c r="F4" s="47">
        <v>44515</v>
      </c>
      <c r="G4" s="44"/>
    </row>
    <row r="5" spans="1:7">
      <c r="A5" s="43">
        <v>3</v>
      </c>
      <c r="B5" s="44" t="s">
        <v>7</v>
      </c>
      <c r="C5" s="44" t="s">
        <v>12</v>
      </c>
      <c r="D5" s="45">
        <v>1</v>
      </c>
      <c r="E5" s="43" t="s">
        <v>9</v>
      </c>
      <c r="F5" s="46" t="s">
        <v>9</v>
      </c>
      <c r="G5" s="44"/>
    </row>
    <row r="6" spans="1:7">
      <c r="A6" s="48">
        <v>4</v>
      </c>
      <c r="B6" s="49" t="s">
        <v>13</v>
      </c>
      <c r="C6" s="49" t="s">
        <v>14</v>
      </c>
      <c r="D6" s="50">
        <v>1</v>
      </c>
      <c r="E6" s="49" t="s">
        <v>15</v>
      </c>
      <c r="F6" s="51"/>
      <c r="G6" s="49"/>
    </row>
    <row r="7" spans="1:7">
      <c r="A7" s="48">
        <v>5</v>
      </c>
      <c r="B7" s="49" t="s">
        <v>13</v>
      </c>
      <c r="C7" s="49" t="s">
        <v>16</v>
      </c>
      <c r="D7" s="50">
        <v>1</v>
      </c>
      <c r="E7" s="49" t="s">
        <v>15</v>
      </c>
      <c r="F7" s="51"/>
      <c r="G7" s="49"/>
    </row>
    <row r="8" spans="1:7">
      <c r="A8" s="48">
        <v>6</v>
      </c>
      <c r="B8" s="49" t="s">
        <v>13</v>
      </c>
      <c r="C8" s="49" t="s">
        <v>17</v>
      </c>
      <c r="D8" s="50">
        <v>1</v>
      </c>
      <c r="E8" s="49" t="s">
        <v>15</v>
      </c>
      <c r="F8" s="51"/>
      <c r="G8" s="49"/>
    </row>
    <row r="9" spans="1:7">
      <c r="A9" s="48">
        <v>7</v>
      </c>
      <c r="B9" s="49" t="s">
        <v>13</v>
      </c>
      <c r="C9" s="49" t="s">
        <v>18</v>
      </c>
      <c r="D9" s="50">
        <v>1</v>
      </c>
      <c r="E9" s="49" t="s">
        <v>15</v>
      </c>
      <c r="F9" s="51"/>
      <c r="G9" s="49"/>
    </row>
    <row r="10" spans="1:7">
      <c r="A10" s="48">
        <v>8</v>
      </c>
      <c r="B10" s="49" t="s">
        <v>13</v>
      </c>
      <c r="C10" s="49" t="s">
        <v>19</v>
      </c>
      <c r="D10" s="50">
        <v>0.9</v>
      </c>
      <c r="E10" s="49" t="s">
        <v>15</v>
      </c>
      <c r="F10" s="52">
        <v>44515</v>
      </c>
      <c r="G10" s="49"/>
    </row>
    <row r="11" spans="1:7" ht="13.35" customHeight="1">
      <c r="A11" s="48">
        <v>9</v>
      </c>
      <c r="B11" s="49" t="s">
        <v>13</v>
      </c>
      <c r="C11" s="49" t="s">
        <v>20</v>
      </c>
      <c r="D11" s="50">
        <v>1</v>
      </c>
      <c r="E11" s="49" t="s">
        <v>15</v>
      </c>
      <c r="F11" s="51"/>
      <c r="G11" s="49"/>
    </row>
    <row r="12" spans="1:7">
      <c r="A12" s="48">
        <v>10</v>
      </c>
      <c r="B12" s="49" t="s">
        <v>13</v>
      </c>
      <c r="C12" s="49" t="s">
        <v>21</v>
      </c>
      <c r="D12" s="50">
        <v>1</v>
      </c>
      <c r="E12" s="49" t="s">
        <v>15</v>
      </c>
      <c r="F12" s="51"/>
      <c r="G12" s="49"/>
    </row>
    <row r="13" spans="1:7">
      <c r="A13" s="53">
        <v>11</v>
      </c>
      <c r="B13" s="54" t="s">
        <v>22</v>
      </c>
      <c r="C13" s="54" t="s">
        <v>14</v>
      </c>
      <c r="D13" s="55">
        <v>0.5</v>
      </c>
      <c r="E13" s="54" t="s">
        <v>23</v>
      </c>
      <c r="F13" s="56">
        <v>44504</v>
      </c>
      <c r="G13" s="55">
        <v>0.51</v>
      </c>
    </row>
    <row r="14" spans="1:7">
      <c r="A14" s="53">
        <v>12</v>
      </c>
      <c r="B14" s="54" t="s">
        <v>22</v>
      </c>
      <c r="C14" s="54" t="s">
        <v>16</v>
      </c>
      <c r="D14" s="55">
        <v>0</v>
      </c>
      <c r="E14" s="54" t="s">
        <v>24</v>
      </c>
      <c r="F14" s="56">
        <v>44515</v>
      </c>
      <c r="G14" s="55">
        <v>0.04</v>
      </c>
    </row>
    <row r="15" spans="1:7">
      <c r="A15" s="53">
        <v>13</v>
      </c>
      <c r="B15" s="54" t="s">
        <v>22</v>
      </c>
      <c r="C15" s="54" t="s">
        <v>17</v>
      </c>
      <c r="D15" s="55" t="s">
        <v>25</v>
      </c>
      <c r="E15" s="54" t="s">
        <v>26</v>
      </c>
      <c r="F15" s="57" t="s">
        <v>25</v>
      </c>
      <c r="G15" s="55">
        <v>0.12</v>
      </c>
    </row>
    <row r="16" spans="1:7">
      <c r="A16" s="53">
        <v>14</v>
      </c>
      <c r="B16" s="54" t="s">
        <v>22</v>
      </c>
      <c r="C16" s="54" t="s">
        <v>18</v>
      </c>
      <c r="D16" s="55">
        <v>1</v>
      </c>
      <c r="E16" s="53" t="s">
        <v>9</v>
      </c>
      <c r="F16" s="57" t="s">
        <v>27</v>
      </c>
      <c r="G16" s="55">
        <v>7.0000000000000007E-2</v>
      </c>
    </row>
    <row r="17" spans="1:7">
      <c r="A17" s="53">
        <v>15</v>
      </c>
      <c r="B17" s="54" t="s">
        <v>22</v>
      </c>
      <c r="C17" s="54" t="s">
        <v>19</v>
      </c>
      <c r="D17" s="55">
        <v>0</v>
      </c>
      <c r="E17" s="54" t="s">
        <v>24</v>
      </c>
      <c r="F17" s="57" t="s">
        <v>28</v>
      </c>
      <c r="G17" s="55">
        <v>0.13</v>
      </c>
    </row>
    <row r="18" spans="1:7">
      <c r="A18" s="53">
        <v>16</v>
      </c>
      <c r="B18" s="54" t="s">
        <v>22</v>
      </c>
      <c r="C18" s="54" t="s">
        <v>20</v>
      </c>
      <c r="D18" s="55">
        <v>0</v>
      </c>
      <c r="E18" s="54" t="s">
        <v>29</v>
      </c>
      <c r="F18" s="56">
        <v>44530</v>
      </c>
      <c r="G18" s="55">
        <v>0.12</v>
      </c>
    </row>
    <row r="19" spans="1:7">
      <c r="A19" s="53">
        <v>17</v>
      </c>
      <c r="B19" s="54" t="s">
        <v>22</v>
      </c>
      <c r="C19" s="54" t="s">
        <v>21</v>
      </c>
      <c r="D19" s="55" t="s">
        <v>25</v>
      </c>
      <c r="E19" s="54" t="s">
        <v>26</v>
      </c>
      <c r="F19" s="57" t="s">
        <v>25</v>
      </c>
      <c r="G19" s="55">
        <v>0.02</v>
      </c>
    </row>
    <row r="20" spans="1:7">
      <c r="A20" s="58">
        <v>18</v>
      </c>
      <c r="B20" s="59" t="s">
        <v>30</v>
      </c>
      <c r="C20" s="59" t="s">
        <v>14</v>
      </c>
      <c r="D20" s="60" t="s">
        <v>9</v>
      </c>
      <c r="E20" s="59" t="s">
        <v>31</v>
      </c>
      <c r="F20" s="61"/>
      <c r="G20" s="59"/>
    </row>
    <row r="21" spans="1:7">
      <c r="A21" s="58">
        <v>19</v>
      </c>
      <c r="B21" s="59" t="s">
        <v>30</v>
      </c>
      <c r="C21" s="59" t="s">
        <v>16</v>
      </c>
      <c r="D21" s="60" t="s">
        <v>9</v>
      </c>
      <c r="E21" s="59" t="s">
        <v>31</v>
      </c>
      <c r="F21" s="61"/>
      <c r="G21" s="59"/>
    </row>
    <row r="22" spans="1:7">
      <c r="A22" s="58">
        <v>20</v>
      </c>
      <c r="B22" s="59" t="s">
        <v>30</v>
      </c>
      <c r="C22" s="59" t="s">
        <v>17</v>
      </c>
      <c r="D22" s="60" t="s">
        <v>9</v>
      </c>
      <c r="E22" s="59" t="s">
        <v>31</v>
      </c>
      <c r="F22" s="61"/>
      <c r="G22" s="59"/>
    </row>
    <row r="23" spans="1:7">
      <c r="A23" s="58">
        <v>21</v>
      </c>
      <c r="B23" s="62" t="s">
        <v>30</v>
      </c>
      <c r="C23" s="62" t="s">
        <v>18</v>
      </c>
      <c r="D23" s="60" t="s">
        <v>9</v>
      </c>
      <c r="E23" s="59" t="s">
        <v>31</v>
      </c>
      <c r="F23" s="61"/>
      <c r="G23" s="59"/>
    </row>
    <row r="24" spans="1:7">
      <c r="A24" s="58">
        <v>22</v>
      </c>
      <c r="B24" s="59" t="s">
        <v>30</v>
      </c>
      <c r="C24" s="59" t="s">
        <v>19</v>
      </c>
      <c r="D24" s="60" t="s">
        <v>9</v>
      </c>
      <c r="E24" s="59" t="s">
        <v>31</v>
      </c>
      <c r="F24" s="61"/>
      <c r="G24" s="59"/>
    </row>
    <row r="25" spans="1:7">
      <c r="A25" s="58">
        <v>23</v>
      </c>
      <c r="B25" s="59" t="s">
        <v>30</v>
      </c>
      <c r="C25" s="59" t="s">
        <v>20</v>
      </c>
      <c r="D25" s="60" t="s">
        <v>9</v>
      </c>
      <c r="E25" s="59" t="s">
        <v>31</v>
      </c>
      <c r="F25" s="61"/>
      <c r="G25" s="59"/>
    </row>
    <row r="26" spans="1:7">
      <c r="A26" s="58">
        <v>24</v>
      </c>
      <c r="B26" s="59" t="s">
        <v>30</v>
      </c>
      <c r="C26" s="59" t="s">
        <v>21</v>
      </c>
      <c r="D26" s="60" t="s">
        <v>9</v>
      </c>
      <c r="E26" s="59" t="s">
        <v>31</v>
      </c>
      <c r="F26" s="61"/>
      <c r="G26" s="59"/>
    </row>
    <row r="27" spans="1:7">
      <c r="A27" s="5"/>
      <c r="D27" s="5"/>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274"/>
  <sheetViews>
    <sheetView tabSelected="1" topLeftCell="AE1" workbookViewId="0">
      <selection activeCell="AL2" sqref="AL2"/>
    </sheetView>
  </sheetViews>
  <sheetFormatPr defaultColWidth="8.85546875" defaultRowHeight="14.45"/>
  <cols>
    <col min="1" max="1" width="14.7109375" customWidth="1"/>
    <col min="2" max="2" width="27.85546875" customWidth="1"/>
    <col min="3" max="3" width="35.7109375" bestFit="1" customWidth="1"/>
    <col min="4" max="4" width="15" customWidth="1"/>
    <col min="5" max="5" width="16.28515625" customWidth="1"/>
    <col min="6" max="6" width="22.140625" customWidth="1"/>
    <col min="7" max="7" width="9.42578125" customWidth="1"/>
    <col min="8" max="8" width="48.7109375" customWidth="1"/>
    <col min="9" max="9" width="17.42578125" bestFit="1" customWidth="1"/>
    <col min="10" max="10" width="21.28515625" bestFit="1" customWidth="1"/>
    <col min="11" max="11" width="16.42578125" bestFit="1" customWidth="1"/>
    <col min="12" max="12" width="15" bestFit="1" customWidth="1"/>
    <col min="13" max="13" width="12.140625" customWidth="1"/>
    <col min="14" max="14" width="16.42578125" customWidth="1"/>
    <col min="16" max="16" width="10.42578125" customWidth="1"/>
    <col min="18" max="18" width="24.42578125" customWidth="1"/>
    <col min="19" max="19" width="18.42578125" customWidth="1"/>
    <col min="20" max="20" width="15.42578125" customWidth="1"/>
    <col min="21" max="21" width="17.7109375" bestFit="1" customWidth="1"/>
    <col min="22" max="22" width="13.7109375" bestFit="1" customWidth="1"/>
    <col min="23" max="23" width="35.7109375" bestFit="1" customWidth="1"/>
    <col min="24" max="24" width="30" bestFit="1" customWidth="1"/>
    <col min="26" max="26" width="18.42578125" bestFit="1" customWidth="1"/>
    <col min="27" max="27" width="11.85546875" bestFit="1" customWidth="1"/>
    <col min="28" max="28" width="10.7109375" bestFit="1" customWidth="1"/>
    <col min="29" max="29" width="22.42578125" bestFit="1" customWidth="1"/>
    <col min="30" max="30" width="46.140625" bestFit="1" customWidth="1"/>
    <col min="31" max="31" width="49.42578125" bestFit="1" customWidth="1"/>
    <col min="35" max="35" width="13.140625" customWidth="1"/>
    <col min="36" max="36" width="18.85546875" bestFit="1" customWidth="1"/>
    <col min="37" max="37" width="13.85546875" customWidth="1"/>
    <col min="38" max="38" width="29.28515625" bestFit="1" customWidth="1"/>
  </cols>
  <sheetData>
    <row r="1" spans="1:38">
      <c r="A1" s="28" t="s">
        <v>235</v>
      </c>
      <c r="B1" s="29" t="s">
        <v>236</v>
      </c>
      <c r="C1" s="29" t="s">
        <v>237</v>
      </c>
      <c r="D1" s="29" t="s">
        <v>238</v>
      </c>
      <c r="E1" s="29" t="s">
        <v>239</v>
      </c>
      <c r="F1" s="29" t="s">
        <v>240</v>
      </c>
      <c r="G1" s="29" t="s">
        <v>241</v>
      </c>
      <c r="H1" s="98" t="s">
        <v>242</v>
      </c>
      <c r="I1" s="99" t="s">
        <v>243</v>
      </c>
      <c r="J1" s="29" t="s">
        <v>244</v>
      </c>
      <c r="K1" s="98" t="s">
        <v>245</v>
      </c>
      <c r="L1" s="29" t="s">
        <v>246</v>
      </c>
      <c r="M1" s="98" t="s">
        <v>247</v>
      </c>
      <c r="N1" s="29" t="s">
        <v>248</v>
      </c>
      <c r="O1" s="98" t="s">
        <v>249</v>
      </c>
      <c r="P1" s="98" t="s">
        <v>250</v>
      </c>
      <c r="Q1" s="98" t="s">
        <v>251</v>
      </c>
      <c r="R1" s="99" t="s">
        <v>252</v>
      </c>
      <c r="S1" s="98" t="s">
        <v>253</v>
      </c>
      <c r="T1" s="98" t="s">
        <v>254</v>
      </c>
      <c r="U1" s="29" t="s">
        <v>255</v>
      </c>
      <c r="V1" s="98" t="s">
        <v>256</v>
      </c>
      <c r="W1" s="29" t="s">
        <v>257</v>
      </c>
      <c r="X1" s="29" t="s">
        <v>258</v>
      </c>
      <c r="Y1" s="29" t="s">
        <v>259</v>
      </c>
      <c r="Z1" s="29" t="s">
        <v>260</v>
      </c>
      <c r="AA1" s="29" t="s">
        <v>261</v>
      </c>
      <c r="AB1" s="29" t="s">
        <v>262</v>
      </c>
      <c r="AC1" s="29" t="s">
        <v>263</v>
      </c>
      <c r="AD1" s="29" t="s">
        <v>264</v>
      </c>
      <c r="AE1" s="29" t="s">
        <v>265</v>
      </c>
      <c r="AF1" s="29" t="s">
        <v>266</v>
      </c>
      <c r="AG1" s="32" t="s">
        <v>267</v>
      </c>
      <c r="AH1" s="29" t="s">
        <v>268</v>
      </c>
      <c r="AI1" s="29" t="s">
        <v>269</v>
      </c>
      <c r="AJ1" s="29" t="s">
        <v>270</v>
      </c>
      <c r="AK1" s="126" t="s">
        <v>1881</v>
      </c>
      <c r="AL1" s="126" t="s">
        <v>1882</v>
      </c>
    </row>
    <row r="2" spans="1:38">
      <c r="A2" s="20" t="s">
        <v>1883</v>
      </c>
      <c r="B2" s="20" t="s">
        <v>428</v>
      </c>
      <c r="C2" s="20">
        <v>24.818052999999999</v>
      </c>
      <c r="D2" s="20">
        <v>46.608196</v>
      </c>
      <c r="E2" s="20" t="s">
        <v>1884</v>
      </c>
      <c r="F2" s="20" t="s">
        <v>274</v>
      </c>
      <c r="G2" s="20" t="s">
        <v>1885</v>
      </c>
      <c r="H2" s="20" t="s">
        <v>1886</v>
      </c>
      <c r="I2" s="20"/>
      <c r="J2" s="20"/>
      <c r="K2" s="20"/>
      <c r="L2" s="20" t="s">
        <v>1887</v>
      </c>
      <c r="M2" s="20"/>
      <c r="N2" s="20"/>
      <c r="O2" s="20"/>
      <c r="P2" s="20"/>
      <c r="Q2" s="20"/>
      <c r="R2" s="20"/>
      <c r="S2" s="20"/>
      <c r="T2" s="20"/>
      <c r="U2" s="20" t="s">
        <v>1888</v>
      </c>
      <c r="V2" s="20"/>
      <c r="W2" s="20" t="s">
        <v>278</v>
      </c>
      <c r="X2" s="20" t="s">
        <v>279</v>
      </c>
      <c r="Y2" s="20" t="s">
        <v>1889</v>
      </c>
      <c r="Z2" s="20" t="s">
        <v>1890</v>
      </c>
      <c r="AA2" s="20" t="s">
        <v>39</v>
      </c>
      <c r="AB2" s="20"/>
      <c r="AC2" s="20" t="s">
        <v>282</v>
      </c>
      <c r="AD2" s="20"/>
      <c r="AE2" s="20" t="s">
        <v>1891</v>
      </c>
      <c r="AF2" s="20"/>
      <c r="AG2" s="20" t="s">
        <v>437</v>
      </c>
      <c r="AH2" s="20" t="s">
        <v>173</v>
      </c>
      <c r="AI2" s="20" t="s">
        <v>39</v>
      </c>
      <c r="AJ2" s="20" t="s">
        <v>1892</v>
      </c>
      <c r="AK2" t="s">
        <v>1893</v>
      </c>
      <c r="AL2" t="s">
        <v>1894</v>
      </c>
    </row>
    <row r="3" spans="1:38">
      <c r="A3" s="20" t="s">
        <v>1883</v>
      </c>
      <c r="B3" s="20" t="s">
        <v>428</v>
      </c>
      <c r="C3" s="20">
        <v>24.818052999999999</v>
      </c>
      <c r="D3" s="20">
        <v>46.608196</v>
      </c>
      <c r="E3" s="20" t="s">
        <v>1884</v>
      </c>
      <c r="F3" s="20" t="s">
        <v>274</v>
      </c>
      <c r="G3" s="20" t="s">
        <v>1885</v>
      </c>
      <c r="H3" s="20" t="s">
        <v>1886</v>
      </c>
      <c r="I3" s="20"/>
      <c r="J3" s="20"/>
      <c r="K3" s="20"/>
      <c r="L3" s="20" t="s">
        <v>1887</v>
      </c>
      <c r="M3" s="20"/>
      <c r="N3" s="20"/>
      <c r="O3" s="20"/>
      <c r="P3" s="20"/>
      <c r="Q3" s="20"/>
      <c r="R3" s="20"/>
      <c r="S3" s="20"/>
      <c r="T3" s="20"/>
      <c r="U3" s="20" t="s">
        <v>1895</v>
      </c>
      <c r="V3" s="20"/>
      <c r="W3" s="20" t="s">
        <v>278</v>
      </c>
      <c r="X3" s="20" t="s">
        <v>279</v>
      </c>
      <c r="Y3" s="20" t="s">
        <v>1889</v>
      </c>
      <c r="Z3" s="20" t="s">
        <v>1896</v>
      </c>
      <c r="AA3" s="20" t="s">
        <v>39</v>
      </c>
      <c r="AB3" s="20" t="s">
        <v>1191</v>
      </c>
      <c r="AC3" s="20" t="s">
        <v>282</v>
      </c>
      <c r="AD3" s="20"/>
      <c r="AE3" s="20" t="s">
        <v>1897</v>
      </c>
      <c r="AF3" s="20"/>
      <c r="AG3" s="20" t="s">
        <v>1898</v>
      </c>
      <c r="AH3" s="20" t="s">
        <v>173</v>
      </c>
      <c r="AI3" s="20" t="s">
        <v>39</v>
      </c>
      <c r="AJ3" s="20" t="s">
        <v>1892</v>
      </c>
      <c r="AK3" t="s">
        <v>1893</v>
      </c>
      <c r="AL3" t="s">
        <v>1899</v>
      </c>
    </row>
    <row r="4" spans="1:38">
      <c r="A4" s="20" t="s">
        <v>1883</v>
      </c>
      <c r="B4" s="20" t="s">
        <v>1900</v>
      </c>
      <c r="C4" s="20">
        <v>24.610272999999999</v>
      </c>
      <c r="D4" s="20">
        <v>46.854107999999997</v>
      </c>
      <c r="E4" s="20" t="s">
        <v>1884</v>
      </c>
      <c r="F4" s="20" t="s">
        <v>274</v>
      </c>
      <c r="G4" s="20" t="s">
        <v>1901</v>
      </c>
      <c r="H4" s="20" t="s">
        <v>1901</v>
      </c>
      <c r="I4" s="20"/>
      <c r="J4" s="20"/>
      <c r="K4" s="20"/>
      <c r="L4" s="20" t="s">
        <v>1887</v>
      </c>
      <c r="M4" s="20"/>
      <c r="N4" s="20"/>
      <c r="O4" s="20"/>
      <c r="P4" s="20"/>
      <c r="Q4" s="20"/>
      <c r="R4" s="20"/>
      <c r="S4" s="20"/>
      <c r="T4" s="20"/>
      <c r="U4" s="20" t="s">
        <v>1902</v>
      </c>
      <c r="V4" s="20"/>
      <c r="W4" s="20" t="s">
        <v>278</v>
      </c>
      <c r="X4" s="20" t="s">
        <v>279</v>
      </c>
      <c r="Y4" s="20" t="s">
        <v>1889</v>
      </c>
      <c r="Z4" s="20" t="s">
        <v>347</v>
      </c>
      <c r="AA4" s="20" t="s">
        <v>39</v>
      </c>
      <c r="AB4" s="20"/>
      <c r="AC4" s="20" t="s">
        <v>282</v>
      </c>
      <c r="AD4" s="20"/>
      <c r="AE4" s="20" t="s">
        <v>1903</v>
      </c>
      <c r="AF4" s="20"/>
      <c r="AG4" s="20" t="s">
        <v>347</v>
      </c>
      <c r="AH4" s="20" t="s">
        <v>173</v>
      </c>
      <c r="AI4" s="20" t="s">
        <v>39</v>
      </c>
      <c r="AJ4" s="20" t="s">
        <v>1892</v>
      </c>
      <c r="AK4" t="s">
        <v>1893</v>
      </c>
      <c r="AL4" t="s">
        <v>1904</v>
      </c>
    </row>
    <row r="5" spans="1:38">
      <c r="A5" s="20" t="s">
        <v>1883</v>
      </c>
      <c r="B5" s="20" t="s">
        <v>1900</v>
      </c>
      <c r="C5" s="20">
        <v>24.610272999999999</v>
      </c>
      <c r="D5" s="20">
        <v>46.854107999999997</v>
      </c>
      <c r="E5" s="20" t="s">
        <v>1884</v>
      </c>
      <c r="F5" s="20" t="s">
        <v>274</v>
      </c>
      <c r="G5" s="20" t="s">
        <v>1905</v>
      </c>
      <c r="H5" s="20" t="s">
        <v>1905</v>
      </c>
      <c r="I5" s="20"/>
      <c r="J5" s="20"/>
      <c r="K5" s="20"/>
      <c r="L5" s="20" t="s">
        <v>1887</v>
      </c>
      <c r="M5" s="20"/>
      <c r="N5" s="20"/>
      <c r="O5" s="20"/>
      <c r="P5" s="20"/>
      <c r="Q5" s="20"/>
      <c r="R5" s="20"/>
      <c r="S5" s="20"/>
      <c r="T5" s="20"/>
      <c r="U5" s="20" t="s">
        <v>1906</v>
      </c>
      <c r="V5" s="20"/>
      <c r="W5" s="20" t="s">
        <v>278</v>
      </c>
      <c r="X5" s="20" t="s">
        <v>279</v>
      </c>
      <c r="Y5" s="20" t="s">
        <v>1889</v>
      </c>
      <c r="Z5" s="20" t="s">
        <v>347</v>
      </c>
      <c r="AA5" s="20" t="s">
        <v>39</v>
      </c>
      <c r="AB5" s="20"/>
      <c r="AC5" s="20" t="s">
        <v>282</v>
      </c>
      <c r="AD5" s="20"/>
      <c r="AE5" s="20" t="s">
        <v>1907</v>
      </c>
      <c r="AF5" s="20"/>
      <c r="AG5" s="20" t="s">
        <v>347</v>
      </c>
      <c r="AH5" s="20" t="s">
        <v>173</v>
      </c>
      <c r="AI5" s="20" t="s">
        <v>39</v>
      </c>
      <c r="AJ5" s="20" t="s">
        <v>1892</v>
      </c>
      <c r="AK5" t="s">
        <v>1893</v>
      </c>
      <c r="AL5" t="s">
        <v>1908</v>
      </c>
    </row>
    <row r="6" spans="1:38">
      <c r="A6" s="20" t="s">
        <v>1883</v>
      </c>
      <c r="B6" s="20" t="s">
        <v>1900</v>
      </c>
      <c r="C6" s="20">
        <v>24.610272999999999</v>
      </c>
      <c r="D6" s="20">
        <v>46.854107999999997</v>
      </c>
      <c r="E6" s="20" t="s">
        <v>1884</v>
      </c>
      <c r="F6" s="20" t="s">
        <v>274</v>
      </c>
      <c r="G6" s="20" t="s">
        <v>1905</v>
      </c>
      <c r="H6" s="20" t="s">
        <v>1905</v>
      </c>
      <c r="I6" s="20"/>
      <c r="J6" s="20"/>
      <c r="K6" s="20"/>
      <c r="L6" s="20" t="s">
        <v>1887</v>
      </c>
      <c r="M6" s="20"/>
      <c r="N6" s="20"/>
      <c r="O6" s="20"/>
      <c r="P6" s="20"/>
      <c r="Q6" s="20"/>
      <c r="R6" s="20"/>
      <c r="S6" s="20"/>
      <c r="T6" s="20"/>
      <c r="U6" s="20" t="s">
        <v>1909</v>
      </c>
      <c r="V6" s="20"/>
      <c r="W6" s="20" t="s">
        <v>278</v>
      </c>
      <c r="X6" s="20" t="s">
        <v>279</v>
      </c>
      <c r="Y6" s="20" t="s">
        <v>1889</v>
      </c>
      <c r="Z6" s="20" t="s">
        <v>347</v>
      </c>
      <c r="AA6" s="20" t="s">
        <v>39</v>
      </c>
      <c r="AB6" s="20"/>
      <c r="AC6" s="20" t="s">
        <v>282</v>
      </c>
      <c r="AD6" s="20"/>
      <c r="AE6" s="20" t="s">
        <v>1910</v>
      </c>
      <c r="AF6" s="20"/>
      <c r="AG6" s="20" t="s">
        <v>347</v>
      </c>
      <c r="AH6" s="20" t="s">
        <v>173</v>
      </c>
      <c r="AI6" s="20" t="s">
        <v>39</v>
      </c>
      <c r="AJ6" s="20" t="s">
        <v>1892</v>
      </c>
      <c r="AK6" t="s">
        <v>1893</v>
      </c>
      <c r="AL6" t="s">
        <v>1911</v>
      </c>
    </row>
    <row r="7" spans="1:38">
      <c r="A7" s="20" t="s">
        <v>1883</v>
      </c>
      <c r="B7" s="20" t="s">
        <v>1900</v>
      </c>
      <c r="C7" s="20">
        <v>24.610272999999999</v>
      </c>
      <c r="D7" s="20">
        <v>46.854107999999997</v>
      </c>
      <c r="E7" s="20" t="s">
        <v>1884</v>
      </c>
      <c r="F7" s="20" t="s">
        <v>274</v>
      </c>
      <c r="G7" s="20" t="s">
        <v>1912</v>
      </c>
      <c r="H7" s="20" t="s">
        <v>1912</v>
      </c>
      <c r="I7" s="20"/>
      <c r="J7" s="20"/>
      <c r="K7" s="20"/>
      <c r="L7" s="20" t="s">
        <v>1887</v>
      </c>
      <c r="M7" s="20"/>
      <c r="N7" s="20"/>
      <c r="O7" s="20"/>
      <c r="P7" s="20"/>
      <c r="Q7" s="20"/>
      <c r="R7" s="20"/>
      <c r="S7" s="20"/>
      <c r="T7" s="20"/>
      <c r="U7" s="20" t="s">
        <v>1913</v>
      </c>
      <c r="V7" s="20"/>
      <c r="W7" s="20" t="s">
        <v>278</v>
      </c>
      <c r="X7" s="20" t="s">
        <v>279</v>
      </c>
      <c r="Y7" s="20" t="s">
        <v>1889</v>
      </c>
      <c r="Z7" s="20" t="s">
        <v>302</v>
      </c>
      <c r="AA7" s="20" t="s">
        <v>39</v>
      </c>
      <c r="AB7" s="20"/>
      <c r="AC7" s="20" t="s">
        <v>282</v>
      </c>
      <c r="AD7" s="20"/>
      <c r="AE7" s="20" t="s">
        <v>1914</v>
      </c>
      <c r="AF7" s="20"/>
      <c r="AG7" s="20" t="s">
        <v>302</v>
      </c>
      <c r="AH7" s="20" t="s">
        <v>173</v>
      </c>
      <c r="AI7" s="20" t="s">
        <v>39</v>
      </c>
      <c r="AJ7" s="20" t="s">
        <v>1892</v>
      </c>
      <c r="AK7" t="s">
        <v>1893</v>
      </c>
      <c r="AL7" t="s">
        <v>1915</v>
      </c>
    </row>
    <row r="8" spans="1:38">
      <c r="A8" s="20" t="s">
        <v>1883</v>
      </c>
      <c r="B8" s="20" t="s">
        <v>1900</v>
      </c>
      <c r="C8" s="20">
        <v>24.610272999999999</v>
      </c>
      <c r="D8" s="20">
        <v>46.854107999999997</v>
      </c>
      <c r="E8" s="20" t="s">
        <v>1884</v>
      </c>
      <c r="F8" s="20" t="s">
        <v>274</v>
      </c>
      <c r="G8" s="20" t="s">
        <v>1916</v>
      </c>
      <c r="H8" s="20" t="s">
        <v>1916</v>
      </c>
      <c r="I8" s="20"/>
      <c r="J8" s="20"/>
      <c r="K8" s="20"/>
      <c r="L8" s="20" t="s">
        <v>1887</v>
      </c>
      <c r="M8" s="20"/>
      <c r="N8" s="20"/>
      <c r="O8" s="20"/>
      <c r="P8" s="20"/>
      <c r="Q8" s="20"/>
      <c r="R8" s="20"/>
      <c r="S8" s="20"/>
      <c r="T8" s="20"/>
      <c r="U8" s="20" t="s">
        <v>1917</v>
      </c>
      <c r="V8" s="20"/>
      <c r="W8" s="20" t="s">
        <v>278</v>
      </c>
      <c r="X8" s="20" t="s">
        <v>279</v>
      </c>
      <c r="Y8" s="20" t="s">
        <v>1889</v>
      </c>
      <c r="Z8" s="20" t="s">
        <v>302</v>
      </c>
      <c r="AA8" s="20" t="s">
        <v>39</v>
      </c>
      <c r="AB8" s="20"/>
      <c r="AC8" s="20" t="s">
        <v>282</v>
      </c>
      <c r="AD8" s="20"/>
      <c r="AE8" s="20" t="s">
        <v>1918</v>
      </c>
      <c r="AF8" s="20"/>
      <c r="AG8" s="20" t="s">
        <v>302</v>
      </c>
      <c r="AH8" s="20" t="s">
        <v>173</v>
      </c>
      <c r="AI8" s="20" t="s">
        <v>39</v>
      </c>
      <c r="AJ8" s="20" t="s">
        <v>1892</v>
      </c>
      <c r="AK8" t="s">
        <v>1893</v>
      </c>
      <c r="AL8" t="s">
        <v>1919</v>
      </c>
    </row>
    <row r="9" spans="1:38">
      <c r="A9" s="20" t="s">
        <v>1883</v>
      </c>
      <c r="B9" s="20" t="s">
        <v>1900</v>
      </c>
      <c r="C9" s="20">
        <v>24.610272999999999</v>
      </c>
      <c r="D9" s="20">
        <v>46.854107999999997</v>
      </c>
      <c r="E9" s="20" t="s">
        <v>1884</v>
      </c>
      <c r="F9" s="20" t="s">
        <v>274</v>
      </c>
      <c r="G9" s="20" t="s">
        <v>1912</v>
      </c>
      <c r="H9" s="20" t="s">
        <v>1912</v>
      </c>
      <c r="I9" s="20"/>
      <c r="J9" s="20"/>
      <c r="K9" s="20"/>
      <c r="L9" s="20" t="s">
        <v>1887</v>
      </c>
      <c r="M9" s="20"/>
      <c r="N9" s="20"/>
      <c r="O9" s="20"/>
      <c r="P9" s="20"/>
      <c r="Q9" s="20"/>
      <c r="R9" s="20"/>
      <c r="S9" s="20"/>
      <c r="T9" s="20"/>
      <c r="U9" s="20" t="s">
        <v>1920</v>
      </c>
      <c r="V9" s="20"/>
      <c r="W9" s="20" t="s">
        <v>278</v>
      </c>
      <c r="X9" s="20" t="s">
        <v>279</v>
      </c>
      <c r="Y9" s="20" t="s">
        <v>1889</v>
      </c>
      <c r="Z9" s="20" t="s">
        <v>302</v>
      </c>
      <c r="AA9" s="20" t="s">
        <v>39</v>
      </c>
      <c r="AB9" s="20"/>
      <c r="AC9" s="20" t="s">
        <v>282</v>
      </c>
      <c r="AD9" s="20"/>
      <c r="AE9" s="20" t="s">
        <v>1921</v>
      </c>
      <c r="AF9" s="20"/>
      <c r="AG9" s="20" t="s">
        <v>302</v>
      </c>
      <c r="AH9" s="20" t="s">
        <v>173</v>
      </c>
      <c r="AI9" s="20" t="s">
        <v>39</v>
      </c>
      <c r="AJ9" s="20" t="s">
        <v>1892</v>
      </c>
      <c r="AK9" t="s">
        <v>1893</v>
      </c>
      <c r="AL9" t="s">
        <v>1922</v>
      </c>
    </row>
    <row r="10" spans="1:38">
      <c r="A10" s="20" t="s">
        <v>1883</v>
      </c>
      <c r="B10" s="20" t="s">
        <v>1900</v>
      </c>
      <c r="C10" s="20">
        <v>24.610272999999999</v>
      </c>
      <c r="D10" s="20">
        <v>46.854107999999997</v>
      </c>
      <c r="E10" s="20" t="s">
        <v>1884</v>
      </c>
      <c r="F10" s="20" t="s">
        <v>274</v>
      </c>
      <c r="G10" s="20" t="s">
        <v>1912</v>
      </c>
      <c r="H10" s="20" t="s">
        <v>1912</v>
      </c>
      <c r="I10" s="20"/>
      <c r="J10" s="20"/>
      <c r="K10" s="20"/>
      <c r="L10" s="20" t="s">
        <v>1887</v>
      </c>
      <c r="M10" s="20"/>
      <c r="N10" s="20"/>
      <c r="O10" s="20"/>
      <c r="P10" s="20"/>
      <c r="Q10" s="20"/>
      <c r="R10" s="20"/>
      <c r="S10" s="20"/>
      <c r="T10" s="20"/>
      <c r="U10" s="20" t="s">
        <v>1923</v>
      </c>
      <c r="V10" s="20"/>
      <c r="W10" s="20" t="s">
        <v>278</v>
      </c>
      <c r="X10" s="20" t="s">
        <v>279</v>
      </c>
      <c r="Y10" s="20" t="s">
        <v>1889</v>
      </c>
      <c r="Z10" s="20" t="s">
        <v>302</v>
      </c>
      <c r="AA10" s="20" t="s">
        <v>39</v>
      </c>
      <c r="AB10" s="20"/>
      <c r="AC10" s="20" t="s">
        <v>282</v>
      </c>
      <c r="AD10" s="20"/>
      <c r="AE10" s="20" t="s">
        <v>1924</v>
      </c>
      <c r="AF10" s="20"/>
      <c r="AG10" s="20" t="s">
        <v>302</v>
      </c>
      <c r="AH10" s="20" t="s">
        <v>173</v>
      </c>
      <c r="AI10" s="20" t="s">
        <v>39</v>
      </c>
      <c r="AJ10" s="20" t="s">
        <v>1892</v>
      </c>
      <c r="AK10" t="s">
        <v>1893</v>
      </c>
      <c r="AL10" t="s">
        <v>1925</v>
      </c>
    </row>
    <row r="11" spans="1:38">
      <c r="A11" s="20" t="s">
        <v>1883</v>
      </c>
      <c r="B11" s="20" t="s">
        <v>1900</v>
      </c>
      <c r="C11" s="20">
        <v>24.610272999999999</v>
      </c>
      <c r="D11" s="20">
        <v>46.854107999999997</v>
      </c>
      <c r="E11" s="20" t="s">
        <v>1884</v>
      </c>
      <c r="F11" s="20" t="s">
        <v>274</v>
      </c>
      <c r="G11" s="20" t="s">
        <v>1912</v>
      </c>
      <c r="H11" s="20" t="s">
        <v>1912</v>
      </c>
      <c r="I11" s="20"/>
      <c r="J11" s="20"/>
      <c r="K11" s="20"/>
      <c r="L11" s="20" t="s">
        <v>1887</v>
      </c>
      <c r="M11" s="20"/>
      <c r="N11" s="20"/>
      <c r="O11" s="20"/>
      <c r="P11" s="20"/>
      <c r="Q11" s="20"/>
      <c r="R11" s="20"/>
      <c r="S11" s="20"/>
      <c r="T11" s="20"/>
      <c r="U11" s="20" t="s">
        <v>1926</v>
      </c>
      <c r="V11" s="20"/>
      <c r="W11" s="20" t="s">
        <v>278</v>
      </c>
      <c r="X11" s="20" t="s">
        <v>279</v>
      </c>
      <c r="Y11" s="20" t="s">
        <v>1889</v>
      </c>
      <c r="Z11" s="20" t="s">
        <v>302</v>
      </c>
      <c r="AA11" s="20" t="s">
        <v>39</v>
      </c>
      <c r="AB11" s="20"/>
      <c r="AC11" s="20" t="s">
        <v>282</v>
      </c>
      <c r="AD11" s="20"/>
      <c r="AE11" s="20" t="s">
        <v>1927</v>
      </c>
      <c r="AF11" s="20"/>
      <c r="AG11" s="20" t="s">
        <v>302</v>
      </c>
      <c r="AH11" s="20" t="s">
        <v>173</v>
      </c>
      <c r="AI11" s="20" t="s">
        <v>39</v>
      </c>
      <c r="AJ11" s="20" t="s">
        <v>1892</v>
      </c>
      <c r="AK11" t="s">
        <v>1893</v>
      </c>
      <c r="AL11" t="s">
        <v>1928</v>
      </c>
    </row>
    <row r="12" spans="1:38">
      <c r="A12" s="20" t="s">
        <v>1883</v>
      </c>
      <c r="B12" s="20" t="s">
        <v>1900</v>
      </c>
      <c r="C12" s="20">
        <v>24.610272999999999</v>
      </c>
      <c r="D12" s="20">
        <v>46.854107999999997</v>
      </c>
      <c r="E12" s="20" t="s">
        <v>1884</v>
      </c>
      <c r="F12" s="20" t="s">
        <v>274</v>
      </c>
      <c r="G12" s="20" t="s">
        <v>1929</v>
      </c>
      <c r="H12" s="20" t="s">
        <v>1929</v>
      </c>
      <c r="I12" s="20"/>
      <c r="J12" s="20"/>
      <c r="K12" s="20"/>
      <c r="L12" s="20" t="s">
        <v>1887</v>
      </c>
      <c r="M12" s="20"/>
      <c r="N12" s="20"/>
      <c r="O12" s="20"/>
      <c r="P12" s="20"/>
      <c r="Q12" s="20"/>
      <c r="R12" s="20"/>
      <c r="S12" s="20"/>
      <c r="T12" s="20"/>
      <c r="U12" s="20" t="s">
        <v>1930</v>
      </c>
      <c r="V12" s="20"/>
      <c r="W12" s="20" t="s">
        <v>278</v>
      </c>
      <c r="X12" s="20" t="s">
        <v>279</v>
      </c>
      <c r="Y12" s="20" t="s">
        <v>1889</v>
      </c>
      <c r="Z12" s="20" t="s">
        <v>302</v>
      </c>
      <c r="AA12" s="20" t="s">
        <v>39</v>
      </c>
      <c r="AB12" s="20"/>
      <c r="AC12" s="20" t="s">
        <v>282</v>
      </c>
      <c r="AD12" s="20"/>
      <c r="AE12" s="20" t="s">
        <v>1931</v>
      </c>
      <c r="AF12" s="20"/>
      <c r="AG12" s="20" t="s">
        <v>302</v>
      </c>
      <c r="AH12" s="20" t="s">
        <v>173</v>
      </c>
      <c r="AI12" s="20" t="s">
        <v>39</v>
      </c>
      <c r="AJ12" s="20" t="s">
        <v>1892</v>
      </c>
      <c r="AK12" t="s">
        <v>1893</v>
      </c>
      <c r="AL12" t="s">
        <v>1932</v>
      </c>
    </row>
    <row r="13" spans="1:38">
      <c r="A13" s="20" t="s">
        <v>1883</v>
      </c>
      <c r="B13" s="20" t="s">
        <v>1900</v>
      </c>
      <c r="C13" s="20">
        <v>24.610272999999999</v>
      </c>
      <c r="D13" s="20">
        <v>46.854107999999997</v>
      </c>
      <c r="E13" s="20" t="s">
        <v>1884</v>
      </c>
      <c r="F13" s="20" t="s">
        <v>274</v>
      </c>
      <c r="G13" s="20" t="s">
        <v>1929</v>
      </c>
      <c r="H13" s="20" t="s">
        <v>1929</v>
      </c>
      <c r="I13" s="20"/>
      <c r="J13" s="20"/>
      <c r="K13" s="20"/>
      <c r="L13" s="20" t="s">
        <v>1887</v>
      </c>
      <c r="M13" s="20"/>
      <c r="N13" s="20"/>
      <c r="O13" s="20"/>
      <c r="P13" s="20"/>
      <c r="Q13" s="20"/>
      <c r="R13" s="20"/>
      <c r="S13" s="20"/>
      <c r="T13" s="20"/>
      <c r="U13" s="20" t="s">
        <v>1933</v>
      </c>
      <c r="V13" s="20"/>
      <c r="W13" s="20" t="s">
        <v>278</v>
      </c>
      <c r="X13" s="20" t="s">
        <v>279</v>
      </c>
      <c r="Y13" s="20" t="s">
        <v>1889</v>
      </c>
      <c r="Z13" s="20" t="s">
        <v>1934</v>
      </c>
      <c r="AA13" s="20" t="s">
        <v>39</v>
      </c>
      <c r="AB13" s="20"/>
      <c r="AC13" s="20" t="s">
        <v>282</v>
      </c>
      <c r="AD13" s="20"/>
      <c r="AE13" s="20" t="s">
        <v>1935</v>
      </c>
      <c r="AF13" s="20"/>
      <c r="AG13" s="20" t="s">
        <v>302</v>
      </c>
      <c r="AH13" s="20" t="s">
        <v>173</v>
      </c>
      <c r="AI13" s="20" t="s">
        <v>39</v>
      </c>
      <c r="AJ13" s="20" t="s">
        <v>1892</v>
      </c>
      <c r="AK13" t="s">
        <v>1893</v>
      </c>
      <c r="AL13" t="s">
        <v>1936</v>
      </c>
    </row>
    <row r="14" spans="1:38">
      <c r="A14" s="20" t="s">
        <v>1883</v>
      </c>
      <c r="B14" s="20" t="s">
        <v>1900</v>
      </c>
      <c r="C14" s="20">
        <v>24.610272999999999</v>
      </c>
      <c r="D14" s="20">
        <v>46.854107999999997</v>
      </c>
      <c r="E14" s="20" t="s">
        <v>1884</v>
      </c>
      <c r="F14" s="20" t="s">
        <v>274</v>
      </c>
      <c r="G14" s="20" t="s">
        <v>1937</v>
      </c>
      <c r="H14" s="20" t="s">
        <v>1937</v>
      </c>
      <c r="I14" s="20"/>
      <c r="J14" s="20"/>
      <c r="K14" s="20"/>
      <c r="L14" s="20" t="s">
        <v>1887</v>
      </c>
      <c r="M14" s="20"/>
      <c r="N14" s="20"/>
      <c r="O14" s="20"/>
      <c r="P14" s="20"/>
      <c r="Q14" s="20"/>
      <c r="R14" s="20"/>
      <c r="S14" s="20"/>
      <c r="T14" s="20"/>
      <c r="U14" s="20" t="s">
        <v>1938</v>
      </c>
      <c r="V14" s="20"/>
      <c r="W14" s="20" t="s">
        <v>278</v>
      </c>
      <c r="X14" s="20" t="s">
        <v>279</v>
      </c>
      <c r="Y14" s="20" t="s">
        <v>1889</v>
      </c>
      <c r="Z14" s="20" t="s">
        <v>1934</v>
      </c>
      <c r="AA14" s="20" t="s">
        <v>39</v>
      </c>
      <c r="AB14" s="20"/>
      <c r="AC14" s="20" t="s">
        <v>282</v>
      </c>
      <c r="AD14" s="20"/>
      <c r="AE14" s="20" t="s">
        <v>1939</v>
      </c>
      <c r="AF14" s="20"/>
      <c r="AG14" s="20" t="s">
        <v>302</v>
      </c>
      <c r="AH14" s="20" t="s">
        <v>173</v>
      </c>
      <c r="AI14" s="20" t="s">
        <v>39</v>
      </c>
      <c r="AJ14" s="20" t="s">
        <v>1892</v>
      </c>
      <c r="AK14" t="s">
        <v>1893</v>
      </c>
      <c r="AL14" t="s">
        <v>1940</v>
      </c>
    </row>
    <row r="15" spans="1:38">
      <c r="A15" s="20" t="s">
        <v>1883</v>
      </c>
      <c r="B15" s="20" t="s">
        <v>1900</v>
      </c>
      <c r="C15" s="20">
        <v>24.610272999999999</v>
      </c>
      <c r="D15" s="20">
        <v>46.854107999999997</v>
      </c>
      <c r="E15" s="20" t="s">
        <v>1884</v>
      </c>
      <c r="F15" s="20" t="s">
        <v>274</v>
      </c>
      <c r="G15" s="20" t="s">
        <v>1941</v>
      </c>
      <c r="H15" s="20" t="s">
        <v>1941</v>
      </c>
      <c r="I15" s="20"/>
      <c r="J15" s="20"/>
      <c r="K15" s="20"/>
      <c r="L15" s="20" t="s">
        <v>1887</v>
      </c>
      <c r="M15" s="20"/>
      <c r="N15" s="20"/>
      <c r="O15" s="20"/>
      <c r="P15" s="20"/>
      <c r="Q15" s="20"/>
      <c r="R15" s="20"/>
      <c r="S15" s="20"/>
      <c r="T15" s="20"/>
      <c r="U15" s="20" t="s">
        <v>1942</v>
      </c>
      <c r="V15" s="20"/>
      <c r="W15" s="20" t="s">
        <v>278</v>
      </c>
      <c r="X15" s="20" t="s">
        <v>279</v>
      </c>
      <c r="Y15" s="20" t="s">
        <v>1889</v>
      </c>
      <c r="Z15" s="20" t="s">
        <v>302</v>
      </c>
      <c r="AA15" s="20" t="s">
        <v>39</v>
      </c>
      <c r="AB15" s="20"/>
      <c r="AC15" s="20" t="s">
        <v>282</v>
      </c>
      <c r="AD15" s="20"/>
      <c r="AE15" s="20" t="s">
        <v>1943</v>
      </c>
      <c r="AF15" s="20"/>
      <c r="AG15" s="20" t="s">
        <v>302</v>
      </c>
      <c r="AH15" s="20" t="s">
        <v>173</v>
      </c>
      <c r="AI15" s="20" t="s">
        <v>39</v>
      </c>
      <c r="AJ15" s="20" t="s">
        <v>1892</v>
      </c>
      <c r="AK15" t="s">
        <v>1893</v>
      </c>
      <c r="AL15" t="s">
        <v>1944</v>
      </c>
    </row>
    <row r="16" spans="1:38">
      <c r="A16" s="20" t="s">
        <v>1883</v>
      </c>
      <c r="B16" s="20" t="s">
        <v>1900</v>
      </c>
      <c r="C16" s="20">
        <v>24.610272999999999</v>
      </c>
      <c r="D16" s="20">
        <v>46.854107999999997</v>
      </c>
      <c r="E16" s="20" t="s">
        <v>1884</v>
      </c>
      <c r="F16" s="20" t="s">
        <v>274</v>
      </c>
      <c r="G16" s="20" t="s">
        <v>1945</v>
      </c>
      <c r="H16" s="20" t="s">
        <v>1945</v>
      </c>
      <c r="I16" s="20"/>
      <c r="J16" s="20"/>
      <c r="K16" s="20"/>
      <c r="L16" s="20" t="s">
        <v>1887</v>
      </c>
      <c r="M16" s="20"/>
      <c r="N16" s="20"/>
      <c r="O16" s="20"/>
      <c r="P16" s="20"/>
      <c r="Q16" s="20"/>
      <c r="R16" s="20"/>
      <c r="S16" s="20"/>
      <c r="T16" s="20"/>
      <c r="U16" s="20" t="s">
        <v>1946</v>
      </c>
      <c r="V16" s="20"/>
      <c r="W16" s="20" t="s">
        <v>278</v>
      </c>
      <c r="X16" s="20" t="s">
        <v>279</v>
      </c>
      <c r="Y16" s="20" t="s">
        <v>1889</v>
      </c>
      <c r="Z16" s="20" t="s">
        <v>302</v>
      </c>
      <c r="AA16" s="20" t="s">
        <v>39</v>
      </c>
      <c r="AB16" s="20"/>
      <c r="AC16" s="20" t="s">
        <v>282</v>
      </c>
      <c r="AD16" s="20"/>
      <c r="AE16" s="20" t="s">
        <v>1947</v>
      </c>
      <c r="AF16" s="20"/>
      <c r="AG16" s="20" t="s">
        <v>302</v>
      </c>
      <c r="AH16" s="20" t="s">
        <v>173</v>
      </c>
      <c r="AI16" s="20" t="s">
        <v>39</v>
      </c>
      <c r="AJ16" s="20" t="s">
        <v>1892</v>
      </c>
      <c r="AK16" t="s">
        <v>1893</v>
      </c>
      <c r="AL16" t="s">
        <v>1948</v>
      </c>
    </row>
    <row r="17" spans="1:38">
      <c r="A17" s="20" t="s">
        <v>1883</v>
      </c>
      <c r="B17" s="20" t="s">
        <v>1900</v>
      </c>
      <c r="C17" s="20">
        <v>24.610272999999999</v>
      </c>
      <c r="D17" s="20">
        <v>46.854107999999997</v>
      </c>
      <c r="E17" s="20" t="s">
        <v>1884</v>
      </c>
      <c r="F17" s="20" t="s">
        <v>274</v>
      </c>
      <c r="G17" s="20" t="s">
        <v>1941</v>
      </c>
      <c r="H17" s="20" t="s">
        <v>1941</v>
      </c>
      <c r="I17" s="20"/>
      <c r="J17" s="20"/>
      <c r="K17" s="20"/>
      <c r="L17" s="20" t="s">
        <v>1887</v>
      </c>
      <c r="M17" s="20"/>
      <c r="N17" s="20"/>
      <c r="O17" s="20"/>
      <c r="P17" s="20"/>
      <c r="Q17" s="20"/>
      <c r="R17" s="20"/>
      <c r="S17" s="20"/>
      <c r="T17" s="20"/>
      <c r="U17" s="20" t="s">
        <v>1949</v>
      </c>
      <c r="V17" s="20"/>
      <c r="W17" s="20" t="s">
        <v>278</v>
      </c>
      <c r="X17" s="20" t="s">
        <v>279</v>
      </c>
      <c r="Y17" s="20" t="s">
        <v>1889</v>
      </c>
      <c r="Z17" s="20" t="s">
        <v>302</v>
      </c>
      <c r="AA17" s="20" t="s">
        <v>39</v>
      </c>
      <c r="AB17" s="20"/>
      <c r="AC17" s="20" t="s">
        <v>282</v>
      </c>
      <c r="AD17" s="20"/>
      <c r="AE17" s="20" t="s">
        <v>1950</v>
      </c>
      <c r="AF17" s="20"/>
      <c r="AG17" s="20" t="s">
        <v>302</v>
      </c>
      <c r="AH17" s="20" t="s">
        <v>173</v>
      </c>
      <c r="AI17" s="20" t="s">
        <v>39</v>
      </c>
      <c r="AJ17" s="20" t="s">
        <v>1892</v>
      </c>
      <c r="AK17" t="s">
        <v>1893</v>
      </c>
      <c r="AL17" t="s">
        <v>1951</v>
      </c>
    </row>
    <row r="18" spans="1:38">
      <c r="A18" s="20" t="s">
        <v>1883</v>
      </c>
      <c r="B18" s="20" t="s">
        <v>1900</v>
      </c>
      <c r="C18" s="20">
        <v>24.610272999999999</v>
      </c>
      <c r="D18" s="20">
        <v>46.854107999999997</v>
      </c>
      <c r="E18" s="20" t="s">
        <v>1884</v>
      </c>
      <c r="F18" s="20" t="s">
        <v>274</v>
      </c>
      <c r="G18" s="20" t="s">
        <v>1945</v>
      </c>
      <c r="H18" s="20" t="s">
        <v>1945</v>
      </c>
      <c r="I18" s="20"/>
      <c r="J18" s="20"/>
      <c r="K18" s="20"/>
      <c r="L18" s="20" t="s">
        <v>1887</v>
      </c>
      <c r="M18" s="20"/>
      <c r="N18" s="20"/>
      <c r="O18" s="20"/>
      <c r="P18" s="20"/>
      <c r="Q18" s="20"/>
      <c r="R18" s="20"/>
      <c r="S18" s="20"/>
      <c r="T18" s="20"/>
      <c r="U18" s="20" t="s">
        <v>1952</v>
      </c>
      <c r="V18" s="20"/>
      <c r="W18" s="20" t="s">
        <v>278</v>
      </c>
      <c r="X18" s="20" t="s">
        <v>279</v>
      </c>
      <c r="Y18" s="20" t="s">
        <v>1889</v>
      </c>
      <c r="Z18" s="20" t="s">
        <v>302</v>
      </c>
      <c r="AA18" s="20" t="s">
        <v>39</v>
      </c>
      <c r="AB18" s="20"/>
      <c r="AC18" s="20" t="s">
        <v>282</v>
      </c>
      <c r="AD18" s="20"/>
      <c r="AE18" s="20" t="s">
        <v>1953</v>
      </c>
      <c r="AF18" s="20"/>
      <c r="AG18" s="20" t="s">
        <v>302</v>
      </c>
      <c r="AH18" s="20" t="s">
        <v>173</v>
      </c>
      <c r="AI18" s="20" t="s">
        <v>39</v>
      </c>
      <c r="AJ18" s="20" t="s">
        <v>1892</v>
      </c>
      <c r="AK18" t="s">
        <v>1893</v>
      </c>
      <c r="AL18" t="s">
        <v>1954</v>
      </c>
    </row>
    <row r="19" spans="1:38">
      <c r="A19" s="20" t="s">
        <v>1883</v>
      </c>
      <c r="B19" s="20" t="s">
        <v>1900</v>
      </c>
      <c r="C19" s="20">
        <v>24.610272999999999</v>
      </c>
      <c r="D19" s="20">
        <v>46.854107999999997</v>
      </c>
      <c r="E19" s="20" t="s">
        <v>1884</v>
      </c>
      <c r="F19" s="20" t="s">
        <v>274</v>
      </c>
      <c r="G19" s="20" t="s">
        <v>1955</v>
      </c>
      <c r="H19" s="20" t="s">
        <v>1955</v>
      </c>
      <c r="I19" s="20"/>
      <c r="J19" s="20"/>
      <c r="K19" s="20"/>
      <c r="L19" s="20" t="s">
        <v>1887</v>
      </c>
      <c r="M19" s="20"/>
      <c r="N19" s="20"/>
      <c r="O19" s="20"/>
      <c r="P19" s="20"/>
      <c r="Q19" s="20"/>
      <c r="R19" s="20"/>
      <c r="S19" s="20"/>
      <c r="T19" s="20"/>
      <c r="U19" s="20" t="s">
        <v>1956</v>
      </c>
      <c r="V19" s="20"/>
      <c r="W19" s="20" t="s">
        <v>278</v>
      </c>
      <c r="X19" s="20" t="s">
        <v>279</v>
      </c>
      <c r="Y19" s="20" t="s">
        <v>1889</v>
      </c>
      <c r="Z19" s="20" t="s">
        <v>1934</v>
      </c>
      <c r="AA19" s="20" t="s">
        <v>39</v>
      </c>
      <c r="AB19" s="20"/>
      <c r="AC19" s="20" t="s">
        <v>282</v>
      </c>
      <c r="AD19" s="20"/>
      <c r="AE19" s="20" t="s">
        <v>1957</v>
      </c>
      <c r="AF19" s="20"/>
      <c r="AG19" s="20" t="s">
        <v>302</v>
      </c>
      <c r="AH19" s="20" t="s">
        <v>173</v>
      </c>
      <c r="AI19" s="20" t="s">
        <v>39</v>
      </c>
      <c r="AJ19" s="20" t="s">
        <v>1892</v>
      </c>
      <c r="AK19" t="s">
        <v>1893</v>
      </c>
      <c r="AL19" t="s">
        <v>1958</v>
      </c>
    </row>
    <row r="20" spans="1:38">
      <c r="A20" s="20" t="s">
        <v>1883</v>
      </c>
      <c r="B20" s="20" t="s">
        <v>1900</v>
      </c>
      <c r="C20" s="20">
        <v>24.610272999999999</v>
      </c>
      <c r="D20" s="20">
        <v>46.854107999999997</v>
      </c>
      <c r="E20" s="20" t="s">
        <v>1884</v>
      </c>
      <c r="F20" s="20" t="s">
        <v>274</v>
      </c>
      <c r="G20" s="20" t="s">
        <v>1959</v>
      </c>
      <c r="H20" s="20" t="s">
        <v>1959</v>
      </c>
      <c r="I20" s="20"/>
      <c r="J20" s="20"/>
      <c r="K20" s="20"/>
      <c r="L20" s="20" t="s">
        <v>1887</v>
      </c>
      <c r="M20" s="20"/>
      <c r="N20" s="20"/>
      <c r="O20" s="20"/>
      <c r="P20" s="20"/>
      <c r="Q20" s="20"/>
      <c r="R20" s="20"/>
      <c r="S20" s="20"/>
      <c r="T20" s="20"/>
      <c r="U20" s="20" t="s">
        <v>1960</v>
      </c>
      <c r="V20" s="20"/>
      <c r="W20" s="20" t="s">
        <v>278</v>
      </c>
      <c r="X20" s="20" t="s">
        <v>279</v>
      </c>
      <c r="Y20" s="20" t="s">
        <v>1889</v>
      </c>
      <c r="Z20" s="20" t="s">
        <v>1934</v>
      </c>
      <c r="AA20" s="20" t="s">
        <v>39</v>
      </c>
      <c r="AB20" s="20"/>
      <c r="AC20" s="20" t="s">
        <v>282</v>
      </c>
      <c r="AD20" s="20"/>
      <c r="AE20" s="20" t="s">
        <v>1961</v>
      </c>
      <c r="AF20" s="20"/>
      <c r="AG20" s="20" t="s">
        <v>302</v>
      </c>
      <c r="AH20" s="20" t="s">
        <v>173</v>
      </c>
      <c r="AI20" s="20" t="s">
        <v>39</v>
      </c>
      <c r="AJ20" s="20" t="s">
        <v>1892</v>
      </c>
      <c r="AK20" t="s">
        <v>1893</v>
      </c>
      <c r="AL20" t="s">
        <v>1962</v>
      </c>
    </row>
    <row r="21" spans="1:38">
      <c r="A21" s="20" t="s">
        <v>1883</v>
      </c>
      <c r="B21" s="20" t="s">
        <v>1900</v>
      </c>
      <c r="C21" s="20">
        <v>24.610272999999999</v>
      </c>
      <c r="D21" s="20">
        <v>46.854107999999997</v>
      </c>
      <c r="E21" s="20" t="s">
        <v>1884</v>
      </c>
      <c r="F21" s="20" t="s">
        <v>274</v>
      </c>
      <c r="G21" s="20" t="s">
        <v>1963</v>
      </c>
      <c r="H21" s="20" t="s">
        <v>1963</v>
      </c>
      <c r="I21" s="20"/>
      <c r="J21" s="20"/>
      <c r="K21" s="20"/>
      <c r="L21" s="20" t="s">
        <v>1887</v>
      </c>
      <c r="M21" s="20"/>
      <c r="N21" s="20"/>
      <c r="O21" s="20"/>
      <c r="P21" s="20"/>
      <c r="Q21" s="20"/>
      <c r="R21" s="20"/>
      <c r="S21" s="20"/>
      <c r="T21" s="20"/>
      <c r="U21" s="20" t="s">
        <v>1964</v>
      </c>
      <c r="V21" s="20"/>
      <c r="W21" s="20" t="s">
        <v>278</v>
      </c>
      <c r="X21" s="20" t="s">
        <v>279</v>
      </c>
      <c r="Y21" s="20" t="s">
        <v>1889</v>
      </c>
      <c r="Z21" s="20" t="s">
        <v>1965</v>
      </c>
      <c r="AA21" s="20" t="s">
        <v>39</v>
      </c>
      <c r="AB21" s="20"/>
      <c r="AC21" s="20" t="s">
        <v>282</v>
      </c>
      <c r="AD21" s="20"/>
      <c r="AE21" s="20" t="s">
        <v>1966</v>
      </c>
      <c r="AF21" s="20"/>
      <c r="AG21" s="20" t="s">
        <v>355</v>
      </c>
      <c r="AH21" s="20" t="s">
        <v>173</v>
      </c>
      <c r="AI21" s="20" t="s">
        <v>39</v>
      </c>
      <c r="AJ21" s="20" t="s">
        <v>1892</v>
      </c>
      <c r="AK21" t="s">
        <v>1893</v>
      </c>
      <c r="AL21" t="s">
        <v>1967</v>
      </c>
    </row>
    <row r="22" spans="1:38">
      <c r="A22" s="20" t="s">
        <v>1883</v>
      </c>
      <c r="B22" s="20" t="s">
        <v>1900</v>
      </c>
      <c r="C22" s="20">
        <v>24.610272999999999</v>
      </c>
      <c r="D22" s="20">
        <v>46.854107999999997</v>
      </c>
      <c r="E22" s="20" t="s">
        <v>1884</v>
      </c>
      <c r="F22" s="20" t="s">
        <v>274</v>
      </c>
      <c r="G22" s="20" t="s">
        <v>1929</v>
      </c>
      <c r="H22" s="20" t="s">
        <v>1929</v>
      </c>
      <c r="I22" s="20"/>
      <c r="J22" s="20"/>
      <c r="K22" s="20"/>
      <c r="L22" s="20" t="s">
        <v>1887</v>
      </c>
      <c r="M22" s="20"/>
      <c r="N22" s="20"/>
      <c r="O22" s="20"/>
      <c r="P22" s="20"/>
      <c r="Q22" s="20"/>
      <c r="R22" s="20"/>
      <c r="S22" s="20"/>
      <c r="T22" s="20"/>
      <c r="U22" s="20" t="s">
        <v>1968</v>
      </c>
      <c r="V22" s="20"/>
      <c r="W22" s="20" t="s">
        <v>278</v>
      </c>
      <c r="X22" s="20" t="s">
        <v>279</v>
      </c>
      <c r="Y22" s="20" t="s">
        <v>1889</v>
      </c>
      <c r="Z22" s="20" t="s">
        <v>1965</v>
      </c>
      <c r="AA22" s="20" t="s">
        <v>39</v>
      </c>
      <c r="AB22" s="20"/>
      <c r="AC22" s="20" t="s">
        <v>282</v>
      </c>
      <c r="AD22" s="20"/>
      <c r="AE22" s="20" t="s">
        <v>1969</v>
      </c>
      <c r="AF22" s="20"/>
      <c r="AG22" s="20" t="s">
        <v>355</v>
      </c>
      <c r="AH22" s="20" t="s">
        <v>173</v>
      </c>
      <c r="AI22" s="20" t="s">
        <v>39</v>
      </c>
      <c r="AJ22" s="20" t="s">
        <v>1892</v>
      </c>
      <c r="AK22" t="s">
        <v>1893</v>
      </c>
      <c r="AL22" t="s">
        <v>1970</v>
      </c>
    </row>
    <row r="23" spans="1:38">
      <c r="A23" s="20" t="s">
        <v>1883</v>
      </c>
      <c r="B23" s="20" t="s">
        <v>1900</v>
      </c>
      <c r="C23" s="20">
        <v>24.610272999999999</v>
      </c>
      <c r="D23" s="20">
        <v>46.854107999999997</v>
      </c>
      <c r="E23" s="20" t="s">
        <v>1884</v>
      </c>
      <c r="F23" s="20" t="s">
        <v>274</v>
      </c>
      <c r="G23" s="20" t="s">
        <v>1937</v>
      </c>
      <c r="H23" s="20" t="s">
        <v>1937</v>
      </c>
      <c r="I23" s="20"/>
      <c r="J23" s="20"/>
      <c r="K23" s="20"/>
      <c r="L23" s="20" t="s">
        <v>1887</v>
      </c>
      <c r="M23" s="20"/>
      <c r="N23" s="20"/>
      <c r="O23" s="20"/>
      <c r="P23" s="20"/>
      <c r="Q23" s="20"/>
      <c r="R23" s="20"/>
      <c r="S23" s="20"/>
      <c r="T23" s="20"/>
      <c r="U23" s="20" t="s">
        <v>1971</v>
      </c>
      <c r="V23" s="20"/>
      <c r="W23" s="20" t="s">
        <v>278</v>
      </c>
      <c r="X23" s="20" t="s">
        <v>279</v>
      </c>
      <c r="Y23" s="20" t="s">
        <v>1889</v>
      </c>
      <c r="Z23" s="20" t="s">
        <v>1965</v>
      </c>
      <c r="AA23" s="20" t="s">
        <v>39</v>
      </c>
      <c r="AB23" s="20"/>
      <c r="AC23" s="20" t="s">
        <v>282</v>
      </c>
      <c r="AD23" s="20"/>
      <c r="AE23" s="20" t="s">
        <v>1972</v>
      </c>
      <c r="AF23" s="20"/>
      <c r="AG23" s="20" t="s">
        <v>355</v>
      </c>
      <c r="AH23" s="20" t="s">
        <v>173</v>
      </c>
      <c r="AI23" s="20" t="s">
        <v>39</v>
      </c>
      <c r="AJ23" s="20" t="s">
        <v>1892</v>
      </c>
      <c r="AK23" t="s">
        <v>1893</v>
      </c>
      <c r="AL23" t="s">
        <v>1973</v>
      </c>
    </row>
    <row r="24" spans="1:38">
      <c r="A24" s="20" t="s">
        <v>1883</v>
      </c>
      <c r="B24" s="20" t="s">
        <v>1974</v>
      </c>
      <c r="C24" s="20">
        <v>24.817231</v>
      </c>
      <c r="D24" s="20">
        <v>46.608750000000001</v>
      </c>
      <c r="E24" s="20" t="s">
        <v>1884</v>
      </c>
      <c r="F24" s="20" t="s">
        <v>274</v>
      </c>
      <c r="G24" s="20" t="s">
        <v>275</v>
      </c>
      <c r="H24" s="20" t="s">
        <v>1975</v>
      </c>
      <c r="I24" s="20"/>
      <c r="J24" s="20"/>
      <c r="K24" s="20"/>
      <c r="L24" s="20" t="s">
        <v>1887</v>
      </c>
      <c r="M24" s="20"/>
      <c r="N24" s="20"/>
      <c r="O24" s="20"/>
      <c r="P24" s="20"/>
      <c r="Q24" s="20"/>
      <c r="R24" s="20"/>
      <c r="S24" s="20"/>
      <c r="T24" s="20"/>
      <c r="U24" s="20" t="s">
        <v>1976</v>
      </c>
      <c r="V24" s="20"/>
      <c r="W24" s="20" t="s">
        <v>278</v>
      </c>
      <c r="X24" s="20" t="s">
        <v>279</v>
      </c>
      <c r="Y24" s="20" t="s">
        <v>1889</v>
      </c>
      <c r="Z24" s="20" t="s">
        <v>1896</v>
      </c>
      <c r="AA24" s="20" t="s">
        <v>39</v>
      </c>
      <c r="AB24" s="20" t="s">
        <v>1191</v>
      </c>
      <c r="AC24" s="20" t="s">
        <v>282</v>
      </c>
      <c r="AD24" s="20"/>
      <c r="AE24" s="20" t="s">
        <v>1977</v>
      </c>
      <c r="AF24" s="20"/>
      <c r="AG24" s="20" t="s">
        <v>1898</v>
      </c>
      <c r="AH24" s="20" t="s">
        <v>173</v>
      </c>
      <c r="AI24" s="20" t="s">
        <v>39</v>
      </c>
      <c r="AJ24" s="20" t="s">
        <v>1892</v>
      </c>
      <c r="AK24" t="s">
        <v>1893</v>
      </c>
      <c r="AL24" t="s">
        <v>1978</v>
      </c>
    </row>
    <row r="25" spans="1:38">
      <c r="A25" s="20" t="s">
        <v>1883</v>
      </c>
      <c r="B25" s="20" t="s">
        <v>1974</v>
      </c>
      <c r="C25" s="20">
        <v>24.817231</v>
      </c>
      <c r="D25" s="20">
        <v>46.608750000000001</v>
      </c>
      <c r="E25" s="20" t="s">
        <v>1884</v>
      </c>
      <c r="F25" s="20" t="s">
        <v>274</v>
      </c>
      <c r="G25" s="20" t="s">
        <v>275</v>
      </c>
      <c r="H25" s="20" t="s">
        <v>1975</v>
      </c>
      <c r="I25" s="20"/>
      <c r="J25" s="20"/>
      <c r="K25" s="20"/>
      <c r="L25" s="20" t="s">
        <v>1887</v>
      </c>
      <c r="M25" s="20"/>
      <c r="N25" s="20"/>
      <c r="O25" s="20"/>
      <c r="P25" s="20"/>
      <c r="Q25" s="20"/>
      <c r="R25" s="20"/>
      <c r="S25" s="20"/>
      <c r="T25" s="20"/>
      <c r="U25" s="20" t="s">
        <v>1979</v>
      </c>
      <c r="V25" s="20"/>
      <c r="W25" s="20" t="s">
        <v>278</v>
      </c>
      <c r="X25" s="20" t="s">
        <v>279</v>
      </c>
      <c r="Y25" s="20" t="s">
        <v>1889</v>
      </c>
      <c r="Z25" s="20" t="s">
        <v>1896</v>
      </c>
      <c r="AA25" s="20" t="s">
        <v>39</v>
      </c>
      <c r="AB25" s="20" t="s">
        <v>1191</v>
      </c>
      <c r="AC25" s="20" t="s">
        <v>282</v>
      </c>
      <c r="AD25" s="20"/>
      <c r="AE25" s="20" t="s">
        <v>1980</v>
      </c>
      <c r="AF25" s="20"/>
      <c r="AG25" s="20" t="s">
        <v>1898</v>
      </c>
      <c r="AH25" s="20" t="s">
        <v>173</v>
      </c>
      <c r="AI25" s="20" t="s">
        <v>39</v>
      </c>
      <c r="AJ25" s="20" t="s">
        <v>1892</v>
      </c>
      <c r="AK25" t="s">
        <v>1893</v>
      </c>
      <c r="AL25" t="s">
        <v>1981</v>
      </c>
    </row>
    <row r="26" spans="1:38">
      <c r="A26" s="20" t="s">
        <v>1883</v>
      </c>
      <c r="B26" s="20" t="s">
        <v>1974</v>
      </c>
      <c r="C26" s="20">
        <v>24.817231</v>
      </c>
      <c r="D26" s="20">
        <v>46.608750000000001</v>
      </c>
      <c r="E26" s="20" t="s">
        <v>1884</v>
      </c>
      <c r="F26" s="20" t="s">
        <v>274</v>
      </c>
      <c r="G26" s="20" t="s">
        <v>1885</v>
      </c>
      <c r="H26" s="20" t="s">
        <v>1982</v>
      </c>
      <c r="I26" s="20" t="s">
        <v>1983</v>
      </c>
      <c r="J26" s="20"/>
      <c r="K26" s="20"/>
      <c r="L26" s="20" t="s">
        <v>1887</v>
      </c>
      <c r="M26" s="20"/>
      <c r="N26" s="20"/>
      <c r="O26" s="20"/>
      <c r="P26" s="20"/>
      <c r="Q26" s="20"/>
      <c r="R26" s="20"/>
      <c r="S26" s="20"/>
      <c r="T26" s="20"/>
      <c r="U26" s="20" t="s">
        <v>1984</v>
      </c>
      <c r="V26" s="20"/>
      <c r="W26" s="20" t="s">
        <v>278</v>
      </c>
      <c r="X26" s="20" t="s">
        <v>279</v>
      </c>
      <c r="Y26" s="20" t="s">
        <v>1889</v>
      </c>
      <c r="Z26" s="20" t="s">
        <v>1985</v>
      </c>
      <c r="AA26" s="20" t="s">
        <v>39</v>
      </c>
      <c r="AB26" s="20"/>
      <c r="AC26" s="20" t="s">
        <v>282</v>
      </c>
      <c r="AD26" s="20"/>
      <c r="AE26" s="20" t="s">
        <v>1986</v>
      </c>
      <c r="AF26" s="20"/>
      <c r="AG26" s="20" t="s">
        <v>1987</v>
      </c>
      <c r="AH26" s="20" t="s">
        <v>173</v>
      </c>
      <c r="AI26" s="20" t="s">
        <v>39</v>
      </c>
      <c r="AJ26" s="20" t="s">
        <v>1892</v>
      </c>
      <c r="AK26" t="s">
        <v>1893</v>
      </c>
      <c r="AL26" t="s">
        <v>1988</v>
      </c>
    </row>
    <row r="27" spans="1:38">
      <c r="A27" s="20" t="s">
        <v>1883</v>
      </c>
      <c r="B27" s="20" t="s">
        <v>1974</v>
      </c>
      <c r="C27" s="20">
        <v>24.817231</v>
      </c>
      <c r="D27" s="20">
        <v>46.608750000000001</v>
      </c>
      <c r="E27" s="20" t="s">
        <v>1884</v>
      </c>
      <c r="F27" s="20" t="s">
        <v>274</v>
      </c>
      <c r="G27" s="20" t="s">
        <v>1885</v>
      </c>
      <c r="H27" s="20" t="s">
        <v>1989</v>
      </c>
      <c r="I27" s="20" t="s">
        <v>1990</v>
      </c>
      <c r="J27" s="20"/>
      <c r="K27" s="20"/>
      <c r="L27" s="20" t="s">
        <v>1887</v>
      </c>
      <c r="M27" s="20"/>
      <c r="N27" s="20"/>
      <c r="O27" s="20"/>
      <c r="P27" s="20"/>
      <c r="Q27" s="20"/>
      <c r="R27" s="20"/>
      <c r="S27" s="20"/>
      <c r="T27" s="20"/>
      <c r="U27" s="20" t="s">
        <v>1991</v>
      </c>
      <c r="V27" s="20"/>
      <c r="W27" s="20" t="s">
        <v>278</v>
      </c>
      <c r="X27" s="20" t="s">
        <v>279</v>
      </c>
      <c r="Y27" s="20" t="s">
        <v>1889</v>
      </c>
      <c r="Z27" s="20" t="s">
        <v>1985</v>
      </c>
      <c r="AA27" s="20" t="s">
        <v>39</v>
      </c>
      <c r="AB27" s="20"/>
      <c r="AC27" s="20" t="s">
        <v>282</v>
      </c>
      <c r="AD27" s="20"/>
      <c r="AE27" s="20" t="s">
        <v>1992</v>
      </c>
      <c r="AF27" s="20"/>
      <c r="AG27" s="20" t="s">
        <v>1987</v>
      </c>
      <c r="AH27" s="20" t="s">
        <v>173</v>
      </c>
      <c r="AI27" s="20" t="s">
        <v>39</v>
      </c>
      <c r="AJ27" s="20" t="s">
        <v>1892</v>
      </c>
      <c r="AK27" t="s">
        <v>1893</v>
      </c>
      <c r="AL27" t="s">
        <v>1993</v>
      </c>
    </row>
    <row r="28" spans="1:38">
      <c r="A28" s="20" t="s">
        <v>1883</v>
      </c>
      <c r="B28" s="20" t="s">
        <v>1974</v>
      </c>
      <c r="C28" s="20">
        <v>24.817231</v>
      </c>
      <c r="D28" s="20">
        <v>46.608750000000001</v>
      </c>
      <c r="E28" s="20" t="s">
        <v>1884</v>
      </c>
      <c r="F28" s="20" t="s">
        <v>274</v>
      </c>
      <c r="G28" s="20" t="s">
        <v>531</v>
      </c>
      <c r="H28" s="20" t="s">
        <v>1994</v>
      </c>
      <c r="I28" s="20"/>
      <c r="J28" s="20"/>
      <c r="K28" s="20"/>
      <c r="L28" s="20" t="s">
        <v>1887</v>
      </c>
      <c r="M28" s="20"/>
      <c r="N28" s="20"/>
      <c r="O28" s="20"/>
      <c r="P28" s="20"/>
      <c r="Q28" s="20"/>
      <c r="R28" s="20"/>
      <c r="S28" s="20"/>
      <c r="T28" s="20"/>
      <c r="U28" s="20" t="s">
        <v>1995</v>
      </c>
      <c r="V28" s="20"/>
      <c r="W28" s="20" t="s">
        <v>278</v>
      </c>
      <c r="X28" s="20" t="s">
        <v>279</v>
      </c>
      <c r="Y28" s="20" t="s">
        <v>1889</v>
      </c>
      <c r="Z28" s="20" t="s">
        <v>1985</v>
      </c>
      <c r="AA28" s="20" t="s">
        <v>39</v>
      </c>
      <c r="AB28" s="20"/>
      <c r="AC28" s="20" t="s">
        <v>282</v>
      </c>
      <c r="AD28" s="20"/>
      <c r="AE28" s="20" t="s">
        <v>1996</v>
      </c>
      <c r="AF28" s="20"/>
      <c r="AG28" s="20" t="s">
        <v>1898</v>
      </c>
      <c r="AH28" s="20" t="s">
        <v>173</v>
      </c>
      <c r="AI28" s="20" t="s">
        <v>39</v>
      </c>
      <c r="AJ28" s="20" t="s">
        <v>1892</v>
      </c>
      <c r="AK28" t="s">
        <v>1893</v>
      </c>
      <c r="AL28" t="s">
        <v>1997</v>
      </c>
    </row>
    <row r="29" spans="1:38">
      <c r="A29" s="20" t="s">
        <v>1883</v>
      </c>
      <c r="B29" s="20" t="s">
        <v>1974</v>
      </c>
      <c r="C29" s="20">
        <v>24.817231</v>
      </c>
      <c r="D29" s="20">
        <v>46.608750000000001</v>
      </c>
      <c r="E29" s="20" t="s">
        <v>1884</v>
      </c>
      <c r="F29" s="20" t="s">
        <v>274</v>
      </c>
      <c r="G29" s="20" t="s">
        <v>531</v>
      </c>
      <c r="H29" s="20" t="s">
        <v>1975</v>
      </c>
      <c r="I29" s="20"/>
      <c r="J29" s="20"/>
      <c r="K29" s="20"/>
      <c r="L29" s="20" t="s">
        <v>1887</v>
      </c>
      <c r="M29" s="20"/>
      <c r="N29" s="20"/>
      <c r="O29" s="20"/>
      <c r="P29" s="20"/>
      <c r="Q29" s="20"/>
      <c r="R29" s="20"/>
      <c r="S29" s="20"/>
      <c r="T29" s="20"/>
      <c r="U29" s="20" t="s">
        <v>1998</v>
      </c>
      <c r="V29" s="20"/>
      <c r="W29" s="20" t="s">
        <v>278</v>
      </c>
      <c r="X29" s="20" t="s">
        <v>279</v>
      </c>
      <c r="Y29" s="20" t="s">
        <v>1889</v>
      </c>
      <c r="Z29" s="20" t="s">
        <v>1890</v>
      </c>
      <c r="AA29" s="20" t="s">
        <v>39</v>
      </c>
      <c r="AB29" s="20"/>
      <c r="AC29" s="20" t="s">
        <v>282</v>
      </c>
      <c r="AD29" s="20"/>
      <c r="AE29" s="20" t="s">
        <v>1999</v>
      </c>
      <c r="AF29" s="20"/>
      <c r="AG29" s="20" t="s">
        <v>1987</v>
      </c>
      <c r="AH29" s="20" t="s">
        <v>173</v>
      </c>
      <c r="AI29" s="20" t="s">
        <v>39</v>
      </c>
      <c r="AJ29" s="20" t="s">
        <v>1892</v>
      </c>
      <c r="AK29" t="s">
        <v>1893</v>
      </c>
      <c r="AL29" t="s">
        <v>2000</v>
      </c>
    </row>
    <row r="30" spans="1:38">
      <c r="A30" s="20" t="s">
        <v>1883</v>
      </c>
      <c r="B30" s="20" t="s">
        <v>1974</v>
      </c>
      <c r="C30" s="20">
        <v>24.817231</v>
      </c>
      <c r="D30" s="20">
        <v>46.608750000000001</v>
      </c>
      <c r="E30" s="20" t="s">
        <v>1884</v>
      </c>
      <c r="F30" s="20" t="s">
        <v>274</v>
      </c>
      <c r="G30" s="20" t="s">
        <v>531</v>
      </c>
      <c r="H30" s="20" t="s">
        <v>2001</v>
      </c>
      <c r="I30" s="20" t="s">
        <v>2002</v>
      </c>
      <c r="J30" s="20"/>
      <c r="K30" s="20"/>
      <c r="L30" s="20" t="s">
        <v>1887</v>
      </c>
      <c r="M30" s="20"/>
      <c r="N30" s="20"/>
      <c r="O30" s="20"/>
      <c r="P30" s="20"/>
      <c r="Q30" s="20"/>
      <c r="R30" s="20"/>
      <c r="S30" s="20"/>
      <c r="T30" s="20"/>
      <c r="U30" s="20" t="s">
        <v>2003</v>
      </c>
      <c r="V30" s="20"/>
      <c r="W30" s="20" t="s">
        <v>278</v>
      </c>
      <c r="X30" s="20" t="s">
        <v>279</v>
      </c>
      <c r="Y30" s="20" t="s">
        <v>1889</v>
      </c>
      <c r="Z30" s="20" t="s">
        <v>1890</v>
      </c>
      <c r="AA30" s="20" t="s">
        <v>39</v>
      </c>
      <c r="AB30" s="20"/>
      <c r="AC30" s="20" t="s">
        <v>282</v>
      </c>
      <c r="AD30" s="20"/>
      <c r="AE30" s="20" t="s">
        <v>2004</v>
      </c>
      <c r="AF30" s="20"/>
      <c r="AG30" s="20" t="s">
        <v>1987</v>
      </c>
      <c r="AH30" s="20" t="s">
        <v>173</v>
      </c>
      <c r="AI30" s="20" t="s">
        <v>39</v>
      </c>
      <c r="AJ30" s="20" t="s">
        <v>1892</v>
      </c>
      <c r="AK30" t="s">
        <v>1893</v>
      </c>
      <c r="AL30" t="s">
        <v>2005</v>
      </c>
    </row>
    <row r="31" spans="1:38">
      <c r="A31" s="20" t="s">
        <v>1883</v>
      </c>
      <c r="B31" s="20" t="s">
        <v>1974</v>
      </c>
      <c r="C31" s="20">
        <v>24.817231</v>
      </c>
      <c r="D31" s="20">
        <v>46.608750000000001</v>
      </c>
      <c r="E31" s="20" t="s">
        <v>1884</v>
      </c>
      <c r="F31" s="20" t="s">
        <v>274</v>
      </c>
      <c r="G31" s="20" t="s">
        <v>531</v>
      </c>
      <c r="H31" s="20" t="s">
        <v>2006</v>
      </c>
      <c r="I31" s="20" t="s">
        <v>2007</v>
      </c>
      <c r="J31" s="20"/>
      <c r="K31" s="20"/>
      <c r="L31" s="20" t="s">
        <v>1887</v>
      </c>
      <c r="M31" s="20"/>
      <c r="N31" s="20"/>
      <c r="O31" s="20"/>
      <c r="P31" s="20"/>
      <c r="Q31" s="20"/>
      <c r="R31" s="20"/>
      <c r="S31" s="20"/>
      <c r="T31" s="20"/>
      <c r="U31" s="20" t="s">
        <v>2008</v>
      </c>
      <c r="V31" s="20"/>
      <c r="W31" s="20" t="s">
        <v>278</v>
      </c>
      <c r="X31" s="20" t="s">
        <v>279</v>
      </c>
      <c r="Y31" s="20" t="s">
        <v>1889</v>
      </c>
      <c r="Z31" s="20" t="s">
        <v>1896</v>
      </c>
      <c r="AA31" s="20" t="s">
        <v>39</v>
      </c>
      <c r="AB31" s="20" t="s">
        <v>1191</v>
      </c>
      <c r="AC31" s="20" t="s">
        <v>282</v>
      </c>
      <c r="AD31" s="20"/>
      <c r="AE31" s="20" t="s">
        <v>2009</v>
      </c>
      <c r="AF31" s="20"/>
      <c r="AG31" s="20" t="s">
        <v>1898</v>
      </c>
      <c r="AH31" s="20" t="s">
        <v>173</v>
      </c>
      <c r="AI31" s="20" t="s">
        <v>39</v>
      </c>
      <c r="AJ31" s="20" t="s">
        <v>1892</v>
      </c>
      <c r="AK31" t="s">
        <v>1893</v>
      </c>
      <c r="AL31" t="s">
        <v>2010</v>
      </c>
    </row>
    <row r="32" spans="1:38">
      <c r="A32" s="20" t="s">
        <v>1883</v>
      </c>
      <c r="B32" s="20" t="s">
        <v>1974</v>
      </c>
      <c r="C32" s="20">
        <v>24.817231</v>
      </c>
      <c r="D32" s="20">
        <v>46.608750000000001</v>
      </c>
      <c r="E32" s="20" t="s">
        <v>1884</v>
      </c>
      <c r="F32" s="20" t="s">
        <v>274</v>
      </c>
      <c r="G32" s="20" t="s">
        <v>531</v>
      </c>
      <c r="H32" s="20" t="s">
        <v>2011</v>
      </c>
      <c r="I32" s="20" t="s">
        <v>2012</v>
      </c>
      <c r="J32" s="20"/>
      <c r="K32" s="20"/>
      <c r="L32" s="20" t="s">
        <v>1887</v>
      </c>
      <c r="M32" s="20"/>
      <c r="N32" s="20"/>
      <c r="O32" s="20"/>
      <c r="P32" s="20"/>
      <c r="Q32" s="20"/>
      <c r="R32" s="20"/>
      <c r="S32" s="20"/>
      <c r="T32" s="20"/>
      <c r="U32" s="20" t="s">
        <v>2013</v>
      </c>
      <c r="V32" s="20"/>
      <c r="W32" s="20" t="s">
        <v>278</v>
      </c>
      <c r="X32" s="20" t="s">
        <v>279</v>
      </c>
      <c r="Y32" s="20" t="s">
        <v>1889</v>
      </c>
      <c r="Z32" s="20" t="s">
        <v>1896</v>
      </c>
      <c r="AA32" s="20" t="s">
        <v>39</v>
      </c>
      <c r="AB32" s="20" t="s">
        <v>1191</v>
      </c>
      <c r="AC32" s="20" t="s">
        <v>282</v>
      </c>
      <c r="AD32" s="20"/>
      <c r="AE32" s="20" t="s">
        <v>2014</v>
      </c>
      <c r="AF32" s="20"/>
      <c r="AG32" s="20" t="s">
        <v>1898</v>
      </c>
      <c r="AH32" s="20" t="s">
        <v>173</v>
      </c>
      <c r="AI32" s="20" t="s">
        <v>39</v>
      </c>
      <c r="AJ32" s="20" t="s">
        <v>1892</v>
      </c>
      <c r="AK32" t="s">
        <v>1893</v>
      </c>
      <c r="AL32" t="s">
        <v>2015</v>
      </c>
    </row>
    <row r="33" spans="1:38">
      <c r="A33" s="20" t="s">
        <v>1883</v>
      </c>
      <c r="B33" s="20" t="s">
        <v>1974</v>
      </c>
      <c r="C33" s="20">
        <v>24.817231</v>
      </c>
      <c r="D33" s="20">
        <v>46.608750000000001</v>
      </c>
      <c r="E33" s="20" t="s">
        <v>1884</v>
      </c>
      <c r="F33" s="20" t="s">
        <v>274</v>
      </c>
      <c r="G33" s="20" t="s">
        <v>2016</v>
      </c>
      <c r="H33" s="20" t="s">
        <v>2017</v>
      </c>
      <c r="I33" s="20"/>
      <c r="J33" s="20"/>
      <c r="K33" s="20"/>
      <c r="L33" s="20" t="s">
        <v>1887</v>
      </c>
      <c r="M33" s="20"/>
      <c r="N33" s="20"/>
      <c r="O33" s="20"/>
      <c r="P33" s="20"/>
      <c r="Q33" s="20"/>
      <c r="R33" s="20"/>
      <c r="S33" s="20"/>
      <c r="T33" s="20"/>
      <c r="U33" s="20" t="s">
        <v>2018</v>
      </c>
      <c r="V33" s="20"/>
      <c r="W33" s="20" t="s">
        <v>278</v>
      </c>
      <c r="X33" s="20" t="s">
        <v>279</v>
      </c>
      <c r="Y33" s="20" t="s">
        <v>1889</v>
      </c>
      <c r="Z33" s="20" t="s">
        <v>1985</v>
      </c>
      <c r="AA33" s="20" t="s">
        <v>39</v>
      </c>
      <c r="AB33" s="20"/>
      <c r="AC33" s="20" t="s">
        <v>282</v>
      </c>
      <c r="AD33" s="20"/>
      <c r="AE33" s="20" t="s">
        <v>2019</v>
      </c>
      <c r="AF33" s="20"/>
      <c r="AG33" s="20" t="s">
        <v>1987</v>
      </c>
      <c r="AH33" s="20" t="s">
        <v>173</v>
      </c>
      <c r="AI33" s="20" t="s">
        <v>39</v>
      </c>
      <c r="AJ33" s="20" t="s">
        <v>1892</v>
      </c>
      <c r="AK33" t="s">
        <v>1893</v>
      </c>
      <c r="AL33" t="s">
        <v>2020</v>
      </c>
    </row>
    <row r="34" spans="1:38">
      <c r="A34" s="20" t="s">
        <v>1883</v>
      </c>
      <c r="B34" s="20" t="s">
        <v>1974</v>
      </c>
      <c r="C34" s="20">
        <v>24.817231</v>
      </c>
      <c r="D34" s="20">
        <v>46.608750000000001</v>
      </c>
      <c r="E34" s="20" t="s">
        <v>1884</v>
      </c>
      <c r="F34" s="20" t="s">
        <v>274</v>
      </c>
      <c r="G34" s="20" t="s">
        <v>2016</v>
      </c>
      <c r="H34" s="20" t="s">
        <v>2021</v>
      </c>
      <c r="I34" s="20" t="s">
        <v>2022</v>
      </c>
      <c r="J34" s="20"/>
      <c r="K34" s="20"/>
      <c r="L34" s="20" t="s">
        <v>1887</v>
      </c>
      <c r="M34" s="20"/>
      <c r="N34" s="20"/>
      <c r="O34" s="20"/>
      <c r="P34" s="20"/>
      <c r="Q34" s="20"/>
      <c r="R34" s="20"/>
      <c r="S34" s="20"/>
      <c r="T34" s="20"/>
      <c r="U34" s="20" t="s">
        <v>2023</v>
      </c>
      <c r="V34" s="20"/>
      <c r="W34" s="20" t="s">
        <v>278</v>
      </c>
      <c r="X34" s="20" t="s">
        <v>279</v>
      </c>
      <c r="Y34" s="20" t="s">
        <v>1889</v>
      </c>
      <c r="Z34" s="20" t="s">
        <v>1985</v>
      </c>
      <c r="AA34" s="20" t="s">
        <v>39</v>
      </c>
      <c r="AB34" s="20"/>
      <c r="AC34" s="20" t="s">
        <v>282</v>
      </c>
      <c r="AD34" s="20"/>
      <c r="AE34" s="20" t="s">
        <v>2024</v>
      </c>
      <c r="AF34" s="20"/>
      <c r="AG34" s="20" t="s">
        <v>1987</v>
      </c>
      <c r="AH34" s="20" t="s">
        <v>173</v>
      </c>
      <c r="AI34" s="20" t="s">
        <v>39</v>
      </c>
      <c r="AJ34" s="20" t="s">
        <v>1892</v>
      </c>
      <c r="AK34" t="s">
        <v>1893</v>
      </c>
      <c r="AL34" t="s">
        <v>2025</v>
      </c>
    </row>
    <row r="35" spans="1:38">
      <c r="A35" s="20" t="s">
        <v>1883</v>
      </c>
      <c r="B35" s="20" t="s">
        <v>1974</v>
      </c>
      <c r="C35" s="20">
        <v>24.817231</v>
      </c>
      <c r="D35" s="20">
        <v>46.608750000000001</v>
      </c>
      <c r="E35" s="20" t="s">
        <v>1884</v>
      </c>
      <c r="F35" s="20" t="s">
        <v>274</v>
      </c>
      <c r="G35" s="20" t="s">
        <v>531</v>
      </c>
      <c r="H35" s="20" t="s">
        <v>2026</v>
      </c>
      <c r="I35" s="20"/>
      <c r="J35" s="20"/>
      <c r="K35" s="20"/>
      <c r="L35" s="20" t="s">
        <v>1887</v>
      </c>
      <c r="M35" s="20"/>
      <c r="N35" s="20"/>
      <c r="O35" s="20"/>
      <c r="P35" s="20"/>
      <c r="Q35" s="20"/>
      <c r="R35" s="20"/>
      <c r="S35" s="20"/>
      <c r="T35" s="20"/>
      <c r="U35" s="20" t="s">
        <v>2027</v>
      </c>
      <c r="V35" s="20"/>
      <c r="W35" s="20" t="s">
        <v>278</v>
      </c>
      <c r="X35" s="20" t="s">
        <v>279</v>
      </c>
      <c r="Y35" s="20" t="s">
        <v>1889</v>
      </c>
      <c r="Z35" s="20" t="s">
        <v>1896</v>
      </c>
      <c r="AA35" s="20" t="s">
        <v>39</v>
      </c>
      <c r="AB35" s="20" t="s">
        <v>1191</v>
      </c>
      <c r="AC35" s="20" t="s">
        <v>282</v>
      </c>
      <c r="AD35" s="20"/>
      <c r="AE35" s="20" t="s">
        <v>2028</v>
      </c>
      <c r="AF35" s="20"/>
      <c r="AG35" s="20" t="s">
        <v>1898</v>
      </c>
      <c r="AH35" s="20" t="s">
        <v>173</v>
      </c>
      <c r="AI35" s="20" t="s">
        <v>39</v>
      </c>
      <c r="AJ35" s="20" t="s">
        <v>1892</v>
      </c>
      <c r="AK35" t="s">
        <v>1893</v>
      </c>
      <c r="AL35" t="s">
        <v>2029</v>
      </c>
    </row>
    <row r="36" spans="1:38">
      <c r="A36" s="20" t="s">
        <v>1883</v>
      </c>
      <c r="B36" s="20" t="s">
        <v>1974</v>
      </c>
      <c r="C36" s="20">
        <v>24.817231</v>
      </c>
      <c r="D36" s="20">
        <v>46.608750000000001</v>
      </c>
      <c r="E36" s="20" t="s">
        <v>1884</v>
      </c>
      <c r="F36" s="20" t="s">
        <v>274</v>
      </c>
      <c r="G36" s="20" t="s">
        <v>275</v>
      </c>
      <c r="H36" s="20" t="s">
        <v>2030</v>
      </c>
      <c r="I36" s="20" t="s">
        <v>2031</v>
      </c>
      <c r="J36" s="20"/>
      <c r="K36" s="20"/>
      <c r="L36" s="20" t="s">
        <v>1887</v>
      </c>
      <c r="M36" s="20"/>
      <c r="N36" s="20"/>
      <c r="O36" s="20"/>
      <c r="P36" s="20"/>
      <c r="Q36" s="20"/>
      <c r="R36" s="20"/>
      <c r="S36" s="20"/>
      <c r="T36" s="20"/>
      <c r="U36" s="20" t="s">
        <v>2032</v>
      </c>
      <c r="V36" s="20"/>
      <c r="W36" s="20" t="s">
        <v>278</v>
      </c>
      <c r="X36" s="20" t="s">
        <v>279</v>
      </c>
      <c r="Y36" s="20" t="s">
        <v>1889</v>
      </c>
      <c r="Z36" s="20" t="s">
        <v>1985</v>
      </c>
      <c r="AA36" s="20" t="s">
        <v>39</v>
      </c>
      <c r="AB36" s="20"/>
      <c r="AC36" s="20" t="s">
        <v>282</v>
      </c>
      <c r="AD36" s="20"/>
      <c r="AE36" s="20" t="s">
        <v>2033</v>
      </c>
      <c r="AF36" s="20"/>
      <c r="AG36" s="20" t="s">
        <v>1987</v>
      </c>
      <c r="AH36" s="20" t="s">
        <v>173</v>
      </c>
      <c r="AI36" s="20" t="s">
        <v>39</v>
      </c>
      <c r="AJ36" s="20" t="s">
        <v>1892</v>
      </c>
      <c r="AK36" t="s">
        <v>1893</v>
      </c>
      <c r="AL36" t="s">
        <v>2034</v>
      </c>
    </row>
    <row r="37" spans="1:38">
      <c r="A37" s="20" t="s">
        <v>1883</v>
      </c>
      <c r="B37" s="20" t="s">
        <v>1974</v>
      </c>
      <c r="C37" s="20">
        <v>24.817231</v>
      </c>
      <c r="D37" s="20">
        <v>46.608750000000001</v>
      </c>
      <c r="E37" s="20" t="s">
        <v>1884</v>
      </c>
      <c r="F37" s="20" t="s">
        <v>274</v>
      </c>
      <c r="G37" s="20" t="s">
        <v>275</v>
      </c>
      <c r="H37" s="20" t="s">
        <v>2035</v>
      </c>
      <c r="I37" s="20" t="s">
        <v>2036</v>
      </c>
      <c r="J37" s="20"/>
      <c r="K37" s="20"/>
      <c r="L37" s="20" t="s">
        <v>1887</v>
      </c>
      <c r="M37" s="20"/>
      <c r="N37" s="20"/>
      <c r="O37" s="20"/>
      <c r="P37" s="20"/>
      <c r="Q37" s="20"/>
      <c r="R37" s="20"/>
      <c r="S37" s="20"/>
      <c r="T37" s="20"/>
      <c r="U37" s="20" t="s">
        <v>2037</v>
      </c>
      <c r="V37" s="20"/>
      <c r="W37" s="20" t="s">
        <v>278</v>
      </c>
      <c r="X37" s="20" t="s">
        <v>279</v>
      </c>
      <c r="Y37" s="20" t="s">
        <v>1889</v>
      </c>
      <c r="Z37" s="20" t="s">
        <v>1985</v>
      </c>
      <c r="AA37" s="20" t="s">
        <v>39</v>
      </c>
      <c r="AB37" s="20"/>
      <c r="AC37" s="20" t="s">
        <v>282</v>
      </c>
      <c r="AD37" s="20"/>
      <c r="AE37" s="20" t="s">
        <v>2038</v>
      </c>
      <c r="AF37" s="20"/>
      <c r="AG37" s="20" t="s">
        <v>1987</v>
      </c>
      <c r="AH37" s="20" t="s">
        <v>173</v>
      </c>
      <c r="AI37" s="20" t="s">
        <v>39</v>
      </c>
      <c r="AJ37" s="20" t="s">
        <v>1892</v>
      </c>
      <c r="AK37" t="s">
        <v>1893</v>
      </c>
      <c r="AL37" t="s">
        <v>2039</v>
      </c>
    </row>
    <row r="38" spans="1:38">
      <c r="A38" s="20" t="s">
        <v>1883</v>
      </c>
      <c r="B38" s="20" t="s">
        <v>1974</v>
      </c>
      <c r="C38" s="20">
        <v>24.817231</v>
      </c>
      <c r="D38" s="20">
        <v>46.608750000000001</v>
      </c>
      <c r="E38" s="20" t="s">
        <v>1884</v>
      </c>
      <c r="F38" s="20" t="s">
        <v>274</v>
      </c>
      <c r="G38" s="20" t="s">
        <v>2040</v>
      </c>
      <c r="H38" s="20" t="s">
        <v>2040</v>
      </c>
      <c r="I38" s="20"/>
      <c r="J38" s="20"/>
      <c r="K38" s="20"/>
      <c r="L38" s="20" t="s">
        <v>1887</v>
      </c>
      <c r="M38" s="20"/>
      <c r="N38" s="20"/>
      <c r="O38" s="20"/>
      <c r="P38" s="20"/>
      <c r="Q38" s="20"/>
      <c r="R38" s="20"/>
      <c r="S38" s="20"/>
      <c r="T38" s="20"/>
      <c r="U38" s="20" t="s">
        <v>2041</v>
      </c>
      <c r="V38" s="20"/>
      <c r="W38" s="20" t="s">
        <v>278</v>
      </c>
      <c r="X38" s="20" t="s">
        <v>279</v>
      </c>
      <c r="Y38" s="20" t="s">
        <v>1889</v>
      </c>
      <c r="Z38" s="20" t="s">
        <v>1985</v>
      </c>
      <c r="AA38" s="20" t="s">
        <v>39</v>
      </c>
      <c r="AB38" s="20"/>
      <c r="AC38" s="20" t="s">
        <v>282</v>
      </c>
      <c r="AD38" s="20"/>
      <c r="AE38" s="20" t="s">
        <v>2042</v>
      </c>
      <c r="AF38" s="20"/>
      <c r="AG38" s="20" t="s">
        <v>437</v>
      </c>
      <c r="AH38" s="20" t="s">
        <v>173</v>
      </c>
      <c r="AI38" s="20" t="s">
        <v>39</v>
      </c>
      <c r="AJ38" s="20" t="s">
        <v>1892</v>
      </c>
      <c r="AK38" t="s">
        <v>1893</v>
      </c>
      <c r="AL38" t="s">
        <v>2043</v>
      </c>
    </row>
    <row r="39" spans="1:38">
      <c r="A39" s="20" t="s">
        <v>1883</v>
      </c>
      <c r="B39" s="20" t="s">
        <v>1974</v>
      </c>
      <c r="C39" s="20">
        <v>24.817231</v>
      </c>
      <c r="D39" s="20">
        <v>46.608750000000001</v>
      </c>
      <c r="E39" s="20" t="s">
        <v>1884</v>
      </c>
      <c r="F39" s="20" t="s">
        <v>274</v>
      </c>
      <c r="G39" s="20" t="s">
        <v>2040</v>
      </c>
      <c r="H39" s="20" t="s">
        <v>2040</v>
      </c>
      <c r="I39" s="20"/>
      <c r="J39" s="20"/>
      <c r="K39" s="20"/>
      <c r="L39" s="20" t="s">
        <v>1887</v>
      </c>
      <c r="M39" s="20"/>
      <c r="N39" s="20"/>
      <c r="O39" s="20"/>
      <c r="P39" s="20"/>
      <c r="Q39" s="20"/>
      <c r="R39" s="20"/>
      <c r="S39" s="20"/>
      <c r="T39" s="20"/>
      <c r="U39" s="20" t="s">
        <v>2044</v>
      </c>
      <c r="V39" s="20"/>
      <c r="W39" s="20" t="s">
        <v>278</v>
      </c>
      <c r="X39" s="20" t="s">
        <v>279</v>
      </c>
      <c r="Y39" s="20" t="s">
        <v>1889</v>
      </c>
      <c r="Z39" s="20" t="s">
        <v>1985</v>
      </c>
      <c r="AA39" s="20" t="s">
        <v>39</v>
      </c>
      <c r="AB39" s="20"/>
      <c r="AC39" s="20" t="s">
        <v>282</v>
      </c>
      <c r="AD39" s="20"/>
      <c r="AE39" s="20" t="s">
        <v>2045</v>
      </c>
      <c r="AF39" s="20"/>
      <c r="AG39" s="20" t="s">
        <v>437</v>
      </c>
      <c r="AH39" s="20" t="s">
        <v>173</v>
      </c>
      <c r="AI39" s="20" t="s">
        <v>39</v>
      </c>
      <c r="AJ39" s="20" t="s">
        <v>1892</v>
      </c>
      <c r="AK39" t="s">
        <v>1893</v>
      </c>
      <c r="AL39" t="s">
        <v>2046</v>
      </c>
    </row>
    <row r="40" spans="1:38">
      <c r="A40" s="20" t="s">
        <v>1883</v>
      </c>
      <c r="B40" s="20" t="s">
        <v>1974</v>
      </c>
      <c r="C40" s="20">
        <v>24.817231</v>
      </c>
      <c r="D40" s="20">
        <v>46.608750000000001</v>
      </c>
      <c r="E40" s="20" t="s">
        <v>1884</v>
      </c>
      <c r="F40" s="20" t="s">
        <v>274</v>
      </c>
      <c r="G40" s="20" t="s">
        <v>531</v>
      </c>
      <c r="H40" s="20" t="s">
        <v>1975</v>
      </c>
      <c r="I40" s="20"/>
      <c r="J40" s="20"/>
      <c r="K40" s="20"/>
      <c r="L40" s="20" t="s">
        <v>1887</v>
      </c>
      <c r="M40" s="20"/>
      <c r="N40" s="20"/>
      <c r="O40" s="20"/>
      <c r="P40" s="20"/>
      <c r="Q40" s="20"/>
      <c r="R40" s="20"/>
      <c r="S40" s="20"/>
      <c r="T40" s="20"/>
      <c r="U40" s="20" t="s">
        <v>2047</v>
      </c>
      <c r="V40" s="20"/>
      <c r="W40" s="20" t="s">
        <v>278</v>
      </c>
      <c r="X40" s="20" t="s">
        <v>279</v>
      </c>
      <c r="Y40" s="20" t="s">
        <v>1889</v>
      </c>
      <c r="Z40" s="20" t="s">
        <v>1890</v>
      </c>
      <c r="AA40" s="20" t="s">
        <v>39</v>
      </c>
      <c r="AB40" s="20"/>
      <c r="AC40" s="20" t="s">
        <v>282</v>
      </c>
      <c r="AD40" s="20"/>
      <c r="AE40" s="20" t="s">
        <v>2048</v>
      </c>
      <c r="AF40" s="20"/>
      <c r="AG40" s="20" t="s">
        <v>1987</v>
      </c>
      <c r="AH40" s="20" t="s">
        <v>173</v>
      </c>
      <c r="AI40" s="20" t="s">
        <v>39</v>
      </c>
      <c r="AJ40" s="20" t="s">
        <v>1892</v>
      </c>
      <c r="AK40" t="s">
        <v>1893</v>
      </c>
      <c r="AL40" t="s">
        <v>2049</v>
      </c>
    </row>
    <row r="41" spans="1:38">
      <c r="A41" s="20" t="s">
        <v>1883</v>
      </c>
      <c r="B41" s="20" t="s">
        <v>1974</v>
      </c>
      <c r="C41" s="20">
        <v>24.817231</v>
      </c>
      <c r="D41" s="20">
        <v>46.608750000000001</v>
      </c>
      <c r="E41" s="20" t="s">
        <v>1884</v>
      </c>
      <c r="F41" s="20" t="s">
        <v>274</v>
      </c>
      <c r="G41" s="20" t="s">
        <v>1885</v>
      </c>
      <c r="H41" s="20" t="s">
        <v>2050</v>
      </c>
      <c r="I41" s="20" t="s">
        <v>2051</v>
      </c>
      <c r="J41" s="20"/>
      <c r="K41" s="20"/>
      <c r="L41" s="20" t="s">
        <v>1887</v>
      </c>
      <c r="M41" s="20"/>
      <c r="N41" s="20"/>
      <c r="O41" s="20"/>
      <c r="P41" s="20"/>
      <c r="Q41" s="20"/>
      <c r="R41" s="20"/>
      <c r="S41" s="20"/>
      <c r="T41" s="20"/>
      <c r="U41" s="20" t="s">
        <v>2052</v>
      </c>
      <c r="V41" s="20"/>
      <c r="W41" s="20" t="s">
        <v>278</v>
      </c>
      <c r="X41" s="20" t="s">
        <v>279</v>
      </c>
      <c r="Y41" s="20" t="s">
        <v>1889</v>
      </c>
      <c r="Z41" s="20" t="s">
        <v>1985</v>
      </c>
      <c r="AA41" s="20" t="s">
        <v>39</v>
      </c>
      <c r="AB41" s="20"/>
      <c r="AC41" s="20" t="s">
        <v>282</v>
      </c>
      <c r="AD41" s="20"/>
      <c r="AE41" s="20" t="s">
        <v>2053</v>
      </c>
      <c r="AF41" s="20"/>
      <c r="AG41" s="20" t="s">
        <v>437</v>
      </c>
      <c r="AH41" s="20" t="s">
        <v>173</v>
      </c>
      <c r="AI41" s="20" t="s">
        <v>39</v>
      </c>
      <c r="AJ41" s="20" t="s">
        <v>1892</v>
      </c>
      <c r="AK41" t="s">
        <v>2054</v>
      </c>
      <c r="AL41" t="s">
        <v>2055</v>
      </c>
    </row>
    <row r="42" spans="1:38">
      <c r="A42" s="20" t="s">
        <v>1883</v>
      </c>
      <c r="B42" s="20" t="s">
        <v>1974</v>
      </c>
      <c r="C42" s="20">
        <v>24.817231</v>
      </c>
      <c r="D42" s="20">
        <v>46.608750000000001</v>
      </c>
      <c r="E42" s="20" t="s">
        <v>1884</v>
      </c>
      <c r="F42" s="20" t="s">
        <v>274</v>
      </c>
      <c r="G42" s="20" t="s">
        <v>531</v>
      </c>
      <c r="H42" s="20" t="s">
        <v>2056</v>
      </c>
      <c r="I42" s="20" t="s">
        <v>2057</v>
      </c>
      <c r="J42" s="20"/>
      <c r="K42" s="20"/>
      <c r="L42" s="20" t="s">
        <v>1887</v>
      </c>
      <c r="M42" s="20"/>
      <c r="N42" s="20"/>
      <c r="O42" s="20"/>
      <c r="P42" s="20"/>
      <c r="Q42" s="20"/>
      <c r="R42" s="20"/>
      <c r="S42" s="20"/>
      <c r="T42" s="20"/>
      <c r="U42" s="20" t="s">
        <v>2058</v>
      </c>
      <c r="V42" s="20"/>
      <c r="W42" s="20" t="s">
        <v>278</v>
      </c>
      <c r="X42" s="20" t="s">
        <v>279</v>
      </c>
      <c r="Y42" s="20" t="s">
        <v>1889</v>
      </c>
      <c r="Z42" s="20" t="s">
        <v>1985</v>
      </c>
      <c r="AA42" s="20" t="s">
        <v>39</v>
      </c>
      <c r="AB42" s="20"/>
      <c r="AC42" s="20" t="s">
        <v>282</v>
      </c>
      <c r="AD42" s="20"/>
      <c r="AE42" s="20" t="s">
        <v>2059</v>
      </c>
      <c r="AF42" s="20"/>
      <c r="AG42" s="20" t="s">
        <v>437</v>
      </c>
      <c r="AH42" s="20" t="s">
        <v>173</v>
      </c>
      <c r="AI42" s="20" t="s">
        <v>39</v>
      </c>
      <c r="AJ42" s="20" t="s">
        <v>1892</v>
      </c>
      <c r="AK42" t="s">
        <v>2054</v>
      </c>
      <c r="AL42" t="s">
        <v>2060</v>
      </c>
    </row>
    <row r="43" spans="1:38">
      <c r="A43" s="20" t="s">
        <v>1883</v>
      </c>
      <c r="B43" s="20" t="s">
        <v>1974</v>
      </c>
      <c r="C43" s="20">
        <v>24.817231</v>
      </c>
      <c r="D43" s="20">
        <v>46.608750000000001</v>
      </c>
      <c r="E43" s="20" t="s">
        <v>1884</v>
      </c>
      <c r="F43" s="20" t="s">
        <v>274</v>
      </c>
      <c r="G43" s="20" t="s">
        <v>2061</v>
      </c>
      <c r="H43" s="20" t="s">
        <v>2062</v>
      </c>
      <c r="I43" s="20"/>
      <c r="J43" s="20"/>
      <c r="K43" s="20"/>
      <c r="L43" s="20" t="s">
        <v>1887</v>
      </c>
      <c r="M43" s="20"/>
      <c r="N43" s="20"/>
      <c r="O43" s="20"/>
      <c r="P43" s="20"/>
      <c r="Q43" s="20"/>
      <c r="R43" s="20"/>
      <c r="S43" s="20"/>
      <c r="T43" s="20"/>
      <c r="U43" s="20" t="s">
        <v>2063</v>
      </c>
      <c r="V43" s="20"/>
      <c r="W43" s="20" t="s">
        <v>278</v>
      </c>
      <c r="X43" s="20" t="s">
        <v>279</v>
      </c>
      <c r="Y43" s="20" t="s">
        <v>2064</v>
      </c>
      <c r="Z43" s="20" t="s">
        <v>1890</v>
      </c>
      <c r="AA43" s="20" t="s">
        <v>39</v>
      </c>
      <c r="AB43" s="20"/>
      <c r="AC43" s="20" t="s">
        <v>282</v>
      </c>
      <c r="AD43" s="20"/>
      <c r="AE43" s="20" t="s">
        <v>2065</v>
      </c>
      <c r="AF43" s="20"/>
      <c r="AG43" s="20" t="s">
        <v>437</v>
      </c>
      <c r="AH43" s="20" t="s">
        <v>173</v>
      </c>
      <c r="AI43" s="20" t="s">
        <v>39</v>
      </c>
      <c r="AJ43" s="20" t="s">
        <v>1892</v>
      </c>
      <c r="AK43" t="s">
        <v>1893</v>
      </c>
      <c r="AL43" t="s">
        <v>2066</v>
      </c>
    </row>
    <row r="44" spans="1:38">
      <c r="A44" s="20" t="s">
        <v>1883</v>
      </c>
      <c r="B44" s="20" t="s">
        <v>1974</v>
      </c>
      <c r="C44" s="20">
        <v>24.817231</v>
      </c>
      <c r="D44" s="20">
        <v>46.608750000000001</v>
      </c>
      <c r="E44" s="20" t="s">
        <v>1884</v>
      </c>
      <c r="F44" s="20" t="s">
        <v>274</v>
      </c>
      <c r="G44" s="20" t="s">
        <v>2061</v>
      </c>
      <c r="H44" s="20" t="s">
        <v>2067</v>
      </c>
      <c r="I44" s="20"/>
      <c r="J44" s="20"/>
      <c r="K44" s="20"/>
      <c r="L44" s="20" t="s">
        <v>1887</v>
      </c>
      <c r="M44" s="20"/>
      <c r="N44" s="20"/>
      <c r="O44" s="20"/>
      <c r="P44" s="20"/>
      <c r="Q44" s="20"/>
      <c r="R44" s="20"/>
      <c r="S44" s="20"/>
      <c r="T44" s="20"/>
      <c r="U44" s="20" t="s">
        <v>2068</v>
      </c>
      <c r="V44" s="20"/>
      <c r="W44" s="20" t="s">
        <v>278</v>
      </c>
      <c r="X44" s="20" t="s">
        <v>279</v>
      </c>
      <c r="Y44" s="20" t="s">
        <v>1889</v>
      </c>
      <c r="Z44" s="20" t="s">
        <v>1985</v>
      </c>
      <c r="AA44" s="20" t="s">
        <v>39</v>
      </c>
      <c r="AB44" s="20"/>
      <c r="AC44" s="20" t="s">
        <v>282</v>
      </c>
      <c r="AD44" s="20"/>
      <c r="AE44" s="20" t="s">
        <v>2069</v>
      </c>
      <c r="AF44" s="20"/>
      <c r="AG44" s="20" t="s">
        <v>1987</v>
      </c>
      <c r="AH44" s="20" t="s">
        <v>173</v>
      </c>
      <c r="AI44" s="20" t="s">
        <v>39</v>
      </c>
      <c r="AJ44" s="20" t="s">
        <v>1892</v>
      </c>
      <c r="AK44" t="s">
        <v>1893</v>
      </c>
      <c r="AL44" t="s">
        <v>2070</v>
      </c>
    </row>
    <row r="45" spans="1:38">
      <c r="A45" s="20" t="s">
        <v>1883</v>
      </c>
      <c r="B45" s="20" t="s">
        <v>1974</v>
      </c>
      <c r="C45" s="20">
        <v>24.817231</v>
      </c>
      <c r="D45" s="20">
        <v>46.608750000000001</v>
      </c>
      <c r="E45" s="20" t="s">
        <v>1884</v>
      </c>
      <c r="F45" s="20" t="s">
        <v>274</v>
      </c>
      <c r="G45" s="20" t="s">
        <v>531</v>
      </c>
      <c r="H45" s="20" t="s">
        <v>2071</v>
      </c>
      <c r="I45" s="20" t="s">
        <v>2072</v>
      </c>
      <c r="J45" s="20"/>
      <c r="K45" s="20"/>
      <c r="L45" s="20" t="s">
        <v>1887</v>
      </c>
      <c r="M45" s="20"/>
      <c r="N45" s="20"/>
      <c r="O45" s="20"/>
      <c r="P45" s="20"/>
      <c r="Q45" s="20"/>
      <c r="R45" s="20"/>
      <c r="S45" s="20"/>
      <c r="T45" s="20"/>
      <c r="U45" s="20" t="s">
        <v>2073</v>
      </c>
      <c r="V45" s="20"/>
      <c r="W45" s="20" t="s">
        <v>278</v>
      </c>
      <c r="X45" s="20" t="s">
        <v>279</v>
      </c>
      <c r="Y45" s="20" t="s">
        <v>1889</v>
      </c>
      <c r="Z45" s="20" t="s">
        <v>1985</v>
      </c>
      <c r="AA45" s="20" t="s">
        <v>39</v>
      </c>
      <c r="AB45" s="20"/>
      <c r="AC45" s="20" t="s">
        <v>282</v>
      </c>
      <c r="AD45" s="20"/>
      <c r="AE45" s="20" t="s">
        <v>2074</v>
      </c>
      <c r="AF45" s="20"/>
      <c r="AG45" s="20" t="s">
        <v>1987</v>
      </c>
      <c r="AH45" s="20" t="s">
        <v>173</v>
      </c>
      <c r="AI45" s="20" t="s">
        <v>39</v>
      </c>
      <c r="AJ45" s="20" t="s">
        <v>1892</v>
      </c>
      <c r="AK45" t="s">
        <v>1893</v>
      </c>
      <c r="AL45" t="s">
        <v>2075</v>
      </c>
    </row>
    <row r="46" spans="1:38">
      <c r="A46" s="20" t="s">
        <v>1883</v>
      </c>
      <c r="B46" s="20" t="s">
        <v>1974</v>
      </c>
      <c r="C46" s="20">
        <v>24.817231</v>
      </c>
      <c r="D46" s="20">
        <v>46.608750000000001</v>
      </c>
      <c r="E46" s="20" t="s">
        <v>1884</v>
      </c>
      <c r="F46" s="20" t="s">
        <v>274</v>
      </c>
      <c r="G46" s="20" t="s">
        <v>275</v>
      </c>
      <c r="H46" s="20" t="s">
        <v>2017</v>
      </c>
      <c r="I46" s="20"/>
      <c r="J46" s="20"/>
      <c r="K46" s="20"/>
      <c r="L46" s="20" t="s">
        <v>1887</v>
      </c>
      <c r="M46" s="20"/>
      <c r="N46" s="20"/>
      <c r="O46" s="20"/>
      <c r="P46" s="20"/>
      <c r="Q46" s="20"/>
      <c r="R46" s="20"/>
      <c r="S46" s="20"/>
      <c r="T46" s="20"/>
      <c r="U46" s="20" t="s">
        <v>2076</v>
      </c>
      <c r="V46" s="20"/>
      <c r="W46" s="20" t="s">
        <v>278</v>
      </c>
      <c r="X46" s="20" t="s">
        <v>279</v>
      </c>
      <c r="Y46" s="20" t="s">
        <v>1889</v>
      </c>
      <c r="Z46" s="20" t="s">
        <v>1985</v>
      </c>
      <c r="AA46" s="20" t="s">
        <v>39</v>
      </c>
      <c r="AB46" s="20"/>
      <c r="AC46" s="20" t="s">
        <v>282</v>
      </c>
      <c r="AD46" s="20"/>
      <c r="AE46" s="20" t="s">
        <v>2077</v>
      </c>
      <c r="AF46" s="20"/>
      <c r="AG46" s="20" t="s">
        <v>1987</v>
      </c>
      <c r="AH46" s="20" t="s">
        <v>173</v>
      </c>
      <c r="AI46" s="20" t="s">
        <v>39</v>
      </c>
      <c r="AJ46" s="20" t="s">
        <v>1892</v>
      </c>
      <c r="AK46" t="s">
        <v>1893</v>
      </c>
      <c r="AL46" t="s">
        <v>2078</v>
      </c>
    </row>
    <row r="47" spans="1:38">
      <c r="A47" s="20" t="s">
        <v>1883</v>
      </c>
      <c r="B47" s="20" t="s">
        <v>1974</v>
      </c>
      <c r="C47" s="20">
        <v>24.817231</v>
      </c>
      <c r="D47" s="20">
        <v>46.608750000000001</v>
      </c>
      <c r="E47" s="20" t="s">
        <v>1884</v>
      </c>
      <c r="F47" s="20" t="s">
        <v>274</v>
      </c>
      <c r="G47" s="20" t="s">
        <v>275</v>
      </c>
      <c r="H47" s="20" t="s">
        <v>2079</v>
      </c>
      <c r="I47" s="20"/>
      <c r="J47" s="20"/>
      <c r="K47" s="20"/>
      <c r="L47" s="20" t="s">
        <v>1887</v>
      </c>
      <c r="M47" s="20"/>
      <c r="N47" s="20"/>
      <c r="O47" s="20"/>
      <c r="P47" s="20"/>
      <c r="Q47" s="20"/>
      <c r="R47" s="20"/>
      <c r="S47" s="20"/>
      <c r="T47" s="20"/>
      <c r="U47" s="20" t="s">
        <v>2080</v>
      </c>
      <c r="V47" s="20"/>
      <c r="W47" s="20" t="s">
        <v>278</v>
      </c>
      <c r="X47" s="20" t="s">
        <v>279</v>
      </c>
      <c r="Y47" s="20" t="s">
        <v>1889</v>
      </c>
      <c r="Z47" s="20" t="s">
        <v>1985</v>
      </c>
      <c r="AA47" s="20" t="s">
        <v>39</v>
      </c>
      <c r="AB47" s="20"/>
      <c r="AC47" s="20" t="s">
        <v>282</v>
      </c>
      <c r="AD47" s="20"/>
      <c r="AE47" s="20" t="s">
        <v>2081</v>
      </c>
      <c r="AF47" s="20"/>
      <c r="AG47" s="20" t="s">
        <v>1987</v>
      </c>
      <c r="AH47" s="20" t="s">
        <v>173</v>
      </c>
      <c r="AI47" s="20" t="s">
        <v>39</v>
      </c>
      <c r="AJ47" s="20" t="s">
        <v>1892</v>
      </c>
      <c r="AK47" t="s">
        <v>1893</v>
      </c>
      <c r="AL47" t="s">
        <v>2082</v>
      </c>
    </row>
    <row r="48" spans="1:38">
      <c r="A48" s="20" t="s">
        <v>1883</v>
      </c>
      <c r="B48" s="20" t="s">
        <v>1974</v>
      </c>
      <c r="C48" s="20">
        <v>24.817231</v>
      </c>
      <c r="D48" s="20">
        <v>46.608750000000001</v>
      </c>
      <c r="E48" s="20" t="s">
        <v>1884</v>
      </c>
      <c r="F48" s="20" t="s">
        <v>274</v>
      </c>
      <c r="G48" s="20" t="s">
        <v>531</v>
      </c>
      <c r="H48" s="20" t="s">
        <v>1975</v>
      </c>
      <c r="I48" s="20"/>
      <c r="J48" s="20"/>
      <c r="K48" s="20"/>
      <c r="L48" s="20" t="s">
        <v>1887</v>
      </c>
      <c r="M48" s="20"/>
      <c r="N48" s="20"/>
      <c r="O48" s="20"/>
      <c r="P48" s="20"/>
      <c r="Q48" s="20"/>
      <c r="R48" s="20"/>
      <c r="S48" s="20"/>
      <c r="T48" s="20"/>
      <c r="U48" s="20" t="s">
        <v>2083</v>
      </c>
      <c r="V48" s="20"/>
      <c r="W48" s="20" t="s">
        <v>278</v>
      </c>
      <c r="X48" s="20" t="s">
        <v>279</v>
      </c>
      <c r="Y48" s="20" t="s">
        <v>1889</v>
      </c>
      <c r="Z48" s="20" t="s">
        <v>1985</v>
      </c>
      <c r="AA48" s="20" t="s">
        <v>39</v>
      </c>
      <c r="AB48" s="20"/>
      <c r="AC48" s="20" t="s">
        <v>282</v>
      </c>
      <c r="AD48" s="20"/>
      <c r="AE48" s="20" t="s">
        <v>2084</v>
      </c>
      <c r="AF48" s="20"/>
      <c r="AG48" s="20" t="s">
        <v>437</v>
      </c>
      <c r="AH48" s="20" t="s">
        <v>173</v>
      </c>
      <c r="AI48" s="20" t="s">
        <v>39</v>
      </c>
      <c r="AJ48" s="20" t="s">
        <v>1892</v>
      </c>
      <c r="AK48" t="s">
        <v>1893</v>
      </c>
      <c r="AL48" t="s">
        <v>2085</v>
      </c>
    </row>
    <row r="49" spans="1:38">
      <c r="A49" s="20" t="s">
        <v>1883</v>
      </c>
      <c r="B49" s="20" t="s">
        <v>1974</v>
      </c>
      <c r="C49" s="20">
        <v>24.817231</v>
      </c>
      <c r="D49" s="20">
        <v>46.608750000000001</v>
      </c>
      <c r="E49" s="20" t="s">
        <v>1884</v>
      </c>
      <c r="F49" s="20" t="s">
        <v>274</v>
      </c>
      <c r="G49" s="20" t="s">
        <v>531</v>
      </c>
      <c r="H49" s="20" t="s">
        <v>2086</v>
      </c>
      <c r="I49" s="20"/>
      <c r="J49" s="20"/>
      <c r="K49" s="20"/>
      <c r="L49" s="20" t="s">
        <v>1887</v>
      </c>
      <c r="M49" s="20"/>
      <c r="N49" s="20"/>
      <c r="O49" s="20"/>
      <c r="P49" s="20"/>
      <c r="Q49" s="20"/>
      <c r="R49" s="20"/>
      <c r="S49" s="20"/>
      <c r="T49" s="20"/>
      <c r="U49" s="20" t="s">
        <v>2087</v>
      </c>
      <c r="V49" s="20"/>
      <c r="W49" s="20" t="s">
        <v>278</v>
      </c>
      <c r="X49" s="20" t="s">
        <v>279</v>
      </c>
      <c r="Y49" s="20" t="s">
        <v>1889</v>
      </c>
      <c r="Z49" s="20" t="s">
        <v>1985</v>
      </c>
      <c r="AA49" s="20" t="s">
        <v>39</v>
      </c>
      <c r="AB49" s="20"/>
      <c r="AC49" s="20" t="s">
        <v>282</v>
      </c>
      <c r="AD49" s="20"/>
      <c r="AE49" s="20" t="s">
        <v>2088</v>
      </c>
      <c r="AF49" s="20"/>
      <c r="AG49" s="20" t="s">
        <v>1898</v>
      </c>
      <c r="AH49" s="20" t="s">
        <v>173</v>
      </c>
      <c r="AI49" s="20" t="s">
        <v>39</v>
      </c>
      <c r="AJ49" s="20" t="s">
        <v>1892</v>
      </c>
      <c r="AK49" t="s">
        <v>1893</v>
      </c>
      <c r="AL49" t="s">
        <v>2089</v>
      </c>
    </row>
    <row r="50" spans="1:38">
      <c r="A50" s="20" t="s">
        <v>1883</v>
      </c>
      <c r="B50" s="20" t="s">
        <v>1974</v>
      </c>
      <c r="C50" s="20">
        <v>24.817231</v>
      </c>
      <c r="D50" s="20">
        <v>46.608750000000001</v>
      </c>
      <c r="E50" s="20" t="s">
        <v>1884</v>
      </c>
      <c r="F50" s="20" t="s">
        <v>274</v>
      </c>
      <c r="G50" s="20" t="s">
        <v>2061</v>
      </c>
      <c r="H50" s="20" t="s">
        <v>2090</v>
      </c>
      <c r="I50" s="20" t="s">
        <v>2091</v>
      </c>
      <c r="J50" s="20"/>
      <c r="K50" s="20"/>
      <c r="L50" s="20" t="s">
        <v>1887</v>
      </c>
      <c r="M50" s="20"/>
      <c r="N50" s="20"/>
      <c r="O50" s="20"/>
      <c r="P50" s="20"/>
      <c r="Q50" s="20"/>
      <c r="R50" s="20"/>
      <c r="S50" s="20"/>
      <c r="T50" s="20"/>
      <c r="U50" s="20" t="s">
        <v>2092</v>
      </c>
      <c r="V50" s="20"/>
      <c r="W50" s="20" t="s">
        <v>278</v>
      </c>
      <c r="X50" s="20" t="s">
        <v>279</v>
      </c>
      <c r="Y50" s="20" t="s">
        <v>1889</v>
      </c>
      <c r="Z50" s="20" t="s">
        <v>1985</v>
      </c>
      <c r="AA50" s="20" t="s">
        <v>39</v>
      </c>
      <c r="AB50" s="20"/>
      <c r="AC50" s="20" t="s">
        <v>282</v>
      </c>
      <c r="AD50" s="20"/>
      <c r="AE50" s="20" t="s">
        <v>2093</v>
      </c>
      <c r="AF50" s="20"/>
      <c r="AG50" s="20" t="s">
        <v>437</v>
      </c>
      <c r="AH50" s="20" t="s">
        <v>173</v>
      </c>
      <c r="AI50" s="20" t="s">
        <v>39</v>
      </c>
      <c r="AJ50" s="20" t="s">
        <v>1892</v>
      </c>
      <c r="AK50" t="s">
        <v>1893</v>
      </c>
      <c r="AL50" t="s">
        <v>2094</v>
      </c>
    </row>
    <row r="51" spans="1:38">
      <c r="A51" s="20" t="s">
        <v>1883</v>
      </c>
      <c r="B51" s="20" t="s">
        <v>1974</v>
      </c>
      <c r="C51" s="20">
        <v>24.817231</v>
      </c>
      <c r="D51" s="20">
        <v>46.608750000000001</v>
      </c>
      <c r="E51" s="20" t="s">
        <v>1884</v>
      </c>
      <c r="F51" s="20" t="s">
        <v>274</v>
      </c>
      <c r="G51" s="20" t="s">
        <v>275</v>
      </c>
      <c r="H51" s="20" t="s">
        <v>2095</v>
      </c>
      <c r="I51" s="20" t="s">
        <v>2096</v>
      </c>
      <c r="J51" s="20"/>
      <c r="K51" s="20"/>
      <c r="L51" s="20" t="s">
        <v>1887</v>
      </c>
      <c r="M51" s="20"/>
      <c r="N51" s="20"/>
      <c r="O51" s="20"/>
      <c r="P51" s="20"/>
      <c r="Q51" s="20"/>
      <c r="R51" s="20"/>
      <c r="S51" s="20"/>
      <c r="T51" s="20"/>
      <c r="U51" s="20" t="s">
        <v>2097</v>
      </c>
      <c r="V51" s="20"/>
      <c r="W51" s="20" t="s">
        <v>278</v>
      </c>
      <c r="X51" s="20" t="s">
        <v>279</v>
      </c>
      <c r="Y51" s="20" t="s">
        <v>1889</v>
      </c>
      <c r="Z51" s="20" t="s">
        <v>1985</v>
      </c>
      <c r="AA51" s="20" t="s">
        <v>39</v>
      </c>
      <c r="AB51" s="20"/>
      <c r="AC51" s="20" t="s">
        <v>282</v>
      </c>
      <c r="AD51" s="20"/>
      <c r="AE51" s="20" t="s">
        <v>2098</v>
      </c>
      <c r="AF51" s="20"/>
      <c r="AG51" s="20" t="s">
        <v>437</v>
      </c>
      <c r="AH51" s="20" t="s">
        <v>173</v>
      </c>
      <c r="AI51" s="20" t="s">
        <v>39</v>
      </c>
      <c r="AJ51" s="20" t="s">
        <v>1892</v>
      </c>
      <c r="AK51" t="s">
        <v>1893</v>
      </c>
      <c r="AL51" t="s">
        <v>2099</v>
      </c>
    </row>
    <row r="52" spans="1:38">
      <c r="A52" s="20" t="s">
        <v>1883</v>
      </c>
      <c r="B52" s="20" t="s">
        <v>1974</v>
      </c>
      <c r="C52" s="20">
        <v>24.817231</v>
      </c>
      <c r="D52" s="20">
        <v>46.608750000000001</v>
      </c>
      <c r="E52" s="20" t="s">
        <v>1884</v>
      </c>
      <c r="F52" s="20" t="s">
        <v>274</v>
      </c>
      <c r="G52" s="20" t="s">
        <v>531</v>
      </c>
      <c r="H52" s="20" t="s">
        <v>1994</v>
      </c>
      <c r="I52" s="20"/>
      <c r="J52" s="20"/>
      <c r="K52" s="20"/>
      <c r="L52" s="20" t="s">
        <v>1887</v>
      </c>
      <c r="M52" s="20"/>
      <c r="N52" s="20"/>
      <c r="O52" s="20"/>
      <c r="P52" s="20"/>
      <c r="Q52" s="20"/>
      <c r="R52" s="20"/>
      <c r="S52" s="20"/>
      <c r="T52" s="20"/>
      <c r="U52" s="20" t="s">
        <v>2100</v>
      </c>
      <c r="V52" s="20"/>
      <c r="W52" s="20" t="s">
        <v>278</v>
      </c>
      <c r="X52" s="20" t="s">
        <v>279</v>
      </c>
      <c r="Y52" s="20" t="s">
        <v>1889</v>
      </c>
      <c r="Z52" s="20" t="s">
        <v>1890</v>
      </c>
      <c r="AA52" s="20" t="s">
        <v>39</v>
      </c>
      <c r="AB52" s="20"/>
      <c r="AC52" s="20" t="s">
        <v>282</v>
      </c>
      <c r="AD52" s="20"/>
      <c r="AE52" s="20" t="s">
        <v>2101</v>
      </c>
      <c r="AF52" s="20"/>
      <c r="AG52" s="20" t="s">
        <v>437</v>
      </c>
      <c r="AH52" s="20" t="s">
        <v>173</v>
      </c>
      <c r="AI52" s="20" t="s">
        <v>39</v>
      </c>
      <c r="AJ52" s="20" t="s">
        <v>1892</v>
      </c>
      <c r="AK52" t="s">
        <v>1893</v>
      </c>
      <c r="AL52" t="s">
        <v>2102</v>
      </c>
    </row>
    <row r="53" spans="1:38">
      <c r="A53" s="20" t="s">
        <v>1883</v>
      </c>
      <c r="B53" s="20" t="s">
        <v>1974</v>
      </c>
      <c r="C53" s="20">
        <v>24.817231</v>
      </c>
      <c r="D53" s="20">
        <v>46.608750000000001</v>
      </c>
      <c r="E53" s="20" t="s">
        <v>1884</v>
      </c>
      <c r="F53" s="20" t="s">
        <v>274</v>
      </c>
      <c r="G53" s="20" t="s">
        <v>531</v>
      </c>
      <c r="H53" s="20" t="s">
        <v>2103</v>
      </c>
      <c r="I53" s="20" t="s">
        <v>2104</v>
      </c>
      <c r="J53" s="20"/>
      <c r="K53" s="20"/>
      <c r="L53" s="20" t="s">
        <v>1887</v>
      </c>
      <c r="M53" s="20"/>
      <c r="N53" s="20"/>
      <c r="O53" s="20"/>
      <c r="P53" s="20"/>
      <c r="Q53" s="20"/>
      <c r="R53" s="20"/>
      <c r="S53" s="20"/>
      <c r="T53" s="20"/>
      <c r="U53" s="20" t="s">
        <v>2105</v>
      </c>
      <c r="V53" s="20"/>
      <c r="W53" s="20" t="s">
        <v>278</v>
      </c>
      <c r="X53" s="20" t="s">
        <v>279</v>
      </c>
      <c r="Y53" s="20" t="s">
        <v>1889</v>
      </c>
      <c r="Z53" s="20" t="s">
        <v>1890</v>
      </c>
      <c r="AA53" s="20" t="s">
        <v>39</v>
      </c>
      <c r="AB53" s="20"/>
      <c r="AC53" s="20" t="s">
        <v>282</v>
      </c>
      <c r="AD53" s="20"/>
      <c r="AE53" s="20" t="s">
        <v>2106</v>
      </c>
      <c r="AF53" s="20"/>
      <c r="AG53" s="20" t="s">
        <v>437</v>
      </c>
      <c r="AH53" s="20" t="s">
        <v>173</v>
      </c>
      <c r="AI53" s="20" t="s">
        <v>39</v>
      </c>
      <c r="AJ53" s="20" t="s">
        <v>1892</v>
      </c>
      <c r="AK53" t="s">
        <v>1893</v>
      </c>
      <c r="AL53" t="s">
        <v>2107</v>
      </c>
    </row>
    <row r="54" spans="1:38">
      <c r="A54" s="20" t="s">
        <v>1883</v>
      </c>
      <c r="B54" s="20" t="s">
        <v>1974</v>
      </c>
      <c r="C54" s="20">
        <v>24.817231</v>
      </c>
      <c r="D54" s="20">
        <v>46.608750000000001</v>
      </c>
      <c r="E54" s="20" t="s">
        <v>1884</v>
      </c>
      <c r="F54" s="20" t="s">
        <v>274</v>
      </c>
      <c r="G54" s="20" t="s">
        <v>2108</v>
      </c>
      <c r="H54" s="20" t="s">
        <v>2109</v>
      </c>
      <c r="I54" s="20"/>
      <c r="J54" s="20"/>
      <c r="K54" s="20"/>
      <c r="L54" s="20" t="s">
        <v>1887</v>
      </c>
      <c r="M54" s="20"/>
      <c r="N54" s="20"/>
      <c r="O54" s="20"/>
      <c r="P54" s="20"/>
      <c r="Q54" s="20"/>
      <c r="R54" s="20"/>
      <c r="S54" s="20"/>
      <c r="T54" s="20"/>
      <c r="U54" s="20" t="s">
        <v>2110</v>
      </c>
      <c r="V54" s="20"/>
      <c r="W54" s="20" t="s">
        <v>278</v>
      </c>
      <c r="X54" s="20" t="s">
        <v>279</v>
      </c>
      <c r="Y54" s="20" t="s">
        <v>1889</v>
      </c>
      <c r="Z54" s="20" t="s">
        <v>1985</v>
      </c>
      <c r="AA54" s="20" t="s">
        <v>39</v>
      </c>
      <c r="AB54" s="20"/>
      <c r="AC54" s="20" t="s">
        <v>282</v>
      </c>
      <c r="AD54" s="20"/>
      <c r="AE54" s="20" t="s">
        <v>2111</v>
      </c>
      <c r="AF54" s="20"/>
      <c r="AG54" s="20" t="s">
        <v>1987</v>
      </c>
      <c r="AH54" s="20" t="s">
        <v>173</v>
      </c>
      <c r="AI54" s="20" t="s">
        <v>39</v>
      </c>
      <c r="AJ54" s="20" t="s">
        <v>1892</v>
      </c>
      <c r="AK54" t="s">
        <v>1893</v>
      </c>
      <c r="AL54" t="s">
        <v>2112</v>
      </c>
    </row>
    <row r="55" spans="1:38">
      <c r="A55" s="20" t="s">
        <v>1883</v>
      </c>
      <c r="B55" s="20" t="s">
        <v>1974</v>
      </c>
      <c r="C55" s="20">
        <v>24.817231</v>
      </c>
      <c r="D55" s="20">
        <v>46.608750000000001</v>
      </c>
      <c r="E55" s="20" t="s">
        <v>1884</v>
      </c>
      <c r="F55" s="20" t="s">
        <v>274</v>
      </c>
      <c r="G55" s="20" t="s">
        <v>275</v>
      </c>
      <c r="H55" s="20" t="s">
        <v>2113</v>
      </c>
      <c r="I55" s="20"/>
      <c r="J55" s="20"/>
      <c r="K55" s="20"/>
      <c r="L55" s="20" t="s">
        <v>1887</v>
      </c>
      <c r="M55" s="20"/>
      <c r="N55" s="20"/>
      <c r="O55" s="20"/>
      <c r="P55" s="20"/>
      <c r="Q55" s="20"/>
      <c r="R55" s="20"/>
      <c r="S55" s="20"/>
      <c r="T55" s="20"/>
      <c r="U55" s="20" t="s">
        <v>2114</v>
      </c>
      <c r="V55" s="20"/>
      <c r="W55" s="20" t="s">
        <v>278</v>
      </c>
      <c r="X55" s="20" t="s">
        <v>279</v>
      </c>
      <c r="Y55" s="20" t="s">
        <v>1889</v>
      </c>
      <c r="Z55" s="20" t="s">
        <v>1985</v>
      </c>
      <c r="AA55" s="20" t="s">
        <v>39</v>
      </c>
      <c r="AB55" s="20"/>
      <c r="AC55" s="20" t="s">
        <v>282</v>
      </c>
      <c r="AD55" s="20"/>
      <c r="AE55" s="20" t="s">
        <v>2115</v>
      </c>
      <c r="AF55" s="20"/>
      <c r="AG55" s="20" t="s">
        <v>1898</v>
      </c>
      <c r="AH55" s="20" t="s">
        <v>173</v>
      </c>
      <c r="AI55" s="20" t="s">
        <v>39</v>
      </c>
      <c r="AJ55" s="20" t="s">
        <v>1892</v>
      </c>
      <c r="AK55" t="s">
        <v>1893</v>
      </c>
      <c r="AL55" t="s">
        <v>2116</v>
      </c>
    </row>
    <row r="56" spans="1:38">
      <c r="A56" s="20" t="s">
        <v>1883</v>
      </c>
      <c r="B56" s="20" t="s">
        <v>1974</v>
      </c>
      <c r="C56" s="20">
        <v>24.817231</v>
      </c>
      <c r="D56" s="20">
        <v>46.608750000000001</v>
      </c>
      <c r="E56" s="20" t="s">
        <v>1884</v>
      </c>
      <c r="F56" s="20" t="s">
        <v>274</v>
      </c>
      <c r="G56" s="20" t="s">
        <v>275</v>
      </c>
      <c r="H56" s="20" t="s">
        <v>2117</v>
      </c>
      <c r="I56" s="20" t="s">
        <v>2118</v>
      </c>
      <c r="J56" s="20"/>
      <c r="K56" s="20"/>
      <c r="L56" s="20" t="s">
        <v>1887</v>
      </c>
      <c r="M56" s="20"/>
      <c r="N56" s="20"/>
      <c r="O56" s="20"/>
      <c r="P56" s="20"/>
      <c r="Q56" s="20"/>
      <c r="R56" s="20"/>
      <c r="S56" s="20"/>
      <c r="T56" s="20"/>
      <c r="U56" s="20" t="s">
        <v>2119</v>
      </c>
      <c r="V56" s="20"/>
      <c r="W56" s="20" t="s">
        <v>278</v>
      </c>
      <c r="X56" s="20" t="s">
        <v>279</v>
      </c>
      <c r="Y56" s="20" t="s">
        <v>1889</v>
      </c>
      <c r="Z56" s="20" t="s">
        <v>1985</v>
      </c>
      <c r="AA56" s="20" t="s">
        <v>39</v>
      </c>
      <c r="AB56" s="20"/>
      <c r="AC56" s="20" t="s">
        <v>282</v>
      </c>
      <c r="AD56" s="20"/>
      <c r="AE56" s="20" t="s">
        <v>2120</v>
      </c>
      <c r="AF56" s="20"/>
      <c r="AG56" s="20" t="s">
        <v>1898</v>
      </c>
      <c r="AH56" s="20" t="s">
        <v>173</v>
      </c>
      <c r="AI56" s="20" t="s">
        <v>39</v>
      </c>
      <c r="AJ56" s="20" t="s">
        <v>1892</v>
      </c>
      <c r="AK56" t="s">
        <v>1893</v>
      </c>
      <c r="AL56" t="s">
        <v>2121</v>
      </c>
    </row>
    <row r="57" spans="1:38">
      <c r="A57" s="20" t="s">
        <v>1883</v>
      </c>
      <c r="B57" s="20" t="s">
        <v>1974</v>
      </c>
      <c r="C57" s="20">
        <v>24.817231</v>
      </c>
      <c r="D57" s="20">
        <v>46.608750000000001</v>
      </c>
      <c r="E57" s="20" t="s">
        <v>1884</v>
      </c>
      <c r="F57" s="20" t="s">
        <v>274</v>
      </c>
      <c r="G57" s="20" t="s">
        <v>275</v>
      </c>
      <c r="H57" s="20" t="s">
        <v>2113</v>
      </c>
      <c r="I57" s="20"/>
      <c r="J57" s="20"/>
      <c r="K57" s="20"/>
      <c r="L57" s="20" t="s">
        <v>1887</v>
      </c>
      <c r="M57" s="20"/>
      <c r="N57" s="20"/>
      <c r="O57" s="20"/>
      <c r="P57" s="20"/>
      <c r="Q57" s="20"/>
      <c r="R57" s="20"/>
      <c r="S57" s="20"/>
      <c r="T57" s="20"/>
      <c r="U57" s="20" t="s">
        <v>2122</v>
      </c>
      <c r="V57" s="20"/>
      <c r="W57" s="20" t="s">
        <v>278</v>
      </c>
      <c r="X57" s="20" t="s">
        <v>279</v>
      </c>
      <c r="Y57" s="20" t="s">
        <v>1889</v>
      </c>
      <c r="Z57" s="20" t="s">
        <v>1985</v>
      </c>
      <c r="AA57" s="20" t="s">
        <v>39</v>
      </c>
      <c r="AB57" s="20"/>
      <c r="AC57" s="20" t="s">
        <v>282</v>
      </c>
      <c r="AD57" s="20"/>
      <c r="AE57" s="20" t="s">
        <v>2123</v>
      </c>
      <c r="AF57" s="20"/>
      <c r="AG57" s="20" t="s">
        <v>1987</v>
      </c>
      <c r="AH57" s="20" t="s">
        <v>173</v>
      </c>
      <c r="AI57" s="20" t="s">
        <v>39</v>
      </c>
      <c r="AJ57" s="20" t="s">
        <v>1892</v>
      </c>
      <c r="AK57" t="s">
        <v>1893</v>
      </c>
      <c r="AL57" t="s">
        <v>2124</v>
      </c>
    </row>
    <row r="58" spans="1:38">
      <c r="A58" s="20" t="s">
        <v>1883</v>
      </c>
      <c r="B58" s="20" t="s">
        <v>1974</v>
      </c>
      <c r="C58" s="20">
        <v>24.817231</v>
      </c>
      <c r="D58" s="20">
        <v>46.608750000000001</v>
      </c>
      <c r="E58" s="20" t="s">
        <v>1884</v>
      </c>
      <c r="F58" s="20" t="s">
        <v>274</v>
      </c>
      <c r="G58" s="20" t="s">
        <v>275</v>
      </c>
      <c r="H58" s="20" t="s">
        <v>2125</v>
      </c>
      <c r="I58" s="20" t="s">
        <v>2126</v>
      </c>
      <c r="J58" s="20"/>
      <c r="K58" s="20"/>
      <c r="L58" s="20" t="s">
        <v>1887</v>
      </c>
      <c r="M58" s="20"/>
      <c r="N58" s="20"/>
      <c r="O58" s="20"/>
      <c r="P58" s="20"/>
      <c r="Q58" s="20"/>
      <c r="R58" s="20"/>
      <c r="S58" s="20"/>
      <c r="T58" s="20"/>
      <c r="U58" s="20" t="s">
        <v>2127</v>
      </c>
      <c r="V58" s="20"/>
      <c r="W58" s="20" t="s">
        <v>278</v>
      </c>
      <c r="X58" s="20" t="s">
        <v>279</v>
      </c>
      <c r="Y58" s="20" t="s">
        <v>1889</v>
      </c>
      <c r="Z58" s="20" t="s">
        <v>1985</v>
      </c>
      <c r="AA58" s="20" t="s">
        <v>39</v>
      </c>
      <c r="AB58" s="20"/>
      <c r="AC58" s="20" t="s">
        <v>282</v>
      </c>
      <c r="AD58" s="20"/>
      <c r="AE58" s="20" t="s">
        <v>2128</v>
      </c>
      <c r="AF58" s="20"/>
      <c r="AG58" s="20" t="s">
        <v>1987</v>
      </c>
      <c r="AH58" s="20" t="s">
        <v>173</v>
      </c>
      <c r="AI58" s="20" t="s">
        <v>39</v>
      </c>
      <c r="AJ58" s="20" t="s">
        <v>1892</v>
      </c>
      <c r="AK58" t="s">
        <v>1893</v>
      </c>
      <c r="AL58" t="s">
        <v>2129</v>
      </c>
    </row>
    <row r="59" spans="1:38">
      <c r="A59" s="20" t="s">
        <v>1883</v>
      </c>
      <c r="B59" s="20" t="s">
        <v>1974</v>
      </c>
      <c r="C59" s="20">
        <v>24.817231</v>
      </c>
      <c r="D59" s="20">
        <v>46.608750000000001</v>
      </c>
      <c r="E59" s="20" t="s">
        <v>1884</v>
      </c>
      <c r="F59" s="20" t="s">
        <v>274</v>
      </c>
      <c r="G59" s="20" t="s">
        <v>2108</v>
      </c>
      <c r="H59" s="20" t="s">
        <v>2017</v>
      </c>
      <c r="I59" s="20"/>
      <c r="J59" s="20"/>
      <c r="K59" s="20"/>
      <c r="L59" s="20" t="s">
        <v>1887</v>
      </c>
      <c r="M59" s="20"/>
      <c r="N59" s="20"/>
      <c r="O59" s="20"/>
      <c r="P59" s="20"/>
      <c r="Q59" s="20"/>
      <c r="R59" s="20"/>
      <c r="S59" s="20"/>
      <c r="T59" s="20"/>
      <c r="U59" s="20" t="s">
        <v>2130</v>
      </c>
      <c r="V59" s="20"/>
      <c r="W59" s="20" t="s">
        <v>278</v>
      </c>
      <c r="X59" s="20" t="s">
        <v>279</v>
      </c>
      <c r="Y59" s="20" t="s">
        <v>1889</v>
      </c>
      <c r="Z59" s="20" t="s">
        <v>1985</v>
      </c>
      <c r="AA59" s="20" t="s">
        <v>39</v>
      </c>
      <c r="AB59" s="20"/>
      <c r="AC59" s="20" t="s">
        <v>282</v>
      </c>
      <c r="AD59" s="20"/>
      <c r="AE59" s="20" t="s">
        <v>2131</v>
      </c>
      <c r="AF59" s="20"/>
      <c r="AG59" s="20" t="s">
        <v>1898</v>
      </c>
      <c r="AH59" s="20" t="s">
        <v>173</v>
      </c>
      <c r="AI59" s="20" t="s">
        <v>39</v>
      </c>
      <c r="AJ59" s="20" t="s">
        <v>1892</v>
      </c>
      <c r="AK59" t="s">
        <v>1893</v>
      </c>
      <c r="AL59" t="s">
        <v>2132</v>
      </c>
    </row>
    <row r="60" spans="1:38">
      <c r="A60" s="20" t="s">
        <v>1883</v>
      </c>
      <c r="B60" s="20" t="s">
        <v>1974</v>
      </c>
      <c r="C60" s="20">
        <v>24.817231</v>
      </c>
      <c r="D60" s="20">
        <v>46.608750000000001</v>
      </c>
      <c r="E60" s="20" t="s">
        <v>1884</v>
      </c>
      <c r="F60" s="20" t="s">
        <v>274</v>
      </c>
      <c r="G60" s="20" t="s">
        <v>2108</v>
      </c>
      <c r="H60" s="20" t="s">
        <v>2079</v>
      </c>
      <c r="I60" s="20"/>
      <c r="J60" s="20"/>
      <c r="K60" s="20"/>
      <c r="L60" s="20" t="s">
        <v>1887</v>
      </c>
      <c r="M60" s="20"/>
      <c r="N60" s="20"/>
      <c r="O60" s="20"/>
      <c r="P60" s="20"/>
      <c r="Q60" s="20"/>
      <c r="R60" s="20"/>
      <c r="S60" s="20"/>
      <c r="T60" s="20"/>
      <c r="U60" s="20" t="s">
        <v>2133</v>
      </c>
      <c r="V60" s="20"/>
      <c r="W60" s="20" t="s">
        <v>278</v>
      </c>
      <c r="X60" s="20" t="s">
        <v>279</v>
      </c>
      <c r="Y60" s="20" t="s">
        <v>1889</v>
      </c>
      <c r="Z60" s="20" t="s">
        <v>1985</v>
      </c>
      <c r="AA60" s="20" t="s">
        <v>39</v>
      </c>
      <c r="AB60" s="20"/>
      <c r="AC60" s="20" t="s">
        <v>282</v>
      </c>
      <c r="AD60" s="20"/>
      <c r="AE60" s="20" t="s">
        <v>2134</v>
      </c>
      <c r="AF60" s="20"/>
      <c r="AG60" s="20" t="s">
        <v>1898</v>
      </c>
      <c r="AH60" s="20" t="s">
        <v>173</v>
      </c>
      <c r="AI60" s="20" t="s">
        <v>39</v>
      </c>
      <c r="AJ60" s="20" t="s">
        <v>1892</v>
      </c>
      <c r="AK60" t="s">
        <v>1893</v>
      </c>
      <c r="AL60" t="s">
        <v>2135</v>
      </c>
    </row>
    <row r="61" spans="1:38">
      <c r="A61" s="20" t="s">
        <v>1883</v>
      </c>
      <c r="B61" s="20" t="s">
        <v>1974</v>
      </c>
      <c r="C61" s="20">
        <v>24.817231</v>
      </c>
      <c r="D61" s="20">
        <v>46.608750000000001</v>
      </c>
      <c r="E61" s="20" t="s">
        <v>1884</v>
      </c>
      <c r="F61" s="20" t="s">
        <v>274</v>
      </c>
      <c r="G61" s="20" t="s">
        <v>2108</v>
      </c>
      <c r="H61" s="20" t="s">
        <v>2109</v>
      </c>
      <c r="I61" s="20"/>
      <c r="J61" s="20"/>
      <c r="K61" s="20"/>
      <c r="L61" s="20" t="s">
        <v>1887</v>
      </c>
      <c r="M61" s="20"/>
      <c r="N61" s="20"/>
      <c r="O61" s="20"/>
      <c r="P61" s="20"/>
      <c r="Q61" s="20"/>
      <c r="R61" s="20"/>
      <c r="S61" s="20"/>
      <c r="T61" s="20"/>
      <c r="U61" s="20" t="s">
        <v>2136</v>
      </c>
      <c r="V61" s="20"/>
      <c r="W61" s="20" t="s">
        <v>278</v>
      </c>
      <c r="X61" s="20" t="s">
        <v>279</v>
      </c>
      <c r="Y61" s="20" t="s">
        <v>1889</v>
      </c>
      <c r="Z61" s="20" t="s">
        <v>1985</v>
      </c>
      <c r="AA61" s="20" t="s">
        <v>39</v>
      </c>
      <c r="AB61" s="20"/>
      <c r="AC61" s="20" t="s">
        <v>282</v>
      </c>
      <c r="AD61" s="20"/>
      <c r="AE61" s="20" t="s">
        <v>2137</v>
      </c>
      <c r="AF61" s="20"/>
      <c r="AG61" s="20" t="s">
        <v>1987</v>
      </c>
      <c r="AH61" s="20" t="s">
        <v>173</v>
      </c>
      <c r="AI61" s="20" t="s">
        <v>39</v>
      </c>
      <c r="AJ61" s="20" t="s">
        <v>1892</v>
      </c>
      <c r="AK61" t="s">
        <v>1893</v>
      </c>
      <c r="AL61" t="s">
        <v>2138</v>
      </c>
    </row>
    <row r="62" spans="1:38">
      <c r="A62" s="20" t="s">
        <v>1883</v>
      </c>
      <c r="B62" s="20" t="s">
        <v>1974</v>
      </c>
      <c r="C62" s="20">
        <v>24.817231</v>
      </c>
      <c r="D62" s="20">
        <v>46.608750000000001</v>
      </c>
      <c r="E62" s="20" t="s">
        <v>1884</v>
      </c>
      <c r="F62" s="20" t="s">
        <v>274</v>
      </c>
      <c r="G62" s="20" t="s">
        <v>2108</v>
      </c>
      <c r="H62" s="20" t="s">
        <v>2139</v>
      </c>
      <c r="I62" s="20" t="s">
        <v>2140</v>
      </c>
      <c r="J62" s="20"/>
      <c r="K62" s="20"/>
      <c r="L62" s="20" t="s">
        <v>1887</v>
      </c>
      <c r="M62" s="20"/>
      <c r="N62" s="20"/>
      <c r="O62" s="20"/>
      <c r="P62" s="20"/>
      <c r="Q62" s="20"/>
      <c r="R62" s="20"/>
      <c r="S62" s="20"/>
      <c r="T62" s="20"/>
      <c r="U62" s="20" t="s">
        <v>2141</v>
      </c>
      <c r="V62" s="20"/>
      <c r="W62" s="20" t="s">
        <v>278</v>
      </c>
      <c r="X62" s="20" t="s">
        <v>279</v>
      </c>
      <c r="Y62" s="20" t="s">
        <v>1889</v>
      </c>
      <c r="Z62" s="20" t="s">
        <v>1896</v>
      </c>
      <c r="AA62" s="20" t="s">
        <v>39</v>
      </c>
      <c r="AB62" s="20" t="s">
        <v>1191</v>
      </c>
      <c r="AC62" s="20" t="s">
        <v>282</v>
      </c>
      <c r="AD62" s="20"/>
      <c r="AE62" s="20" t="s">
        <v>2142</v>
      </c>
      <c r="AF62" s="20"/>
      <c r="AG62" s="20" t="s">
        <v>1898</v>
      </c>
      <c r="AH62" s="20" t="s">
        <v>173</v>
      </c>
      <c r="AI62" s="20" t="s">
        <v>39</v>
      </c>
      <c r="AJ62" s="20" t="s">
        <v>1892</v>
      </c>
      <c r="AK62" t="s">
        <v>1893</v>
      </c>
      <c r="AL62" t="s">
        <v>2143</v>
      </c>
    </row>
    <row r="63" spans="1:38">
      <c r="A63" s="20" t="s">
        <v>1883</v>
      </c>
      <c r="B63" s="20" t="s">
        <v>1974</v>
      </c>
      <c r="C63" s="20">
        <v>24.817231</v>
      </c>
      <c r="D63" s="20">
        <v>46.608750000000001</v>
      </c>
      <c r="E63" s="20" t="s">
        <v>1884</v>
      </c>
      <c r="F63" s="20" t="s">
        <v>274</v>
      </c>
      <c r="G63" s="20" t="s">
        <v>2108</v>
      </c>
      <c r="H63" s="20" t="s">
        <v>2144</v>
      </c>
      <c r="I63" s="20" t="s">
        <v>2145</v>
      </c>
      <c r="J63" s="20"/>
      <c r="K63" s="20"/>
      <c r="L63" s="20" t="s">
        <v>1887</v>
      </c>
      <c r="M63" s="20"/>
      <c r="N63" s="20"/>
      <c r="O63" s="20"/>
      <c r="P63" s="20"/>
      <c r="Q63" s="20"/>
      <c r="R63" s="20"/>
      <c r="S63" s="20"/>
      <c r="T63" s="20"/>
      <c r="U63" s="20" t="s">
        <v>2146</v>
      </c>
      <c r="V63" s="20"/>
      <c r="W63" s="20" t="s">
        <v>278</v>
      </c>
      <c r="X63" s="20" t="s">
        <v>279</v>
      </c>
      <c r="Y63" s="20" t="s">
        <v>1889</v>
      </c>
      <c r="Z63" s="20" t="s">
        <v>1896</v>
      </c>
      <c r="AA63" s="20" t="s">
        <v>39</v>
      </c>
      <c r="AB63" s="20" t="s">
        <v>1191</v>
      </c>
      <c r="AC63" s="20" t="s">
        <v>282</v>
      </c>
      <c r="AD63" s="20"/>
      <c r="AE63" s="20" t="s">
        <v>2147</v>
      </c>
      <c r="AF63" s="20"/>
      <c r="AG63" s="20" t="s">
        <v>1898</v>
      </c>
      <c r="AH63" s="20" t="s">
        <v>173</v>
      </c>
      <c r="AI63" s="20" t="s">
        <v>39</v>
      </c>
      <c r="AJ63" s="20" t="s">
        <v>1892</v>
      </c>
      <c r="AK63" t="s">
        <v>1893</v>
      </c>
      <c r="AL63" t="s">
        <v>2148</v>
      </c>
    </row>
    <row r="64" spans="1:38">
      <c r="A64" s="20" t="s">
        <v>1883</v>
      </c>
      <c r="B64" s="20" t="s">
        <v>1974</v>
      </c>
      <c r="C64" s="20">
        <v>24.817231</v>
      </c>
      <c r="D64" s="20">
        <v>46.608750000000001</v>
      </c>
      <c r="E64" s="20" t="s">
        <v>1884</v>
      </c>
      <c r="F64" s="20" t="s">
        <v>274</v>
      </c>
      <c r="G64" s="20" t="s">
        <v>275</v>
      </c>
      <c r="H64" s="20" t="s">
        <v>2149</v>
      </c>
      <c r="I64" s="20"/>
      <c r="J64" s="20"/>
      <c r="K64" s="20"/>
      <c r="L64" s="20" t="s">
        <v>1887</v>
      </c>
      <c r="M64" s="20"/>
      <c r="N64" s="20"/>
      <c r="O64" s="20"/>
      <c r="P64" s="20"/>
      <c r="Q64" s="20"/>
      <c r="R64" s="20"/>
      <c r="S64" s="20"/>
      <c r="T64" s="20"/>
      <c r="U64" s="20" t="s">
        <v>2150</v>
      </c>
      <c r="V64" s="20"/>
      <c r="W64" s="20" t="s">
        <v>278</v>
      </c>
      <c r="X64" s="20" t="s">
        <v>279</v>
      </c>
      <c r="Y64" s="20" t="s">
        <v>1889</v>
      </c>
      <c r="Z64" s="20" t="s">
        <v>1985</v>
      </c>
      <c r="AA64" s="20" t="s">
        <v>39</v>
      </c>
      <c r="AB64" s="20"/>
      <c r="AC64" s="20" t="s">
        <v>282</v>
      </c>
      <c r="AD64" s="20"/>
      <c r="AE64" s="20" t="s">
        <v>2151</v>
      </c>
      <c r="AF64" s="20"/>
      <c r="AG64" s="20" t="s">
        <v>1987</v>
      </c>
      <c r="AH64" s="20" t="s">
        <v>173</v>
      </c>
      <c r="AI64" s="20" t="s">
        <v>39</v>
      </c>
      <c r="AJ64" s="20" t="s">
        <v>1892</v>
      </c>
      <c r="AK64" t="s">
        <v>1893</v>
      </c>
      <c r="AL64" t="s">
        <v>2152</v>
      </c>
    </row>
    <row r="65" spans="1:38">
      <c r="A65" s="20" t="s">
        <v>1883</v>
      </c>
      <c r="B65" s="20" t="s">
        <v>1974</v>
      </c>
      <c r="C65" s="20">
        <v>24.817231</v>
      </c>
      <c r="D65" s="20">
        <v>46.608750000000001</v>
      </c>
      <c r="E65" s="20" t="s">
        <v>1884</v>
      </c>
      <c r="F65" s="20" t="s">
        <v>274</v>
      </c>
      <c r="G65" s="20" t="s">
        <v>275</v>
      </c>
      <c r="H65" s="20" t="s">
        <v>2153</v>
      </c>
      <c r="I65" s="20"/>
      <c r="J65" s="20"/>
      <c r="K65" s="20"/>
      <c r="L65" s="20" t="s">
        <v>1887</v>
      </c>
      <c r="M65" s="20"/>
      <c r="N65" s="20"/>
      <c r="O65" s="20"/>
      <c r="P65" s="20"/>
      <c r="Q65" s="20"/>
      <c r="R65" s="20"/>
      <c r="S65" s="20"/>
      <c r="T65" s="20"/>
      <c r="U65" s="20" t="s">
        <v>2154</v>
      </c>
      <c r="V65" s="20"/>
      <c r="W65" s="20" t="s">
        <v>278</v>
      </c>
      <c r="X65" s="20" t="s">
        <v>279</v>
      </c>
      <c r="Y65" s="20" t="s">
        <v>1889</v>
      </c>
      <c r="Z65" s="20" t="s">
        <v>1985</v>
      </c>
      <c r="AA65" s="20" t="s">
        <v>39</v>
      </c>
      <c r="AB65" s="20"/>
      <c r="AC65" s="20" t="s">
        <v>282</v>
      </c>
      <c r="AD65" s="20"/>
      <c r="AE65" s="20" t="s">
        <v>2155</v>
      </c>
      <c r="AF65" s="20"/>
      <c r="AG65" s="20" t="s">
        <v>1987</v>
      </c>
      <c r="AH65" s="20" t="s">
        <v>173</v>
      </c>
      <c r="AI65" s="20" t="s">
        <v>39</v>
      </c>
      <c r="AJ65" s="20" t="s">
        <v>1892</v>
      </c>
      <c r="AK65" t="s">
        <v>1893</v>
      </c>
      <c r="AL65" t="s">
        <v>2156</v>
      </c>
    </row>
    <row r="66" spans="1:38">
      <c r="A66" s="20" t="s">
        <v>1883</v>
      </c>
      <c r="B66" s="20" t="s">
        <v>1974</v>
      </c>
      <c r="C66" s="20">
        <v>24.817231</v>
      </c>
      <c r="D66" s="20">
        <v>46.608750000000001</v>
      </c>
      <c r="E66" s="20" t="s">
        <v>1884</v>
      </c>
      <c r="F66" s="20" t="s">
        <v>274</v>
      </c>
      <c r="G66" s="20" t="s">
        <v>275</v>
      </c>
      <c r="H66" s="20" t="s">
        <v>2157</v>
      </c>
      <c r="I66" s="20" t="s">
        <v>2158</v>
      </c>
      <c r="J66" s="20"/>
      <c r="K66" s="20"/>
      <c r="L66" s="20" t="s">
        <v>1887</v>
      </c>
      <c r="M66" s="20"/>
      <c r="N66" s="20"/>
      <c r="O66" s="20"/>
      <c r="P66" s="20"/>
      <c r="Q66" s="20"/>
      <c r="R66" s="20"/>
      <c r="S66" s="20"/>
      <c r="T66" s="20"/>
      <c r="U66" s="20" t="s">
        <v>2159</v>
      </c>
      <c r="V66" s="20"/>
      <c r="W66" s="20" t="s">
        <v>278</v>
      </c>
      <c r="X66" s="20" t="s">
        <v>279</v>
      </c>
      <c r="Y66" s="20" t="s">
        <v>1889</v>
      </c>
      <c r="Z66" s="20" t="s">
        <v>1985</v>
      </c>
      <c r="AA66" s="20" t="s">
        <v>39</v>
      </c>
      <c r="AB66" s="20"/>
      <c r="AC66" s="20" t="s">
        <v>282</v>
      </c>
      <c r="AD66" s="20"/>
      <c r="AE66" s="20" t="s">
        <v>2160</v>
      </c>
      <c r="AF66" s="20"/>
      <c r="AG66" s="20" t="s">
        <v>1898</v>
      </c>
      <c r="AH66" s="20" t="s">
        <v>173</v>
      </c>
      <c r="AI66" s="20" t="s">
        <v>39</v>
      </c>
      <c r="AJ66" s="20" t="s">
        <v>1892</v>
      </c>
      <c r="AK66" t="s">
        <v>1893</v>
      </c>
      <c r="AL66" t="s">
        <v>2161</v>
      </c>
    </row>
    <row r="67" spans="1:38">
      <c r="A67" s="20" t="s">
        <v>1883</v>
      </c>
      <c r="B67" s="20" t="s">
        <v>1974</v>
      </c>
      <c r="C67" s="20">
        <v>24.817231</v>
      </c>
      <c r="D67" s="20">
        <v>46.608750000000001</v>
      </c>
      <c r="E67" s="20" t="s">
        <v>1884</v>
      </c>
      <c r="F67" s="20" t="s">
        <v>274</v>
      </c>
      <c r="G67" s="20" t="s">
        <v>275</v>
      </c>
      <c r="H67" s="20" t="s">
        <v>2162</v>
      </c>
      <c r="I67" s="20" t="s">
        <v>2163</v>
      </c>
      <c r="J67" s="20"/>
      <c r="K67" s="20"/>
      <c r="L67" s="20" t="s">
        <v>1887</v>
      </c>
      <c r="M67" s="20"/>
      <c r="N67" s="20"/>
      <c r="O67" s="20"/>
      <c r="P67" s="20"/>
      <c r="Q67" s="20"/>
      <c r="R67" s="20"/>
      <c r="S67" s="20"/>
      <c r="T67" s="20"/>
      <c r="U67" s="20" t="s">
        <v>2164</v>
      </c>
      <c r="V67" s="20"/>
      <c r="W67" s="20" t="s">
        <v>278</v>
      </c>
      <c r="X67" s="20" t="s">
        <v>279</v>
      </c>
      <c r="Y67" s="20" t="s">
        <v>1889</v>
      </c>
      <c r="Z67" s="20" t="s">
        <v>1985</v>
      </c>
      <c r="AA67" s="20" t="s">
        <v>39</v>
      </c>
      <c r="AB67" s="20"/>
      <c r="AC67" s="20" t="s">
        <v>282</v>
      </c>
      <c r="AD67" s="20"/>
      <c r="AE67" s="20" t="s">
        <v>2165</v>
      </c>
      <c r="AF67" s="20"/>
      <c r="AG67" s="20" t="s">
        <v>1898</v>
      </c>
      <c r="AH67" s="20" t="s">
        <v>173</v>
      </c>
      <c r="AI67" s="20" t="s">
        <v>39</v>
      </c>
      <c r="AJ67" s="20" t="s">
        <v>1892</v>
      </c>
      <c r="AK67" t="s">
        <v>1893</v>
      </c>
      <c r="AL67" t="s">
        <v>2166</v>
      </c>
    </row>
    <row r="68" spans="1:38">
      <c r="A68" s="20" t="s">
        <v>1883</v>
      </c>
      <c r="B68" s="20" t="s">
        <v>428</v>
      </c>
      <c r="C68" s="20">
        <v>24.818052999999999</v>
      </c>
      <c r="D68" s="20">
        <v>46.608196</v>
      </c>
      <c r="E68" s="20" t="s">
        <v>1884</v>
      </c>
      <c r="F68" s="20" t="s">
        <v>274</v>
      </c>
      <c r="G68" s="20" t="s">
        <v>1885</v>
      </c>
      <c r="H68" s="20" t="s">
        <v>2167</v>
      </c>
      <c r="I68" s="20"/>
      <c r="J68" s="20"/>
      <c r="K68" s="20"/>
      <c r="L68" s="20" t="s">
        <v>1887</v>
      </c>
      <c r="M68" s="20"/>
      <c r="N68" s="20"/>
      <c r="O68" s="20"/>
      <c r="P68" s="20"/>
      <c r="Q68" s="20"/>
      <c r="R68" s="20"/>
      <c r="S68" s="20"/>
      <c r="T68" s="20"/>
      <c r="U68" s="20" t="s">
        <v>2168</v>
      </c>
      <c r="V68" s="20"/>
      <c r="W68" s="20" t="s">
        <v>278</v>
      </c>
      <c r="X68" s="20" t="s">
        <v>279</v>
      </c>
      <c r="Y68" s="20" t="s">
        <v>1889</v>
      </c>
      <c r="Z68" s="20" t="s">
        <v>1890</v>
      </c>
      <c r="AA68" s="20" t="s">
        <v>39</v>
      </c>
      <c r="AB68" s="20"/>
      <c r="AC68" s="20" t="s">
        <v>282</v>
      </c>
      <c r="AD68" s="20"/>
      <c r="AE68" s="20" t="s">
        <v>2169</v>
      </c>
      <c r="AF68" s="20"/>
      <c r="AG68" s="20" t="s">
        <v>437</v>
      </c>
      <c r="AH68" s="20" t="s">
        <v>173</v>
      </c>
      <c r="AI68" s="20" t="s">
        <v>39</v>
      </c>
      <c r="AJ68" s="20" t="s">
        <v>1892</v>
      </c>
      <c r="AK68" t="s">
        <v>1893</v>
      </c>
      <c r="AL68" t="s">
        <v>2170</v>
      </c>
    </row>
    <row r="69" spans="1:38">
      <c r="A69" s="20" t="s">
        <v>1883</v>
      </c>
      <c r="B69" s="20" t="s">
        <v>428</v>
      </c>
      <c r="C69" s="20">
        <v>24.818052999999999</v>
      </c>
      <c r="D69" s="20">
        <v>46.608196</v>
      </c>
      <c r="E69" s="20" t="s">
        <v>1884</v>
      </c>
      <c r="F69" s="20" t="s">
        <v>274</v>
      </c>
      <c r="G69" s="20" t="s">
        <v>1885</v>
      </c>
      <c r="H69" s="20" t="s">
        <v>2167</v>
      </c>
      <c r="I69" s="20"/>
      <c r="J69" s="20"/>
      <c r="K69" s="20"/>
      <c r="L69" s="20" t="s">
        <v>1887</v>
      </c>
      <c r="M69" s="20"/>
      <c r="N69" s="20"/>
      <c r="O69" s="20"/>
      <c r="P69" s="20"/>
      <c r="Q69" s="20"/>
      <c r="R69" s="20"/>
      <c r="S69" s="20"/>
      <c r="T69" s="20"/>
      <c r="U69" s="20" t="s">
        <v>2171</v>
      </c>
      <c r="V69" s="20"/>
      <c r="W69" s="20" t="s">
        <v>278</v>
      </c>
      <c r="X69" s="20" t="s">
        <v>279</v>
      </c>
      <c r="Y69" s="20" t="s">
        <v>1889</v>
      </c>
      <c r="Z69" s="20" t="s">
        <v>1896</v>
      </c>
      <c r="AA69" s="20" t="s">
        <v>39</v>
      </c>
      <c r="AB69" s="20" t="s">
        <v>1191</v>
      </c>
      <c r="AC69" s="20" t="s">
        <v>282</v>
      </c>
      <c r="AD69" s="20"/>
      <c r="AE69" s="20" t="s">
        <v>2172</v>
      </c>
      <c r="AF69" s="20"/>
      <c r="AG69" s="20" t="s">
        <v>1898</v>
      </c>
      <c r="AH69" s="20" t="s">
        <v>173</v>
      </c>
      <c r="AI69" s="20" t="s">
        <v>39</v>
      </c>
      <c r="AJ69" s="20" t="s">
        <v>1892</v>
      </c>
      <c r="AK69" t="s">
        <v>1893</v>
      </c>
      <c r="AL69" t="s">
        <v>2173</v>
      </c>
    </row>
    <row r="70" spans="1:38">
      <c r="A70" s="20" t="s">
        <v>1883</v>
      </c>
      <c r="B70" s="20" t="s">
        <v>428</v>
      </c>
      <c r="C70" s="20">
        <v>24.818052999999999</v>
      </c>
      <c r="D70" s="20">
        <v>46.608196</v>
      </c>
      <c r="E70" s="20" t="s">
        <v>1884</v>
      </c>
      <c r="F70" s="20" t="s">
        <v>274</v>
      </c>
      <c r="G70" s="20" t="s">
        <v>1885</v>
      </c>
      <c r="H70" s="20" t="s">
        <v>2174</v>
      </c>
      <c r="I70" s="20"/>
      <c r="J70" s="20"/>
      <c r="K70" s="20"/>
      <c r="L70" s="20" t="s">
        <v>1887</v>
      </c>
      <c r="M70" s="20"/>
      <c r="N70" s="20"/>
      <c r="O70" s="20"/>
      <c r="P70" s="20"/>
      <c r="Q70" s="20"/>
      <c r="R70" s="20"/>
      <c r="S70" s="20"/>
      <c r="T70" s="20"/>
      <c r="U70" s="20" t="s">
        <v>2175</v>
      </c>
      <c r="V70" s="20"/>
      <c r="W70" s="20" t="s">
        <v>278</v>
      </c>
      <c r="X70" s="20" t="s">
        <v>279</v>
      </c>
      <c r="Y70" s="20" t="s">
        <v>1889</v>
      </c>
      <c r="Z70" s="20" t="s">
        <v>1985</v>
      </c>
      <c r="AA70" s="20" t="s">
        <v>39</v>
      </c>
      <c r="AB70" s="20"/>
      <c r="AC70" s="20" t="s">
        <v>282</v>
      </c>
      <c r="AD70" s="20"/>
      <c r="AE70" s="20" t="s">
        <v>2176</v>
      </c>
      <c r="AF70" s="20"/>
      <c r="AG70" s="20" t="s">
        <v>1898</v>
      </c>
      <c r="AH70" s="20" t="s">
        <v>173</v>
      </c>
      <c r="AI70" s="20" t="s">
        <v>39</v>
      </c>
      <c r="AJ70" s="20" t="s">
        <v>1892</v>
      </c>
      <c r="AK70" t="s">
        <v>1893</v>
      </c>
      <c r="AL70" t="s">
        <v>2177</v>
      </c>
    </row>
    <row r="71" spans="1:38">
      <c r="A71" s="20" t="s">
        <v>1883</v>
      </c>
      <c r="B71" s="20" t="s">
        <v>428</v>
      </c>
      <c r="C71" s="20">
        <v>24.818052999999999</v>
      </c>
      <c r="D71" s="20">
        <v>46.608196</v>
      </c>
      <c r="E71" s="20" t="s">
        <v>1884</v>
      </c>
      <c r="F71" s="20" t="s">
        <v>274</v>
      </c>
      <c r="G71" s="20" t="s">
        <v>1885</v>
      </c>
      <c r="H71" s="20" t="s">
        <v>2178</v>
      </c>
      <c r="I71" s="20" t="s">
        <v>2179</v>
      </c>
      <c r="J71" s="20"/>
      <c r="K71" s="20"/>
      <c r="L71" s="20" t="s">
        <v>1887</v>
      </c>
      <c r="M71" s="20"/>
      <c r="N71" s="20"/>
      <c r="O71" s="20"/>
      <c r="P71" s="20"/>
      <c r="Q71" s="20"/>
      <c r="R71" s="20"/>
      <c r="S71" s="20"/>
      <c r="T71" s="20"/>
      <c r="U71" s="20" t="s">
        <v>2180</v>
      </c>
      <c r="V71" s="20"/>
      <c r="W71" s="20" t="s">
        <v>278</v>
      </c>
      <c r="X71" s="20" t="s">
        <v>279</v>
      </c>
      <c r="Y71" s="20" t="s">
        <v>1889</v>
      </c>
      <c r="Z71" s="20" t="s">
        <v>1985</v>
      </c>
      <c r="AA71" s="20" t="s">
        <v>39</v>
      </c>
      <c r="AB71" s="20"/>
      <c r="AC71" s="20" t="s">
        <v>282</v>
      </c>
      <c r="AD71" s="20"/>
      <c r="AE71" s="20" t="s">
        <v>2181</v>
      </c>
      <c r="AF71" s="20"/>
      <c r="AG71" s="20" t="s">
        <v>1898</v>
      </c>
      <c r="AH71" s="20" t="s">
        <v>173</v>
      </c>
      <c r="AI71" s="20" t="s">
        <v>39</v>
      </c>
      <c r="AJ71" s="20" t="s">
        <v>1892</v>
      </c>
      <c r="AK71" t="s">
        <v>1893</v>
      </c>
      <c r="AL71" t="s">
        <v>2182</v>
      </c>
    </row>
    <row r="72" spans="1:38">
      <c r="A72" s="20" t="s">
        <v>1883</v>
      </c>
      <c r="B72" s="20" t="s">
        <v>428</v>
      </c>
      <c r="C72" s="20">
        <v>24.818052999999999</v>
      </c>
      <c r="D72" s="20">
        <v>46.608196</v>
      </c>
      <c r="E72" s="20" t="s">
        <v>1884</v>
      </c>
      <c r="F72" s="20" t="s">
        <v>274</v>
      </c>
      <c r="G72" s="20" t="s">
        <v>1885</v>
      </c>
      <c r="H72" s="20" t="s">
        <v>2183</v>
      </c>
      <c r="I72" s="20"/>
      <c r="J72" s="20"/>
      <c r="K72" s="20"/>
      <c r="L72" s="20" t="s">
        <v>1887</v>
      </c>
      <c r="M72" s="20"/>
      <c r="N72" s="20"/>
      <c r="O72" s="20"/>
      <c r="P72" s="20"/>
      <c r="Q72" s="20"/>
      <c r="R72" s="20"/>
      <c r="S72" s="20"/>
      <c r="T72" s="20"/>
      <c r="U72" s="20" t="s">
        <v>2184</v>
      </c>
      <c r="V72" s="20"/>
      <c r="W72" s="20" t="s">
        <v>278</v>
      </c>
      <c r="X72" s="20" t="s">
        <v>279</v>
      </c>
      <c r="Y72" s="20" t="s">
        <v>1889</v>
      </c>
      <c r="Z72" s="20" t="s">
        <v>2185</v>
      </c>
      <c r="AA72" s="20" t="s">
        <v>39</v>
      </c>
      <c r="AB72" s="20" t="s">
        <v>1191</v>
      </c>
      <c r="AC72" s="20" t="s">
        <v>282</v>
      </c>
      <c r="AD72" s="20"/>
      <c r="AE72" s="20" t="s">
        <v>2186</v>
      </c>
      <c r="AF72" s="20"/>
      <c r="AG72" s="20" t="s">
        <v>1898</v>
      </c>
      <c r="AH72" s="20" t="s">
        <v>173</v>
      </c>
      <c r="AI72" s="20" t="s">
        <v>39</v>
      </c>
      <c r="AJ72" s="20" t="s">
        <v>1892</v>
      </c>
      <c r="AK72" t="s">
        <v>1893</v>
      </c>
      <c r="AL72" t="s">
        <v>2187</v>
      </c>
    </row>
    <row r="73" spans="1:38">
      <c r="A73" s="20" t="s">
        <v>1883</v>
      </c>
      <c r="B73" s="20" t="s">
        <v>428</v>
      </c>
      <c r="C73" s="20">
        <v>24.818052999999999</v>
      </c>
      <c r="D73" s="20">
        <v>46.608196</v>
      </c>
      <c r="E73" s="20" t="s">
        <v>1884</v>
      </c>
      <c r="F73" s="20" t="s">
        <v>274</v>
      </c>
      <c r="G73" s="20" t="s">
        <v>1885</v>
      </c>
      <c r="H73" s="20" t="s">
        <v>2188</v>
      </c>
      <c r="I73" s="20"/>
      <c r="J73" s="20"/>
      <c r="K73" s="20"/>
      <c r="L73" s="20" t="s">
        <v>1887</v>
      </c>
      <c r="M73" s="20"/>
      <c r="N73" s="20"/>
      <c r="O73" s="20"/>
      <c r="P73" s="20"/>
      <c r="Q73" s="20"/>
      <c r="R73" s="20"/>
      <c r="S73" s="20"/>
      <c r="T73" s="20"/>
      <c r="U73" s="20" t="s">
        <v>2189</v>
      </c>
      <c r="V73" s="20"/>
      <c r="W73" s="20" t="s">
        <v>278</v>
      </c>
      <c r="X73" s="20" t="s">
        <v>279</v>
      </c>
      <c r="Y73" s="20" t="s">
        <v>1889</v>
      </c>
      <c r="Z73" s="20" t="s">
        <v>2185</v>
      </c>
      <c r="AA73" s="20" t="s">
        <v>39</v>
      </c>
      <c r="AB73" s="20" t="s">
        <v>1191</v>
      </c>
      <c r="AC73" s="20" t="s">
        <v>282</v>
      </c>
      <c r="AD73" s="20"/>
      <c r="AE73" s="20" t="s">
        <v>2190</v>
      </c>
      <c r="AF73" s="20"/>
      <c r="AG73" s="20" t="s">
        <v>1898</v>
      </c>
      <c r="AH73" s="20" t="s">
        <v>173</v>
      </c>
      <c r="AI73" s="20" t="s">
        <v>39</v>
      </c>
      <c r="AJ73" s="20" t="s">
        <v>1892</v>
      </c>
      <c r="AK73" t="s">
        <v>1893</v>
      </c>
      <c r="AL73" t="s">
        <v>2191</v>
      </c>
    </row>
    <row r="74" spans="1:38">
      <c r="A74" s="20" t="s">
        <v>1883</v>
      </c>
      <c r="B74" s="20" t="s">
        <v>428</v>
      </c>
      <c r="C74" s="20">
        <v>24.818052999999999</v>
      </c>
      <c r="D74" s="20">
        <v>46.608196</v>
      </c>
      <c r="E74" s="20" t="s">
        <v>1884</v>
      </c>
      <c r="F74" s="20" t="s">
        <v>274</v>
      </c>
      <c r="G74" s="20" t="s">
        <v>1885</v>
      </c>
      <c r="H74" s="20" t="s">
        <v>2192</v>
      </c>
      <c r="I74" s="20"/>
      <c r="J74" s="20"/>
      <c r="K74" s="20"/>
      <c r="L74" s="20" t="s">
        <v>1887</v>
      </c>
      <c r="M74" s="20"/>
      <c r="N74" s="20"/>
      <c r="O74" s="20"/>
      <c r="P74" s="20"/>
      <c r="Q74" s="20"/>
      <c r="R74" s="20"/>
      <c r="S74" s="20"/>
      <c r="T74" s="20"/>
      <c r="U74" s="20" t="s">
        <v>2193</v>
      </c>
      <c r="V74" s="20"/>
      <c r="W74" s="20" t="s">
        <v>278</v>
      </c>
      <c r="X74" s="20" t="s">
        <v>279</v>
      </c>
      <c r="Y74" s="20" t="s">
        <v>1889</v>
      </c>
      <c r="Z74" s="20" t="s">
        <v>1985</v>
      </c>
      <c r="AA74" s="20" t="s">
        <v>39</v>
      </c>
      <c r="AB74" s="20"/>
      <c r="AC74" s="20" t="s">
        <v>282</v>
      </c>
      <c r="AD74" s="20"/>
      <c r="AE74" s="20" t="s">
        <v>2194</v>
      </c>
      <c r="AF74" s="20"/>
      <c r="AG74" s="20" t="s">
        <v>1987</v>
      </c>
      <c r="AH74" s="20" t="s">
        <v>173</v>
      </c>
      <c r="AI74" s="20" t="s">
        <v>39</v>
      </c>
      <c r="AJ74" s="20" t="s">
        <v>1892</v>
      </c>
      <c r="AK74" t="s">
        <v>1893</v>
      </c>
      <c r="AL74" t="s">
        <v>2195</v>
      </c>
    </row>
    <row r="75" spans="1:38">
      <c r="A75" s="20" t="s">
        <v>1883</v>
      </c>
      <c r="B75" s="20" t="s">
        <v>428</v>
      </c>
      <c r="C75" s="20">
        <v>24.818052999999999</v>
      </c>
      <c r="D75" s="20">
        <v>46.608196</v>
      </c>
      <c r="E75" s="20" t="s">
        <v>1884</v>
      </c>
      <c r="F75" s="20" t="s">
        <v>274</v>
      </c>
      <c r="G75" s="20" t="s">
        <v>275</v>
      </c>
      <c r="H75" s="20" t="s">
        <v>2196</v>
      </c>
      <c r="I75" s="20" t="s">
        <v>2197</v>
      </c>
      <c r="J75" s="20"/>
      <c r="K75" s="20"/>
      <c r="L75" s="20" t="s">
        <v>1887</v>
      </c>
      <c r="M75" s="20"/>
      <c r="N75" s="20"/>
      <c r="O75" s="20"/>
      <c r="P75" s="20"/>
      <c r="Q75" s="20"/>
      <c r="R75" s="20"/>
      <c r="S75" s="20"/>
      <c r="T75" s="20"/>
      <c r="U75" s="20" t="s">
        <v>2198</v>
      </c>
      <c r="V75" s="20"/>
      <c r="W75" s="20" t="s">
        <v>278</v>
      </c>
      <c r="X75" s="20" t="s">
        <v>279</v>
      </c>
      <c r="Y75" s="20" t="s">
        <v>1889</v>
      </c>
      <c r="Z75" s="20" t="s">
        <v>1985</v>
      </c>
      <c r="AA75" s="20" t="s">
        <v>39</v>
      </c>
      <c r="AB75" s="20"/>
      <c r="AC75" s="20" t="s">
        <v>282</v>
      </c>
      <c r="AD75" s="20"/>
      <c r="AE75" s="20" t="s">
        <v>2199</v>
      </c>
      <c r="AF75" s="20"/>
      <c r="AG75" s="20" t="s">
        <v>1987</v>
      </c>
      <c r="AH75" s="20" t="s">
        <v>173</v>
      </c>
      <c r="AI75" s="20" t="s">
        <v>39</v>
      </c>
      <c r="AJ75" s="20" t="s">
        <v>1892</v>
      </c>
      <c r="AK75" t="s">
        <v>1893</v>
      </c>
      <c r="AL75" t="s">
        <v>2200</v>
      </c>
    </row>
    <row r="76" spans="1:38">
      <c r="A76" s="20" t="s">
        <v>1883</v>
      </c>
      <c r="B76" s="20" t="s">
        <v>428</v>
      </c>
      <c r="C76" s="20">
        <v>24.818052999999999</v>
      </c>
      <c r="D76" s="20">
        <v>46.608196</v>
      </c>
      <c r="E76" s="20" t="s">
        <v>1884</v>
      </c>
      <c r="F76" s="20" t="s">
        <v>274</v>
      </c>
      <c r="G76" s="20" t="s">
        <v>275</v>
      </c>
      <c r="H76" s="20" t="s">
        <v>2201</v>
      </c>
      <c r="I76" s="20" t="s">
        <v>2202</v>
      </c>
      <c r="J76" s="20"/>
      <c r="K76" s="20"/>
      <c r="L76" s="20" t="s">
        <v>1887</v>
      </c>
      <c r="M76" s="20"/>
      <c r="N76" s="20"/>
      <c r="O76" s="20"/>
      <c r="P76" s="20"/>
      <c r="Q76" s="20"/>
      <c r="R76" s="20"/>
      <c r="S76" s="20"/>
      <c r="T76" s="20"/>
      <c r="U76" s="20" t="s">
        <v>2203</v>
      </c>
      <c r="V76" s="20"/>
      <c r="W76" s="20" t="s">
        <v>278</v>
      </c>
      <c r="X76" s="20" t="s">
        <v>279</v>
      </c>
      <c r="Y76" s="20" t="s">
        <v>1889</v>
      </c>
      <c r="Z76" s="20" t="s">
        <v>1985</v>
      </c>
      <c r="AA76" s="20" t="s">
        <v>39</v>
      </c>
      <c r="AB76" s="20"/>
      <c r="AC76" s="20" t="s">
        <v>282</v>
      </c>
      <c r="AD76" s="20"/>
      <c r="AE76" s="20" t="s">
        <v>2204</v>
      </c>
      <c r="AF76" s="20"/>
      <c r="AG76" s="20" t="s">
        <v>1987</v>
      </c>
      <c r="AH76" s="20" t="s">
        <v>173</v>
      </c>
      <c r="AI76" s="20" t="s">
        <v>39</v>
      </c>
      <c r="AJ76" s="20" t="s">
        <v>1892</v>
      </c>
      <c r="AK76" t="s">
        <v>1893</v>
      </c>
      <c r="AL76" t="s">
        <v>2205</v>
      </c>
    </row>
    <row r="77" spans="1:38">
      <c r="A77" s="20" t="s">
        <v>1883</v>
      </c>
      <c r="B77" s="20" t="s">
        <v>428</v>
      </c>
      <c r="C77" s="20">
        <v>24.818052999999999</v>
      </c>
      <c r="D77" s="20">
        <v>46.608196</v>
      </c>
      <c r="E77" s="20" t="s">
        <v>1884</v>
      </c>
      <c r="F77" s="20" t="s">
        <v>274</v>
      </c>
      <c r="G77" s="20" t="s">
        <v>275</v>
      </c>
      <c r="H77" s="20" t="s">
        <v>2206</v>
      </c>
      <c r="I77" s="20"/>
      <c r="J77" s="20"/>
      <c r="K77" s="20"/>
      <c r="L77" s="20" t="s">
        <v>1887</v>
      </c>
      <c r="M77" s="20"/>
      <c r="N77" s="20"/>
      <c r="O77" s="20"/>
      <c r="P77" s="20"/>
      <c r="Q77" s="20"/>
      <c r="R77" s="20"/>
      <c r="S77" s="20"/>
      <c r="T77" s="20"/>
      <c r="U77" s="20" t="s">
        <v>2207</v>
      </c>
      <c r="V77" s="20"/>
      <c r="W77" s="20" t="s">
        <v>278</v>
      </c>
      <c r="X77" s="20" t="s">
        <v>279</v>
      </c>
      <c r="Y77" s="20" t="s">
        <v>1889</v>
      </c>
      <c r="Z77" s="20" t="s">
        <v>1985</v>
      </c>
      <c r="AA77" s="20" t="s">
        <v>39</v>
      </c>
      <c r="AB77" s="20"/>
      <c r="AC77" s="20" t="s">
        <v>282</v>
      </c>
      <c r="AD77" s="20"/>
      <c r="AE77" s="20" t="s">
        <v>2208</v>
      </c>
      <c r="AF77" s="20"/>
      <c r="AG77" s="20" t="s">
        <v>1987</v>
      </c>
      <c r="AH77" s="20" t="s">
        <v>173</v>
      </c>
      <c r="AI77" s="20" t="s">
        <v>39</v>
      </c>
      <c r="AJ77" s="20" t="s">
        <v>1892</v>
      </c>
      <c r="AK77" t="s">
        <v>1893</v>
      </c>
      <c r="AL77" t="s">
        <v>2209</v>
      </c>
    </row>
    <row r="78" spans="1:38">
      <c r="A78" s="20" t="s">
        <v>1883</v>
      </c>
      <c r="B78" s="20" t="s">
        <v>428</v>
      </c>
      <c r="C78" s="20">
        <v>24.818052999999999</v>
      </c>
      <c r="D78" s="20">
        <v>46.608196</v>
      </c>
      <c r="E78" s="20" t="s">
        <v>1884</v>
      </c>
      <c r="F78" s="20" t="s">
        <v>274</v>
      </c>
      <c r="G78" s="20" t="s">
        <v>275</v>
      </c>
      <c r="H78" s="20" t="s">
        <v>2206</v>
      </c>
      <c r="I78" s="20"/>
      <c r="J78" s="20"/>
      <c r="K78" s="20"/>
      <c r="L78" s="20" t="s">
        <v>1887</v>
      </c>
      <c r="M78" s="20"/>
      <c r="N78" s="20"/>
      <c r="O78" s="20"/>
      <c r="P78" s="20"/>
      <c r="Q78" s="20"/>
      <c r="R78" s="20"/>
      <c r="S78" s="20"/>
      <c r="T78" s="20"/>
      <c r="U78" s="20" t="s">
        <v>2210</v>
      </c>
      <c r="V78" s="20"/>
      <c r="W78" s="20" t="s">
        <v>278</v>
      </c>
      <c r="X78" s="20" t="s">
        <v>279</v>
      </c>
      <c r="Y78" s="20" t="s">
        <v>1889</v>
      </c>
      <c r="Z78" s="20" t="s">
        <v>1985</v>
      </c>
      <c r="AA78" s="20" t="s">
        <v>39</v>
      </c>
      <c r="AB78" s="20"/>
      <c r="AC78" s="20" t="s">
        <v>282</v>
      </c>
      <c r="AD78" s="20"/>
      <c r="AE78" s="20" t="s">
        <v>2211</v>
      </c>
      <c r="AF78" s="20"/>
      <c r="AG78" s="20" t="s">
        <v>1987</v>
      </c>
      <c r="AH78" s="20" t="s">
        <v>173</v>
      </c>
      <c r="AI78" s="20" t="s">
        <v>39</v>
      </c>
      <c r="AJ78" s="20" t="s">
        <v>1892</v>
      </c>
      <c r="AK78" t="s">
        <v>1893</v>
      </c>
      <c r="AL78" t="s">
        <v>2212</v>
      </c>
    </row>
    <row r="79" spans="1:38">
      <c r="A79" s="20" t="s">
        <v>1883</v>
      </c>
      <c r="B79" s="20" t="s">
        <v>428</v>
      </c>
      <c r="C79" s="20">
        <v>24.818052999999999</v>
      </c>
      <c r="D79" s="20">
        <v>46.608196</v>
      </c>
      <c r="E79" s="20" t="s">
        <v>1884</v>
      </c>
      <c r="F79" s="20" t="s">
        <v>274</v>
      </c>
      <c r="G79" s="20" t="s">
        <v>2213</v>
      </c>
      <c r="H79" s="20" t="s">
        <v>2206</v>
      </c>
      <c r="I79" s="20"/>
      <c r="J79" s="20"/>
      <c r="K79" s="20"/>
      <c r="L79" s="20" t="s">
        <v>1887</v>
      </c>
      <c r="M79" s="20"/>
      <c r="N79" s="20"/>
      <c r="O79" s="20"/>
      <c r="P79" s="20"/>
      <c r="Q79" s="20"/>
      <c r="R79" s="20"/>
      <c r="S79" s="20"/>
      <c r="T79" s="20"/>
      <c r="U79" s="20" t="s">
        <v>2214</v>
      </c>
      <c r="V79" s="20"/>
      <c r="W79" s="20" t="s">
        <v>278</v>
      </c>
      <c r="X79" s="20" t="s">
        <v>279</v>
      </c>
      <c r="Y79" s="20" t="s">
        <v>1889</v>
      </c>
      <c r="Z79" s="20" t="s">
        <v>1985</v>
      </c>
      <c r="AA79" s="20" t="s">
        <v>39</v>
      </c>
      <c r="AB79" s="20"/>
      <c r="AC79" s="20" t="s">
        <v>282</v>
      </c>
      <c r="AD79" s="20"/>
      <c r="AE79" s="20" t="s">
        <v>2215</v>
      </c>
      <c r="AF79" s="20"/>
      <c r="AG79" s="20" t="s">
        <v>1987</v>
      </c>
      <c r="AH79" s="20" t="s">
        <v>173</v>
      </c>
      <c r="AI79" s="20" t="s">
        <v>39</v>
      </c>
      <c r="AJ79" s="20" t="s">
        <v>1892</v>
      </c>
      <c r="AK79" t="s">
        <v>1893</v>
      </c>
      <c r="AL79" t="s">
        <v>2216</v>
      </c>
    </row>
    <row r="80" spans="1:38">
      <c r="A80" s="20" t="s">
        <v>1883</v>
      </c>
      <c r="B80" s="20" t="s">
        <v>428</v>
      </c>
      <c r="C80" s="20">
        <v>24.818052999999999</v>
      </c>
      <c r="D80" s="20">
        <v>46.608196</v>
      </c>
      <c r="E80" s="20" t="s">
        <v>1884</v>
      </c>
      <c r="F80" s="20" t="s">
        <v>274</v>
      </c>
      <c r="G80" s="20" t="s">
        <v>1885</v>
      </c>
      <c r="H80" s="20" t="s">
        <v>2217</v>
      </c>
      <c r="I80" s="20" t="s">
        <v>2218</v>
      </c>
      <c r="J80" s="20"/>
      <c r="K80" s="20"/>
      <c r="L80" s="20" t="s">
        <v>1887</v>
      </c>
      <c r="M80" s="20"/>
      <c r="N80" s="20"/>
      <c r="O80" s="20"/>
      <c r="P80" s="20"/>
      <c r="Q80" s="20"/>
      <c r="R80" s="20"/>
      <c r="S80" s="20"/>
      <c r="T80" s="20"/>
      <c r="U80" s="20" t="s">
        <v>2219</v>
      </c>
      <c r="V80" s="20"/>
      <c r="W80" s="20" t="s">
        <v>278</v>
      </c>
      <c r="X80" s="20" t="s">
        <v>279</v>
      </c>
      <c r="Y80" s="20" t="s">
        <v>1889</v>
      </c>
      <c r="Z80" s="20" t="s">
        <v>1896</v>
      </c>
      <c r="AA80" s="20" t="s">
        <v>39</v>
      </c>
      <c r="AB80" s="20" t="s">
        <v>1191</v>
      </c>
      <c r="AC80" s="20" t="s">
        <v>282</v>
      </c>
      <c r="AD80" s="20"/>
      <c r="AE80" s="20" t="s">
        <v>2220</v>
      </c>
      <c r="AF80" s="20"/>
      <c r="AG80" s="20" t="s">
        <v>1898</v>
      </c>
      <c r="AH80" s="20" t="s">
        <v>173</v>
      </c>
      <c r="AI80" s="20" t="s">
        <v>39</v>
      </c>
      <c r="AJ80" s="20" t="s">
        <v>1892</v>
      </c>
      <c r="AK80" t="s">
        <v>1893</v>
      </c>
      <c r="AL80" t="s">
        <v>2221</v>
      </c>
    </row>
    <row r="81" spans="1:38">
      <c r="A81" s="20" t="s">
        <v>1883</v>
      </c>
      <c r="B81" s="20" t="s">
        <v>428</v>
      </c>
      <c r="C81" s="20">
        <v>24.818052999999999</v>
      </c>
      <c r="D81" s="20">
        <v>46.608196</v>
      </c>
      <c r="E81" s="20" t="s">
        <v>1884</v>
      </c>
      <c r="F81" s="20" t="s">
        <v>274</v>
      </c>
      <c r="G81" s="20" t="s">
        <v>1885</v>
      </c>
      <c r="H81" s="20" t="s">
        <v>2192</v>
      </c>
      <c r="I81" s="20"/>
      <c r="J81" s="20"/>
      <c r="K81" s="20"/>
      <c r="L81" s="20" t="s">
        <v>1887</v>
      </c>
      <c r="M81" s="20"/>
      <c r="N81" s="20"/>
      <c r="O81" s="20"/>
      <c r="P81" s="20"/>
      <c r="Q81" s="20"/>
      <c r="R81" s="20"/>
      <c r="S81" s="20"/>
      <c r="T81" s="20"/>
      <c r="U81" s="20" t="s">
        <v>2222</v>
      </c>
      <c r="V81" s="20"/>
      <c r="W81" s="20" t="s">
        <v>278</v>
      </c>
      <c r="X81" s="20" t="s">
        <v>279</v>
      </c>
      <c r="Y81" s="20" t="s">
        <v>1889</v>
      </c>
      <c r="Z81" s="20" t="s">
        <v>1896</v>
      </c>
      <c r="AA81" s="20" t="s">
        <v>39</v>
      </c>
      <c r="AB81" s="20" t="s">
        <v>1191</v>
      </c>
      <c r="AC81" s="20" t="s">
        <v>282</v>
      </c>
      <c r="AD81" s="20"/>
      <c r="AE81" s="20" t="s">
        <v>2223</v>
      </c>
      <c r="AF81" s="20"/>
      <c r="AG81" s="20" t="s">
        <v>1898</v>
      </c>
      <c r="AH81" s="20" t="s">
        <v>173</v>
      </c>
      <c r="AI81" s="20" t="s">
        <v>39</v>
      </c>
      <c r="AJ81" s="20" t="s">
        <v>1892</v>
      </c>
      <c r="AK81" t="s">
        <v>1893</v>
      </c>
      <c r="AL81" t="s">
        <v>2224</v>
      </c>
    </row>
    <row r="82" spans="1:38">
      <c r="A82" s="20" t="s">
        <v>1883</v>
      </c>
      <c r="B82" s="20" t="s">
        <v>428</v>
      </c>
      <c r="C82" s="20">
        <v>24.818052999999999</v>
      </c>
      <c r="D82" s="20">
        <v>46.608196</v>
      </c>
      <c r="E82" s="20" t="s">
        <v>1884</v>
      </c>
      <c r="F82" s="20" t="s">
        <v>274</v>
      </c>
      <c r="G82" s="20" t="s">
        <v>1885</v>
      </c>
      <c r="H82" s="20" t="s">
        <v>2225</v>
      </c>
      <c r="I82" s="20" t="s">
        <v>2226</v>
      </c>
      <c r="J82" s="20"/>
      <c r="K82" s="20"/>
      <c r="L82" s="20" t="s">
        <v>1887</v>
      </c>
      <c r="M82" s="20"/>
      <c r="N82" s="20"/>
      <c r="O82" s="20"/>
      <c r="P82" s="20"/>
      <c r="Q82" s="20"/>
      <c r="R82" s="20"/>
      <c r="S82" s="20"/>
      <c r="T82" s="20"/>
      <c r="U82" s="20" t="s">
        <v>2227</v>
      </c>
      <c r="V82" s="20"/>
      <c r="W82" s="20" t="s">
        <v>278</v>
      </c>
      <c r="X82" s="20" t="s">
        <v>279</v>
      </c>
      <c r="Y82" s="20" t="s">
        <v>1889</v>
      </c>
      <c r="Z82" s="20" t="s">
        <v>1896</v>
      </c>
      <c r="AA82" s="20" t="s">
        <v>39</v>
      </c>
      <c r="AB82" s="20" t="s">
        <v>1191</v>
      </c>
      <c r="AC82" s="20" t="s">
        <v>282</v>
      </c>
      <c r="AD82" s="20"/>
      <c r="AE82" s="20" t="s">
        <v>2228</v>
      </c>
      <c r="AF82" s="20"/>
      <c r="AG82" s="20" t="s">
        <v>1898</v>
      </c>
      <c r="AH82" s="20" t="s">
        <v>173</v>
      </c>
      <c r="AI82" s="20" t="s">
        <v>39</v>
      </c>
      <c r="AJ82" s="20" t="s">
        <v>1892</v>
      </c>
      <c r="AK82" t="s">
        <v>1893</v>
      </c>
      <c r="AL82" t="s">
        <v>2229</v>
      </c>
    </row>
    <row r="83" spans="1:38">
      <c r="A83" s="20" t="s">
        <v>1883</v>
      </c>
      <c r="B83" s="20" t="s">
        <v>428</v>
      </c>
      <c r="C83" s="20">
        <v>24.818052999999999</v>
      </c>
      <c r="D83" s="20">
        <v>46.608196</v>
      </c>
      <c r="E83" s="20" t="s">
        <v>1884</v>
      </c>
      <c r="F83" s="20" t="s">
        <v>274</v>
      </c>
      <c r="G83" s="20" t="s">
        <v>1885</v>
      </c>
      <c r="H83" s="20" t="s">
        <v>2230</v>
      </c>
      <c r="I83" s="20" t="s">
        <v>2231</v>
      </c>
      <c r="J83" s="20"/>
      <c r="K83" s="20"/>
      <c r="L83" s="20" t="s">
        <v>1887</v>
      </c>
      <c r="M83" s="20"/>
      <c r="N83" s="20"/>
      <c r="O83" s="20"/>
      <c r="P83" s="20"/>
      <c r="Q83" s="20"/>
      <c r="R83" s="20"/>
      <c r="S83" s="20"/>
      <c r="T83" s="20"/>
      <c r="U83" s="20" t="s">
        <v>2232</v>
      </c>
      <c r="V83" s="20"/>
      <c r="W83" s="20" t="s">
        <v>278</v>
      </c>
      <c r="X83" s="20" t="s">
        <v>279</v>
      </c>
      <c r="Y83" s="20" t="s">
        <v>1889</v>
      </c>
      <c r="Z83" s="20" t="s">
        <v>1896</v>
      </c>
      <c r="AA83" s="20" t="s">
        <v>39</v>
      </c>
      <c r="AB83" s="20" t="s">
        <v>1191</v>
      </c>
      <c r="AC83" s="20" t="s">
        <v>282</v>
      </c>
      <c r="AD83" s="20"/>
      <c r="AE83" s="20" t="s">
        <v>2233</v>
      </c>
      <c r="AF83" s="20"/>
      <c r="AG83" s="20" t="s">
        <v>1898</v>
      </c>
      <c r="AH83" s="20" t="s">
        <v>173</v>
      </c>
      <c r="AI83" s="20" t="s">
        <v>39</v>
      </c>
      <c r="AJ83" s="20" t="s">
        <v>1892</v>
      </c>
      <c r="AK83" t="s">
        <v>1893</v>
      </c>
      <c r="AL83" t="s">
        <v>2234</v>
      </c>
    </row>
    <row r="84" spans="1:38">
      <c r="A84" s="20" t="s">
        <v>1883</v>
      </c>
      <c r="B84" s="20" t="s">
        <v>428</v>
      </c>
      <c r="C84" s="20">
        <v>24.818052999999999</v>
      </c>
      <c r="D84" s="20">
        <v>46.608196</v>
      </c>
      <c r="E84" s="20" t="s">
        <v>1884</v>
      </c>
      <c r="F84" s="20" t="s">
        <v>274</v>
      </c>
      <c r="G84" s="20" t="s">
        <v>1885</v>
      </c>
      <c r="H84" s="20" t="s">
        <v>2188</v>
      </c>
      <c r="I84" s="20"/>
      <c r="J84" s="20"/>
      <c r="K84" s="20"/>
      <c r="L84" s="20" t="s">
        <v>1887</v>
      </c>
      <c r="M84" s="20"/>
      <c r="N84" s="20"/>
      <c r="O84" s="20"/>
      <c r="P84" s="20"/>
      <c r="Q84" s="20"/>
      <c r="R84" s="20"/>
      <c r="S84" s="20"/>
      <c r="T84" s="20"/>
      <c r="U84" s="20" t="s">
        <v>2235</v>
      </c>
      <c r="V84" s="20"/>
      <c r="W84" s="20" t="s">
        <v>278</v>
      </c>
      <c r="X84" s="20" t="s">
        <v>279</v>
      </c>
      <c r="Y84" s="20" t="s">
        <v>1889</v>
      </c>
      <c r="Z84" s="20" t="s">
        <v>1985</v>
      </c>
      <c r="AA84" s="20" t="s">
        <v>39</v>
      </c>
      <c r="AB84" s="20"/>
      <c r="AC84" s="20" t="s">
        <v>282</v>
      </c>
      <c r="AD84" s="20"/>
      <c r="AE84" s="20" t="s">
        <v>2236</v>
      </c>
      <c r="AF84" s="20"/>
      <c r="AG84" s="20" t="s">
        <v>1987</v>
      </c>
      <c r="AH84" s="20" t="s">
        <v>173</v>
      </c>
      <c r="AI84" s="20" t="s">
        <v>39</v>
      </c>
      <c r="AJ84" s="20" t="s">
        <v>1892</v>
      </c>
      <c r="AK84" t="s">
        <v>1893</v>
      </c>
      <c r="AL84" t="s">
        <v>2237</v>
      </c>
    </row>
    <row r="85" spans="1:38">
      <c r="A85" s="20" t="s">
        <v>1883</v>
      </c>
      <c r="B85" s="20" t="s">
        <v>428</v>
      </c>
      <c r="C85" s="20">
        <v>24.818052999999999</v>
      </c>
      <c r="D85" s="20">
        <v>46.608196</v>
      </c>
      <c r="E85" s="20" t="s">
        <v>1884</v>
      </c>
      <c r="F85" s="20" t="s">
        <v>274</v>
      </c>
      <c r="G85" s="20" t="s">
        <v>1885</v>
      </c>
      <c r="H85" s="20" t="s">
        <v>2238</v>
      </c>
      <c r="I85" s="20" t="s">
        <v>2239</v>
      </c>
      <c r="J85" s="20"/>
      <c r="K85" s="20"/>
      <c r="L85" s="20" t="s">
        <v>1887</v>
      </c>
      <c r="M85" s="20"/>
      <c r="N85" s="20"/>
      <c r="O85" s="20"/>
      <c r="P85" s="20"/>
      <c r="Q85" s="20"/>
      <c r="R85" s="20"/>
      <c r="S85" s="20"/>
      <c r="T85" s="20"/>
      <c r="U85" s="20" t="s">
        <v>2240</v>
      </c>
      <c r="V85" s="20"/>
      <c r="W85" s="20" t="s">
        <v>278</v>
      </c>
      <c r="X85" s="20" t="s">
        <v>279</v>
      </c>
      <c r="Y85" s="20" t="s">
        <v>1889</v>
      </c>
      <c r="Z85" s="20" t="s">
        <v>1896</v>
      </c>
      <c r="AA85" s="20" t="s">
        <v>39</v>
      </c>
      <c r="AB85" s="20" t="s">
        <v>1191</v>
      </c>
      <c r="AC85" s="20" t="s">
        <v>282</v>
      </c>
      <c r="AD85" s="20"/>
      <c r="AE85" s="20" t="s">
        <v>2241</v>
      </c>
      <c r="AF85" s="20"/>
      <c r="AG85" s="20" t="s">
        <v>1898</v>
      </c>
      <c r="AH85" s="20" t="s">
        <v>173</v>
      </c>
      <c r="AI85" s="20" t="s">
        <v>39</v>
      </c>
      <c r="AJ85" s="20" t="s">
        <v>1892</v>
      </c>
      <c r="AK85" t="s">
        <v>1893</v>
      </c>
      <c r="AL85" t="s">
        <v>2242</v>
      </c>
    </row>
    <row r="86" spans="1:38">
      <c r="A86" s="20" t="s">
        <v>1883</v>
      </c>
      <c r="B86" s="20" t="s">
        <v>428</v>
      </c>
      <c r="C86" s="20">
        <v>24.818052999999999</v>
      </c>
      <c r="D86" s="20">
        <v>46.608196</v>
      </c>
      <c r="E86" s="20" t="s">
        <v>1884</v>
      </c>
      <c r="F86" s="20" t="s">
        <v>274</v>
      </c>
      <c r="G86" s="20" t="s">
        <v>1885</v>
      </c>
      <c r="H86" s="20" t="s">
        <v>2174</v>
      </c>
      <c r="I86" s="20"/>
      <c r="J86" s="20"/>
      <c r="K86" s="20"/>
      <c r="L86" s="20" t="s">
        <v>1887</v>
      </c>
      <c r="M86" s="20"/>
      <c r="N86" s="20"/>
      <c r="O86" s="20"/>
      <c r="P86" s="20"/>
      <c r="Q86" s="20"/>
      <c r="R86" s="20"/>
      <c r="S86" s="20"/>
      <c r="T86" s="20"/>
      <c r="U86" s="20" t="s">
        <v>2243</v>
      </c>
      <c r="V86" s="20"/>
      <c r="W86" s="20" t="s">
        <v>278</v>
      </c>
      <c r="X86" s="20" t="s">
        <v>279</v>
      </c>
      <c r="Y86" s="20" t="s">
        <v>1889</v>
      </c>
      <c r="Z86" s="20" t="s">
        <v>1896</v>
      </c>
      <c r="AA86" s="20" t="s">
        <v>39</v>
      </c>
      <c r="AB86" s="20" t="s">
        <v>1191</v>
      </c>
      <c r="AC86" s="20" t="s">
        <v>282</v>
      </c>
      <c r="AD86" s="20"/>
      <c r="AE86" s="20" t="s">
        <v>2244</v>
      </c>
      <c r="AF86" s="20"/>
      <c r="AG86" s="20" t="s">
        <v>1898</v>
      </c>
      <c r="AH86" s="20" t="s">
        <v>173</v>
      </c>
      <c r="AI86" s="20" t="s">
        <v>39</v>
      </c>
      <c r="AJ86" s="20" t="s">
        <v>1892</v>
      </c>
      <c r="AK86" t="s">
        <v>1893</v>
      </c>
      <c r="AL86" t="s">
        <v>2245</v>
      </c>
    </row>
    <row r="87" spans="1:38">
      <c r="A87" s="20" t="s">
        <v>1883</v>
      </c>
      <c r="B87" s="20" t="s">
        <v>428</v>
      </c>
      <c r="C87" s="20">
        <v>24.818052999999999</v>
      </c>
      <c r="D87" s="20">
        <v>46.608196</v>
      </c>
      <c r="E87" s="20" t="s">
        <v>1884</v>
      </c>
      <c r="F87" s="20" t="s">
        <v>274</v>
      </c>
      <c r="G87" s="20" t="s">
        <v>1885</v>
      </c>
      <c r="H87" s="20" t="s">
        <v>2246</v>
      </c>
      <c r="I87" s="20" t="s">
        <v>2239</v>
      </c>
      <c r="J87" s="20"/>
      <c r="K87" s="20"/>
      <c r="L87" s="20" t="s">
        <v>1887</v>
      </c>
      <c r="M87" s="20"/>
      <c r="N87" s="20"/>
      <c r="O87" s="20"/>
      <c r="P87" s="20"/>
      <c r="Q87" s="20"/>
      <c r="R87" s="20"/>
      <c r="S87" s="20"/>
      <c r="T87" s="20"/>
      <c r="U87" s="20" t="s">
        <v>2247</v>
      </c>
      <c r="V87" s="20"/>
      <c r="W87" s="20" t="s">
        <v>278</v>
      </c>
      <c r="X87" s="20" t="s">
        <v>279</v>
      </c>
      <c r="Y87" s="20" t="s">
        <v>1889</v>
      </c>
      <c r="Z87" s="20" t="s">
        <v>2185</v>
      </c>
      <c r="AA87" s="20" t="s">
        <v>39</v>
      </c>
      <c r="AB87" s="20" t="s">
        <v>1191</v>
      </c>
      <c r="AC87" s="20" t="s">
        <v>282</v>
      </c>
      <c r="AD87" s="20"/>
      <c r="AE87" s="20" t="s">
        <v>2248</v>
      </c>
      <c r="AF87" s="20"/>
      <c r="AG87" s="20" t="s">
        <v>1898</v>
      </c>
      <c r="AH87" s="20" t="s">
        <v>173</v>
      </c>
      <c r="AI87" s="20" t="s">
        <v>39</v>
      </c>
      <c r="AJ87" s="20" t="s">
        <v>1892</v>
      </c>
      <c r="AK87" t="s">
        <v>1893</v>
      </c>
      <c r="AL87" t="s">
        <v>2249</v>
      </c>
    </row>
    <row r="88" spans="1:38">
      <c r="A88" s="20" t="s">
        <v>1883</v>
      </c>
      <c r="B88" s="20" t="s">
        <v>428</v>
      </c>
      <c r="C88" s="20">
        <v>24.818052999999999</v>
      </c>
      <c r="D88" s="20">
        <v>46.608196</v>
      </c>
      <c r="E88" s="20" t="s">
        <v>1884</v>
      </c>
      <c r="F88" s="20" t="s">
        <v>274</v>
      </c>
      <c r="G88" s="20" t="s">
        <v>1885</v>
      </c>
      <c r="H88" s="20" t="s">
        <v>2188</v>
      </c>
      <c r="I88" s="20"/>
      <c r="J88" s="20"/>
      <c r="K88" s="20"/>
      <c r="L88" s="20" t="s">
        <v>1887</v>
      </c>
      <c r="M88" s="20"/>
      <c r="N88" s="20"/>
      <c r="O88" s="20"/>
      <c r="P88" s="20"/>
      <c r="Q88" s="20"/>
      <c r="R88" s="20"/>
      <c r="S88" s="20"/>
      <c r="T88" s="20"/>
      <c r="U88" s="20" t="s">
        <v>2250</v>
      </c>
      <c r="V88" s="20"/>
      <c r="W88" s="20" t="s">
        <v>278</v>
      </c>
      <c r="X88" s="20" t="s">
        <v>279</v>
      </c>
      <c r="Y88" s="20" t="s">
        <v>1889</v>
      </c>
      <c r="Z88" s="20" t="s">
        <v>2185</v>
      </c>
      <c r="AA88" s="20" t="s">
        <v>39</v>
      </c>
      <c r="AB88" s="20" t="s">
        <v>1191</v>
      </c>
      <c r="AC88" s="20" t="s">
        <v>282</v>
      </c>
      <c r="AD88" s="20"/>
      <c r="AE88" s="20" t="s">
        <v>2251</v>
      </c>
      <c r="AF88" s="20"/>
      <c r="AG88" s="20" t="s">
        <v>1898</v>
      </c>
      <c r="AH88" s="20" t="s">
        <v>173</v>
      </c>
      <c r="AI88" s="20" t="s">
        <v>39</v>
      </c>
      <c r="AJ88" s="20" t="s">
        <v>1892</v>
      </c>
      <c r="AK88" t="s">
        <v>1893</v>
      </c>
      <c r="AL88" t="s">
        <v>2252</v>
      </c>
    </row>
    <row r="89" spans="1:38">
      <c r="A89" s="20" t="s">
        <v>1883</v>
      </c>
      <c r="B89" s="20" t="s">
        <v>428</v>
      </c>
      <c r="C89" s="20">
        <v>24.818052999999999</v>
      </c>
      <c r="D89" s="20">
        <v>46.608196</v>
      </c>
      <c r="E89" s="20" t="s">
        <v>1884</v>
      </c>
      <c r="F89" s="20" t="s">
        <v>274</v>
      </c>
      <c r="G89" s="20" t="s">
        <v>1885</v>
      </c>
      <c r="H89" s="20" t="s">
        <v>1886</v>
      </c>
      <c r="I89" s="20"/>
      <c r="J89" s="20"/>
      <c r="K89" s="20"/>
      <c r="L89" s="20" t="s">
        <v>1887</v>
      </c>
      <c r="M89" s="20"/>
      <c r="N89" s="20"/>
      <c r="O89" s="20"/>
      <c r="P89" s="20"/>
      <c r="Q89" s="20"/>
      <c r="R89" s="20"/>
      <c r="S89" s="20"/>
      <c r="T89" s="20"/>
      <c r="U89" s="20" t="s">
        <v>2253</v>
      </c>
      <c r="V89" s="20"/>
      <c r="W89" s="20" t="s">
        <v>278</v>
      </c>
      <c r="X89" s="20" t="s">
        <v>279</v>
      </c>
      <c r="Y89" s="20" t="s">
        <v>1889</v>
      </c>
      <c r="Z89" s="20" t="s">
        <v>1985</v>
      </c>
      <c r="AA89" s="20" t="s">
        <v>39</v>
      </c>
      <c r="AB89" s="20"/>
      <c r="AC89" s="20" t="s">
        <v>282</v>
      </c>
      <c r="AD89" s="20"/>
      <c r="AE89" s="20" t="s">
        <v>2254</v>
      </c>
      <c r="AF89" s="20"/>
      <c r="AG89" s="20" t="s">
        <v>1987</v>
      </c>
      <c r="AH89" s="20" t="s">
        <v>173</v>
      </c>
      <c r="AI89" s="20" t="s">
        <v>39</v>
      </c>
      <c r="AJ89" s="20" t="s">
        <v>1892</v>
      </c>
      <c r="AK89" t="s">
        <v>2054</v>
      </c>
      <c r="AL89" t="s">
        <v>2255</v>
      </c>
    </row>
    <row r="90" spans="1:38">
      <c r="A90" s="20" t="s">
        <v>1883</v>
      </c>
      <c r="B90" s="20" t="s">
        <v>428</v>
      </c>
      <c r="C90" s="20">
        <v>24.818052999999999</v>
      </c>
      <c r="D90" s="20">
        <v>46.608196</v>
      </c>
      <c r="E90" s="20" t="s">
        <v>1884</v>
      </c>
      <c r="F90" s="20" t="s">
        <v>274</v>
      </c>
      <c r="G90" s="20" t="s">
        <v>1885</v>
      </c>
      <c r="H90" s="20" t="s">
        <v>2167</v>
      </c>
      <c r="I90" s="20"/>
      <c r="J90" s="20"/>
      <c r="K90" s="20"/>
      <c r="L90" s="20" t="s">
        <v>1887</v>
      </c>
      <c r="M90" s="20"/>
      <c r="N90" s="20"/>
      <c r="O90" s="20"/>
      <c r="P90" s="20"/>
      <c r="Q90" s="20"/>
      <c r="R90" s="20"/>
      <c r="S90" s="20"/>
      <c r="T90" s="20"/>
      <c r="U90" s="20" t="s">
        <v>2256</v>
      </c>
      <c r="V90" s="20"/>
      <c r="W90" s="20" t="s">
        <v>278</v>
      </c>
      <c r="X90" s="20" t="s">
        <v>279</v>
      </c>
      <c r="Y90" s="20" t="s">
        <v>1889</v>
      </c>
      <c r="Z90" s="20" t="s">
        <v>1985</v>
      </c>
      <c r="AA90" s="20" t="s">
        <v>39</v>
      </c>
      <c r="AB90" s="20"/>
      <c r="AC90" s="20" t="s">
        <v>282</v>
      </c>
      <c r="AD90" s="20"/>
      <c r="AE90" s="20" t="s">
        <v>2257</v>
      </c>
      <c r="AF90" s="20"/>
      <c r="AG90" s="20" t="s">
        <v>1987</v>
      </c>
      <c r="AH90" s="20" t="s">
        <v>173</v>
      </c>
      <c r="AI90" s="20" t="s">
        <v>39</v>
      </c>
      <c r="AJ90" s="20" t="s">
        <v>1892</v>
      </c>
      <c r="AK90" t="s">
        <v>2054</v>
      </c>
      <c r="AL90" t="s">
        <v>2258</v>
      </c>
    </row>
    <row r="91" spans="1:38">
      <c r="A91" s="20" t="s">
        <v>1883</v>
      </c>
      <c r="B91" s="20" t="s">
        <v>1974</v>
      </c>
      <c r="C91" s="20">
        <v>24.817231</v>
      </c>
      <c r="D91" s="20">
        <v>46.608750000000001</v>
      </c>
      <c r="E91" s="20" t="s">
        <v>1884</v>
      </c>
      <c r="F91" s="20" t="s">
        <v>274</v>
      </c>
      <c r="G91" s="20" t="s">
        <v>531</v>
      </c>
      <c r="H91" s="20" t="s">
        <v>2259</v>
      </c>
      <c r="I91" s="20"/>
      <c r="J91" s="20"/>
      <c r="K91" s="20"/>
      <c r="L91" s="20" t="s">
        <v>1887</v>
      </c>
      <c r="M91" s="20"/>
      <c r="N91" s="20"/>
      <c r="O91" s="20"/>
      <c r="P91" s="20"/>
      <c r="Q91" s="20"/>
      <c r="R91" s="20"/>
      <c r="S91" s="20"/>
      <c r="T91" s="20"/>
      <c r="U91" s="20" t="s">
        <v>2260</v>
      </c>
      <c r="V91" s="20"/>
      <c r="W91" s="20" t="s">
        <v>278</v>
      </c>
      <c r="X91" s="20" t="s">
        <v>279</v>
      </c>
      <c r="Y91" s="20" t="s">
        <v>1889</v>
      </c>
      <c r="Z91" s="20" t="s">
        <v>1985</v>
      </c>
      <c r="AA91" s="20" t="s">
        <v>39</v>
      </c>
      <c r="AB91" s="20"/>
      <c r="AC91" s="20" t="s">
        <v>282</v>
      </c>
      <c r="AD91" s="20"/>
      <c r="AE91" s="20" t="s">
        <v>2261</v>
      </c>
      <c r="AF91" s="20"/>
      <c r="AG91" s="20" t="s">
        <v>1898</v>
      </c>
      <c r="AH91" s="20" t="s">
        <v>173</v>
      </c>
      <c r="AI91" s="20" t="s">
        <v>39</v>
      </c>
      <c r="AJ91" s="20" t="s">
        <v>1892</v>
      </c>
      <c r="AK91" t="s">
        <v>1893</v>
      </c>
      <c r="AL91" t="s">
        <v>2262</v>
      </c>
    </row>
    <row r="92" spans="1:38">
      <c r="A92" s="20" t="s">
        <v>1883</v>
      </c>
      <c r="B92" s="20" t="s">
        <v>1974</v>
      </c>
      <c r="C92" s="20">
        <v>24.817231</v>
      </c>
      <c r="D92" s="20">
        <v>46.608750000000001</v>
      </c>
      <c r="E92" s="20" t="s">
        <v>1884</v>
      </c>
      <c r="F92" s="20" t="s">
        <v>274</v>
      </c>
      <c r="G92" s="20" t="s">
        <v>531</v>
      </c>
      <c r="H92" s="20" t="s">
        <v>2263</v>
      </c>
      <c r="I92" s="20"/>
      <c r="J92" s="20"/>
      <c r="K92" s="20"/>
      <c r="L92" s="20" t="s">
        <v>1887</v>
      </c>
      <c r="M92" s="20"/>
      <c r="N92" s="20"/>
      <c r="O92" s="20"/>
      <c r="P92" s="20"/>
      <c r="Q92" s="20"/>
      <c r="R92" s="20"/>
      <c r="S92" s="20"/>
      <c r="T92" s="20"/>
      <c r="U92" s="20" t="s">
        <v>2264</v>
      </c>
      <c r="V92" s="20"/>
      <c r="W92" s="20" t="s">
        <v>278</v>
      </c>
      <c r="X92" s="20" t="s">
        <v>279</v>
      </c>
      <c r="Y92" s="20" t="s">
        <v>1889</v>
      </c>
      <c r="Z92" s="20" t="s">
        <v>1985</v>
      </c>
      <c r="AA92" s="20" t="s">
        <v>39</v>
      </c>
      <c r="AB92" s="20"/>
      <c r="AC92" s="20" t="s">
        <v>282</v>
      </c>
      <c r="AD92" s="20"/>
      <c r="AE92" s="20" t="s">
        <v>2265</v>
      </c>
      <c r="AF92" s="20"/>
      <c r="AG92" s="20" t="s">
        <v>1898</v>
      </c>
      <c r="AH92" s="20" t="s">
        <v>173</v>
      </c>
      <c r="AI92" s="20" t="s">
        <v>39</v>
      </c>
      <c r="AJ92" s="20" t="s">
        <v>1892</v>
      </c>
      <c r="AK92" t="s">
        <v>1893</v>
      </c>
      <c r="AL92" t="s">
        <v>2266</v>
      </c>
    </row>
    <row r="93" spans="1:38">
      <c r="A93" s="20" t="s">
        <v>1883</v>
      </c>
      <c r="B93" s="20" t="s">
        <v>1974</v>
      </c>
      <c r="C93" s="20">
        <v>24.817231</v>
      </c>
      <c r="D93" s="20">
        <v>46.608750000000001</v>
      </c>
      <c r="E93" s="20" t="s">
        <v>1884</v>
      </c>
      <c r="F93" s="20" t="s">
        <v>274</v>
      </c>
      <c r="G93" s="20" t="s">
        <v>531</v>
      </c>
      <c r="H93" s="20" t="s">
        <v>2259</v>
      </c>
      <c r="I93" s="20"/>
      <c r="J93" s="20"/>
      <c r="K93" s="20"/>
      <c r="L93" s="20" t="s">
        <v>1887</v>
      </c>
      <c r="M93" s="20"/>
      <c r="N93" s="20"/>
      <c r="O93" s="20"/>
      <c r="P93" s="20"/>
      <c r="Q93" s="20"/>
      <c r="R93" s="20"/>
      <c r="S93" s="20"/>
      <c r="T93" s="20"/>
      <c r="U93" s="20" t="s">
        <v>2267</v>
      </c>
      <c r="V93" s="20"/>
      <c r="W93" s="20" t="s">
        <v>278</v>
      </c>
      <c r="X93" s="20" t="s">
        <v>279</v>
      </c>
      <c r="Y93" s="20" t="s">
        <v>1889</v>
      </c>
      <c r="Z93" s="20" t="s">
        <v>1890</v>
      </c>
      <c r="AA93" s="20" t="s">
        <v>39</v>
      </c>
      <c r="AB93" s="20"/>
      <c r="AC93" s="20" t="s">
        <v>282</v>
      </c>
      <c r="AD93" s="20"/>
      <c r="AE93" s="20" t="s">
        <v>2268</v>
      </c>
      <c r="AF93" s="20"/>
      <c r="AG93" s="20" t="s">
        <v>437</v>
      </c>
      <c r="AH93" s="20" t="s">
        <v>173</v>
      </c>
      <c r="AI93" s="20" t="s">
        <v>39</v>
      </c>
      <c r="AJ93" s="20" t="s">
        <v>1892</v>
      </c>
      <c r="AK93" t="s">
        <v>1893</v>
      </c>
      <c r="AL93" t="s">
        <v>2269</v>
      </c>
    </row>
    <row r="94" spans="1:38">
      <c r="A94" s="20" t="s">
        <v>1883</v>
      </c>
      <c r="B94" s="20" t="s">
        <v>1974</v>
      </c>
      <c r="C94" s="20">
        <v>24.817231</v>
      </c>
      <c r="D94" s="20">
        <v>46.608750000000001</v>
      </c>
      <c r="E94" s="20" t="s">
        <v>1884</v>
      </c>
      <c r="F94" s="20" t="s">
        <v>274</v>
      </c>
      <c r="G94" s="20" t="s">
        <v>531</v>
      </c>
      <c r="H94" s="20" t="s">
        <v>2263</v>
      </c>
      <c r="I94" s="20"/>
      <c r="J94" s="20"/>
      <c r="K94" s="20"/>
      <c r="L94" s="20" t="s">
        <v>1887</v>
      </c>
      <c r="M94" s="20"/>
      <c r="N94" s="20"/>
      <c r="O94" s="20"/>
      <c r="P94" s="20"/>
      <c r="Q94" s="20"/>
      <c r="R94" s="20"/>
      <c r="S94" s="20"/>
      <c r="T94" s="20"/>
      <c r="U94" s="20" t="s">
        <v>2270</v>
      </c>
      <c r="V94" s="20"/>
      <c r="W94" s="20" t="s">
        <v>278</v>
      </c>
      <c r="X94" s="20" t="s">
        <v>279</v>
      </c>
      <c r="Y94" s="20" t="s">
        <v>1889</v>
      </c>
      <c r="Z94" s="20" t="s">
        <v>1890</v>
      </c>
      <c r="AA94" s="20" t="s">
        <v>39</v>
      </c>
      <c r="AB94" s="20"/>
      <c r="AC94" s="20" t="s">
        <v>282</v>
      </c>
      <c r="AD94" s="20"/>
      <c r="AE94" s="20" t="s">
        <v>2271</v>
      </c>
      <c r="AF94" s="20"/>
      <c r="AG94" s="20" t="s">
        <v>437</v>
      </c>
      <c r="AH94" s="20" t="s">
        <v>173</v>
      </c>
      <c r="AI94" s="20" t="s">
        <v>39</v>
      </c>
      <c r="AJ94" s="20" t="s">
        <v>1892</v>
      </c>
      <c r="AK94" t="s">
        <v>1893</v>
      </c>
      <c r="AL94" t="s">
        <v>2272</v>
      </c>
    </row>
    <row r="95" spans="1:38">
      <c r="A95" s="20" t="s">
        <v>1883</v>
      </c>
      <c r="B95" s="20" t="s">
        <v>1974</v>
      </c>
      <c r="C95" s="20">
        <v>24.817231</v>
      </c>
      <c r="D95" s="20">
        <v>46.608750000000001</v>
      </c>
      <c r="E95" s="20" t="s">
        <v>1884</v>
      </c>
      <c r="F95" s="20" t="s">
        <v>274</v>
      </c>
      <c r="G95" s="20" t="s">
        <v>531</v>
      </c>
      <c r="H95" s="20" t="s">
        <v>2259</v>
      </c>
      <c r="I95" s="20"/>
      <c r="J95" s="20"/>
      <c r="K95" s="20"/>
      <c r="L95" s="20" t="s">
        <v>1887</v>
      </c>
      <c r="M95" s="20"/>
      <c r="N95" s="20"/>
      <c r="O95" s="20"/>
      <c r="P95" s="20"/>
      <c r="Q95" s="20"/>
      <c r="R95" s="20"/>
      <c r="S95" s="20"/>
      <c r="T95" s="20"/>
      <c r="U95" s="20" t="s">
        <v>2273</v>
      </c>
      <c r="V95" s="20"/>
      <c r="W95" s="20" t="s">
        <v>278</v>
      </c>
      <c r="X95" s="20" t="s">
        <v>279</v>
      </c>
      <c r="Y95" s="20" t="s">
        <v>1889</v>
      </c>
      <c r="Z95" s="20" t="s">
        <v>1890</v>
      </c>
      <c r="AA95" s="20" t="s">
        <v>39</v>
      </c>
      <c r="AB95" s="20"/>
      <c r="AC95" s="20" t="s">
        <v>282</v>
      </c>
      <c r="AD95" s="20"/>
      <c r="AE95" s="20" t="s">
        <v>2274</v>
      </c>
      <c r="AF95" s="20"/>
      <c r="AG95" s="20" t="s">
        <v>1987</v>
      </c>
      <c r="AH95" s="20" t="s">
        <v>173</v>
      </c>
      <c r="AI95" s="20" t="s">
        <v>39</v>
      </c>
      <c r="AJ95" s="20" t="s">
        <v>1892</v>
      </c>
      <c r="AK95" t="s">
        <v>1893</v>
      </c>
      <c r="AL95" t="s">
        <v>2275</v>
      </c>
    </row>
    <row r="96" spans="1:38">
      <c r="A96" s="20" t="s">
        <v>1883</v>
      </c>
      <c r="B96" s="20" t="s">
        <v>1974</v>
      </c>
      <c r="C96" s="20">
        <v>24.817231</v>
      </c>
      <c r="D96" s="20">
        <v>46.608750000000001</v>
      </c>
      <c r="E96" s="20" t="s">
        <v>1884</v>
      </c>
      <c r="F96" s="20" t="s">
        <v>274</v>
      </c>
      <c r="G96" s="20" t="s">
        <v>531</v>
      </c>
      <c r="H96" s="20" t="s">
        <v>2263</v>
      </c>
      <c r="I96" s="20"/>
      <c r="J96" s="20"/>
      <c r="K96" s="20"/>
      <c r="L96" s="20" t="s">
        <v>1887</v>
      </c>
      <c r="M96" s="20"/>
      <c r="N96" s="20"/>
      <c r="O96" s="20"/>
      <c r="P96" s="20"/>
      <c r="Q96" s="20"/>
      <c r="R96" s="20"/>
      <c r="S96" s="20"/>
      <c r="T96" s="20"/>
      <c r="U96" s="20" t="s">
        <v>2276</v>
      </c>
      <c r="V96" s="20"/>
      <c r="W96" s="20" t="s">
        <v>278</v>
      </c>
      <c r="X96" s="20" t="s">
        <v>279</v>
      </c>
      <c r="Y96" s="20" t="s">
        <v>1889</v>
      </c>
      <c r="Z96" s="20" t="s">
        <v>1890</v>
      </c>
      <c r="AA96" s="20" t="s">
        <v>39</v>
      </c>
      <c r="AB96" s="20"/>
      <c r="AC96" s="20" t="s">
        <v>282</v>
      </c>
      <c r="AD96" s="20"/>
      <c r="AE96" s="20" t="s">
        <v>2277</v>
      </c>
      <c r="AF96" s="20"/>
      <c r="AG96" s="20" t="s">
        <v>1987</v>
      </c>
      <c r="AH96" s="20" t="s">
        <v>173</v>
      </c>
      <c r="AI96" s="20" t="s">
        <v>39</v>
      </c>
      <c r="AJ96" s="20" t="s">
        <v>1892</v>
      </c>
      <c r="AK96" t="s">
        <v>1893</v>
      </c>
      <c r="AL96" t="s">
        <v>2278</v>
      </c>
    </row>
    <row r="97" spans="1:38">
      <c r="A97" s="20" t="s">
        <v>1883</v>
      </c>
      <c r="B97" s="20" t="s">
        <v>1974</v>
      </c>
      <c r="C97" s="20">
        <v>24.817231</v>
      </c>
      <c r="D97" s="20">
        <v>46.608750000000001</v>
      </c>
      <c r="E97" s="20" t="s">
        <v>1884</v>
      </c>
      <c r="F97" s="20" t="s">
        <v>274</v>
      </c>
      <c r="G97" s="20" t="s">
        <v>531</v>
      </c>
      <c r="H97" s="20" t="s">
        <v>2259</v>
      </c>
      <c r="I97" s="20"/>
      <c r="J97" s="20"/>
      <c r="K97" s="20"/>
      <c r="L97" s="20" t="s">
        <v>1887</v>
      </c>
      <c r="M97" s="20"/>
      <c r="N97" s="20"/>
      <c r="O97" s="20"/>
      <c r="P97" s="20"/>
      <c r="Q97" s="20"/>
      <c r="R97" s="20"/>
      <c r="S97" s="20"/>
      <c r="T97" s="20"/>
      <c r="U97" s="20" t="s">
        <v>2279</v>
      </c>
      <c r="V97" s="20"/>
      <c r="W97" s="20" t="s">
        <v>278</v>
      </c>
      <c r="X97" s="20" t="s">
        <v>279</v>
      </c>
      <c r="Y97" s="20" t="s">
        <v>1889</v>
      </c>
      <c r="Z97" s="20" t="s">
        <v>1896</v>
      </c>
      <c r="AA97" s="20" t="s">
        <v>39</v>
      </c>
      <c r="AB97" s="20" t="s">
        <v>1191</v>
      </c>
      <c r="AC97" s="20" t="s">
        <v>282</v>
      </c>
      <c r="AD97" s="20"/>
      <c r="AE97" s="20" t="s">
        <v>2280</v>
      </c>
      <c r="AF97" s="20"/>
      <c r="AG97" s="20" t="s">
        <v>1898</v>
      </c>
      <c r="AH97" s="20" t="s">
        <v>173</v>
      </c>
      <c r="AI97" s="20" t="s">
        <v>39</v>
      </c>
      <c r="AJ97" s="20" t="s">
        <v>1892</v>
      </c>
      <c r="AK97" t="s">
        <v>1893</v>
      </c>
      <c r="AL97" t="s">
        <v>2281</v>
      </c>
    </row>
    <row r="98" spans="1:38">
      <c r="A98" s="20" t="s">
        <v>1883</v>
      </c>
      <c r="B98" s="20" t="s">
        <v>1974</v>
      </c>
      <c r="C98" s="20">
        <v>24.817231</v>
      </c>
      <c r="D98" s="20">
        <v>46.608750000000001</v>
      </c>
      <c r="E98" s="20" t="s">
        <v>1884</v>
      </c>
      <c r="F98" s="20" t="s">
        <v>274</v>
      </c>
      <c r="G98" s="20" t="s">
        <v>531</v>
      </c>
      <c r="H98" s="20" t="s">
        <v>2263</v>
      </c>
      <c r="I98" s="20"/>
      <c r="J98" s="20"/>
      <c r="K98" s="20"/>
      <c r="L98" s="20" t="s">
        <v>1887</v>
      </c>
      <c r="M98" s="20"/>
      <c r="N98" s="20"/>
      <c r="O98" s="20"/>
      <c r="P98" s="20"/>
      <c r="Q98" s="20"/>
      <c r="R98" s="20"/>
      <c r="S98" s="20"/>
      <c r="T98" s="20"/>
      <c r="U98" s="20" t="s">
        <v>2282</v>
      </c>
      <c r="V98" s="20"/>
      <c r="W98" s="20" t="s">
        <v>278</v>
      </c>
      <c r="X98" s="20" t="s">
        <v>279</v>
      </c>
      <c r="Y98" s="20" t="s">
        <v>1889</v>
      </c>
      <c r="Z98" s="20" t="s">
        <v>1896</v>
      </c>
      <c r="AA98" s="20" t="s">
        <v>39</v>
      </c>
      <c r="AB98" s="20" t="s">
        <v>1191</v>
      </c>
      <c r="AC98" s="20" t="s">
        <v>282</v>
      </c>
      <c r="AD98" s="20"/>
      <c r="AE98" s="20" t="s">
        <v>2283</v>
      </c>
      <c r="AF98" s="20"/>
      <c r="AG98" s="20" t="s">
        <v>1898</v>
      </c>
      <c r="AH98" s="20" t="s">
        <v>173</v>
      </c>
      <c r="AI98" s="20" t="s">
        <v>39</v>
      </c>
      <c r="AJ98" s="20" t="s">
        <v>1892</v>
      </c>
      <c r="AK98" t="s">
        <v>1893</v>
      </c>
      <c r="AL98" t="s">
        <v>2284</v>
      </c>
    </row>
    <row r="99" spans="1:38">
      <c r="A99" s="20" t="s">
        <v>1883</v>
      </c>
      <c r="B99" s="20" t="s">
        <v>1974</v>
      </c>
      <c r="C99" s="20">
        <v>24.817231</v>
      </c>
      <c r="D99" s="20">
        <v>46.608750000000001</v>
      </c>
      <c r="E99" s="20" t="s">
        <v>1884</v>
      </c>
      <c r="F99" s="20" t="s">
        <v>274</v>
      </c>
      <c r="G99" s="20" t="s">
        <v>531</v>
      </c>
      <c r="H99" s="20" t="s">
        <v>1975</v>
      </c>
      <c r="I99" s="20"/>
      <c r="J99" s="20"/>
      <c r="K99" s="20"/>
      <c r="L99" s="20" t="s">
        <v>1887</v>
      </c>
      <c r="M99" s="20"/>
      <c r="N99" s="20"/>
      <c r="O99" s="20"/>
      <c r="P99" s="20"/>
      <c r="Q99" s="20"/>
      <c r="R99" s="20"/>
      <c r="S99" s="20"/>
      <c r="T99" s="20"/>
      <c r="U99" s="20" t="s">
        <v>2285</v>
      </c>
      <c r="V99" s="20"/>
      <c r="W99" s="20" t="s">
        <v>278</v>
      </c>
      <c r="X99" s="20" t="s">
        <v>279</v>
      </c>
      <c r="Y99" s="20" t="s">
        <v>1889</v>
      </c>
      <c r="Z99" s="20" t="s">
        <v>2185</v>
      </c>
      <c r="AA99" s="20" t="s">
        <v>39</v>
      </c>
      <c r="AB99" s="20" t="s">
        <v>1191</v>
      </c>
      <c r="AC99" s="20" t="s">
        <v>282</v>
      </c>
      <c r="AD99" s="20"/>
      <c r="AE99" s="20" t="s">
        <v>2286</v>
      </c>
      <c r="AF99" s="20"/>
      <c r="AG99" s="20" t="s">
        <v>1898</v>
      </c>
      <c r="AH99" s="20" t="s">
        <v>173</v>
      </c>
      <c r="AI99" s="20" t="s">
        <v>39</v>
      </c>
      <c r="AJ99" s="20" t="s">
        <v>1892</v>
      </c>
      <c r="AK99" t="s">
        <v>1893</v>
      </c>
      <c r="AL99" t="s">
        <v>2287</v>
      </c>
    </row>
    <row r="100" spans="1:38">
      <c r="A100" s="20" t="s">
        <v>1883</v>
      </c>
      <c r="B100" s="20" t="s">
        <v>1974</v>
      </c>
      <c r="C100" s="20">
        <v>24.817231</v>
      </c>
      <c r="D100" s="20">
        <v>46.608750000000001</v>
      </c>
      <c r="E100" s="20" t="s">
        <v>1884</v>
      </c>
      <c r="F100" s="20" t="s">
        <v>274</v>
      </c>
      <c r="G100" s="20" t="s">
        <v>531</v>
      </c>
      <c r="H100" s="20" t="s">
        <v>2288</v>
      </c>
      <c r="I100" s="20" t="s">
        <v>2289</v>
      </c>
      <c r="J100" s="20"/>
      <c r="K100" s="20"/>
      <c r="L100" s="20" t="s">
        <v>1887</v>
      </c>
      <c r="M100" s="20"/>
      <c r="N100" s="20"/>
      <c r="O100" s="20"/>
      <c r="P100" s="20"/>
      <c r="Q100" s="20"/>
      <c r="R100" s="20"/>
      <c r="S100" s="20"/>
      <c r="T100" s="20"/>
      <c r="U100" s="20" t="s">
        <v>2290</v>
      </c>
      <c r="V100" s="20"/>
      <c r="W100" s="20" t="s">
        <v>278</v>
      </c>
      <c r="X100" s="20" t="s">
        <v>279</v>
      </c>
      <c r="Y100" s="20" t="s">
        <v>1889</v>
      </c>
      <c r="Z100" s="20" t="s">
        <v>2185</v>
      </c>
      <c r="AA100" s="20" t="s">
        <v>39</v>
      </c>
      <c r="AB100" s="20" t="s">
        <v>1191</v>
      </c>
      <c r="AC100" s="20" t="s">
        <v>282</v>
      </c>
      <c r="AD100" s="20"/>
      <c r="AE100" s="20" t="s">
        <v>2291</v>
      </c>
      <c r="AF100" s="20"/>
      <c r="AG100" s="20" t="s">
        <v>1898</v>
      </c>
      <c r="AH100" s="20" t="s">
        <v>173</v>
      </c>
      <c r="AI100" s="20" t="s">
        <v>39</v>
      </c>
      <c r="AJ100" s="20" t="s">
        <v>1892</v>
      </c>
      <c r="AK100" t="s">
        <v>1893</v>
      </c>
      <c r="AL100" t="s">
        <v>2292</v>
      </c>
    </row>
    <row r="101" spans="1:38">
      <c r="A101" s="20" t="s">
        <v>1883</v>
      </c>
      <c r="B101" s="20" t="s">
        <v>1974</v>
      </c>
      <c r="C101" s="20">
        <v>24.817231</v>
      </c>
      <c r="D101" s="20">
        <v>46.608750000000001</v>
      </c>
      <c r="E101" s="20" t="s">
        <v>1884</v>
      </c>
      <c r="F101" s="20" t="s">
        <v>274</v>
      </c>
      <c r="G101" s="20" t="s">
        <v>2293</v>
      </c>
      <c r="H101" s="20" t="s">
        <v>2293</v>
      </c>
      <c r="I101" s="20" t="s">
        <v>2294</v>
      </c>
      <c r="J101" s="20"/>
      <c r="K101" s="20"/>
      <c r="L101" s="20" t="s">
        <v>1887</v>
      </c>
      <c r="M101" s="20"/>
      <c r="N101" s="20"/>
      <c r="O101" s="20"/>
      <c r="P101" s="20"/>
      <c r="Q101" s="20"/>
      <c r="R101" s="20"/>
      <c r="S101" s="20"/>
      <c r="T101" s="20"/>
      <c r="U101" s="20" t="s">
        <v>2295</v>
      </c>
      <c r="V101" s="20"/>
      <c r="W101" s="20" t="s">
        <v>278</v>
      </c>
      <c r="X101" s="20" t="s">
        <v>279</v>
      </c>
      <c r="Y101" s="20" t="s">
        <v>2064</v>
      </c>
      <c r="Z101" s="20" t="s">
        <v>1985</v>
      </c>
      <c r="AA101" s="20" t="s">
        <v>39</v>
      </c>
      <c r="AB101" s="20"/>
      <c r="AC101" s="20" t="s">
        <v>282</v>
      </c>
      <c r="AD101" s="20"/>
      <c r="AE101" s="20" t="s">
        <v>2296</v>
      </c>
      <c r="AF101" s="20"/>
      <c r="AG101" s="20" t="s">
        <v>1987</v>
      </c>
      <c r="AH101" s="20" t="s">
        <v>173</v>
      </c>
      <c r="AI101" s="20" t="s">
        <v>39</v>
      </c>
      <c r="AJ101" s="20" t="s">
        <v>1892</v>
      </c>
      <c r="AK101" t="s">
        <v>1893</v>
      </c>
      <c r="AL101" t="s">
        <v>2297</v>
      </c>
    </row>
    <row r="102" spans="1:38">
      <c r="A102" s="20" t="s">
        <v>1883</v>
      </c>
      <c r="B102" s="20" t="s">
        <v>1974</v>
      </c>
      <c r="C102" s="20">
        <v>24.817231</v>
      </c>
      <c r="D102" s="20">
        <v>46.608750000000001</v>
      </c>
      <c r="E102" s="20" t="s">
        <v>1884</v>
      </c>
      <c r="F102" s="20" t="s">
        <v>274</v>
      </c>
      <c r="G102" s="20" t="s">
        <v>2061</v>
      </c>
      <c r="H102" s="20" t="s">
        <v>2062</v>
      </c>
      <c r="I102" s="20"/>
      <c r="J102" s="20"/>
      <c r="K102" s="20"/>
      <c r="L102" s="20" t="s">
        <v>1887</v>
      </c>
      <c r="M102" s="20"/>
      <c r="N102" s="20"/>
      <c r="O102" s="20"/>
      <c r="P102" s="20"/>
      <c r="Q102" s="20"/>
      <c r="R102" s="20"/>
      <c r="S102" s="20"/>
      <c r="T102" s="20"/>
      <c r="U102" s="20" t="s">
        <v>2298</v>
      </c>
      <c r="V102" s="20"/>
      <c r="W102" s="20" t="s">
        <v>278</v>
      </c>
      <c r="X102" s="20" t="s">
        <v>279</v>
      </c>
      <c r="Y102" s="20" t="s">
        <v>2064</v>
      </c>
      <c r="Z102" s="20" t="s">
        <v>1985</v>
      </c>
      <c r="AA102" s="20" t="s">
        <v>39</v>
      </c>
      <c r="AB102" s="20"/>
      <c r="AC102" s="20" t="s">
        <v>282</v>
      </c>
      <c r="AD102" s="20"/>
      <c r="AE102" s="20" t="s">
        <v>2299</v>
      </c>
      <c r="AF102" s="20"/>
      <c r="AG102" s="20" t="s">
        <v>1987</v>
      </c>
      <c r="AH102" s="20" t="s">
        <v>173</v>
      </c>
      <c r="AI102" s="20" t="s">
        <v>39</v>
      </c>
      <c r="AJ102" s="20" t="s">
        <v>1892</v>
      </c>
      <c r="AK102" t="s">
        <v>1893</v>
      </c>
      <c r="AL102" t="s">
        <v>2300</v>
      </c>
    </row>
    <row r="103" spans="1:38">
      <c r="A103" s="20" t="s">
        <v>1883</v>
      </c>
      <c r="B103" s="20" t="s">
        <v>2301</v>
      </c>
      <c r="C103" s="20">
        <v>24.711100999999999</v>
      </c>
      <c r="D103" s="20">
        <v>46.685167999999997</v>
      </c>
      <c r="E103" s="20" t="s">
        <v>1884</v>
      </c>
      <c r="F103" s="20" t="s">
        <v>274</v>
      </c>
      <c r="G103" s="20" t="s">
        <v>275</v>
      </c>
      <c r="H103" s="20" t="s">
        <v>2302</v>
      </c>
      <c r="I103" s="20"/>
      <c r="J103" s="20"/>
      <c r="K103" s="20"/>
      <c r="L103" s="20" t="s">
        <v>1887</v>
      </c>
      <c r="M103" s="20"/>
      <c r="N103" s="20"/>
      <c r="O103" s="20"/>
      <c r="P103" s="20"/>
      <c r="Q103" s="20"/>
      <c r="R103" s="20"/>
      <c r="S103" s="20"/>
      <c r="T103" s="20"/>
      <c r="U103" s="20" t="s">
        <v>2303</v>
      </c>
      <c r="V103" s="20"/>
      <c r="W103" s="20" t="s">
        <v>278</v>
      </c>
      <c r="X103" s="20" t="s">
        <v>279</v>
      </c>
      <c r="Y103" s="20" t="s">
        <v>1889</v>
      </c>
      <c r="Z103" s="20" t="s">
        <v>1985</v>
      </c>
      <c r="AA103" s="20" t="s">
        <v>39</v>
      </c>
      <c r="AB103" s="20"/>
      <c r="AC103" s="20" t="s">
        <v>282</v>
      </c>
      <c r="AD103" s="20"/>
      <c r="AE103" s="20" t="s">
        <v>2304</v>
      </c>
      <c r="AF103" s="20"/>
      <c r="AG103" s="20" t="s">
        <v>1987</v>
      </c>
      <c r="AH103" s="20" t="s">
        <v>173</v>
      </c>
      <c r="AI103" s="20" t="s">
        <v>39</v>
      </c>
      <c r="AJ103" s="20" t="s">
        <v>1892</v>
      </c>
      <c r="AK103" t="s">
        <v>2054</v>
      </c>
      <c r="AL103" t="s">
        <v>2305</v>
      </c>
    </row>
    <row r="104" spans="1:38">
      <c r="A104" s="20" t="s">
        <v>1883</v>
      </c>
      <c r="B104" s="20" t="s">
        <v>2301</v>
      </c>
      <c r="C104" s="20">
        <v>24.711100999999999</v>
      </c>
      <c r="D104" s="20">
        <v>46.685167999999997</v>
      </c>
      <c r="E104" s="20" t="s">
        <v>1884</v>
      </c>
      <c r="F104" s="20" t="s">
        <v>274</v>
      </c>
      <c r="G104" s="20" t="s">
        <v>1885</v>
      </c>
      <c r="H104" s="20" t="s">
        <v>2040</v>
      </c>
      <c r="I104" s="20"/>
      <c r="J104" s="20"/>
      <c r="K104" s="20"/>
      <c r="L104" s="20" t="s">
        <v>1887</v>
      </c>
      <c r="M104" s="20"/>
      <c r="N104" s="20"/>
      <c r="O104" s="20"/>
      <c r="P104" s="20"/>
      <c r="Q104" s="20"/>
      <c r="R104" s="20"/>
      <c r="S104" s="20"/>
      <c r="T104" s="20"/>
      <c r="U104" s="20" t="s">
        <v>2306</v>
      </c>
      <c r="V104" s="20"/>
      <c r="W104" s="20" t="s">
        <v>278</v>
      </c>
      <c r="X104" s="20" t="s">
        <v>279</v>
      </c>
      <c r="Y104" s="20" t="s">
        <v>1889</v>
      </c>
      <c r="Z104" s="20" t="s">
        <v>1985</v>
      </c>
      <c r="AA104" s="20" t="s">
        <v>39</v>
      </c>
      <c r="AB104" s="20"/>
      <c r="AC104" s="20" t="s">
        <v>282</v>
      </c>
      <c r="AD104" s="20"/>
      <c r="AE104" s="20" t="s">
        <v>2307</v>
      </c>
      <c r="AF104" s="20"/>
      <c r="AG104" s="20" t="s">
        <v>1987</v>
      </c>
      <c r="AH104" s="20" t="s">
        <v>173</v>
      </c>
      <c r="AI104" s="20" t="s">
        <v>39</v>
      </c>
      <c r="AJ104" s="20" t="s">
        <v>1892</v>
      </c>
      <c r="AK104" t="s">
        <v>2054</v>
      </c>
      <c r="AL104" t="s">
        <v>2308</v>
      </c>
    </row>
    <row r="105" spans="1:38">
      <c r="A105" s="20" t="s">
        <v>1883</v>
      </c>
      <c r="B105" s="20" t="s">
        <v>2301</v>
      </c>
      <c r="C105" s="20">
        <v>24.711100999999999</v>
      </c>
      <c r="D105" s="20">
        <v>46.685167999999997</v>
      </c>
      <c r="E105" s="20" t="s">
        <v>1884</v>
      </c>
      <c r="F105" s="20" t="s">
        <v>274</v>
      </c>
      <c r="G105" s="20" t="s">
        <v>1885</v>
      </c>
      <c r="H105" s="20" t="s">
        <v>2040</v>
      </c>
      <c r="I105" s="20"/>
      <c r="J105" s="20"/>
      <c r="K105" s="20"/>
      <c r="L105" s="20" t="s">
        <v>1887</v>
      </c>
      <c r="M105" s="20"/>
      <c r="N105" s="20"/>
      <c r="O105" s="20"/>
      <c r="P105" s="20"/>
      <c r="Q105" s="20"/>
      <c r="R105" s="20"/>
      <c r="S105" s="20"/>
      <c r="T105" s="20"/>
      <c r="U105" s="20" t="s">
        <v>2309</v>
      </c>
      <c r="V105" s="20"/>
      <c r="W105" s="20" t="s">
        <v>278</v>
      </c>
      <c r="X105" s="20" t="s">
        <v>279</v>
      </c>
      <c r="Y105" s="20" t="s">
        <v>1889</v>
      </c>
      <c r="Z105" s="20" t="s">
        <v>1985</v>
      </c>
      <c r="AA105" s="20" t="s">
        <v>39</v>
      </c>
      <c r="AB105" s="20"/>
      <c r="AC105" s="20" t="s">
        <v>282</v>
      </c>
      <c r="AD105" s="20"/>
      <c r="AE105" s="20" t="s">
        <v>2310</v>
      </c>
      <c r="AF105" s="20"/>
      <c r="AG105" s="20" t="s">
        <v>1987</v>
      </c>
      <c r="AH105" s="20" t="s">
        <v>173</v>
      </c>
      <c r="AI105" s="20" t="s">
        <v>39</v>
      </c>
      <c r="AJ105" s="20" t="s">
        <v>1892</v>
      </c>
      <c r="AK105" t="s">
        <v>2054</v>
      </c>
      <c r="AL105" t="s">
        <v>2311</v>
      </c>
    </row>
    <row r="106" spans="1:38">
      <c r="A106" s="20" t="s">
        <v>1883</v>
      </c>
      <c r="B106" s="20" t="s">
        <v>2301</v>
      </c>
      <c r="C106" s="20">
        <v>24.711100999999999</v>
      </c>
      <c r="D106" s="20">
        <v>46.685167999999997</v>
      </c>
      <c r="E106" s="20" t="s">
        <v>1884</v>
      </c>
      <c r="F106" s="20" t="s">
        <v>274</v>
      </c>
      <c r="G106" s="20" t="s">
        <v>531</v>
      </c>
      <c r="H106" s="20" t="s">
        <v>2040</v>
      </c>
      <c r="I106" s="20"/>
      <c r="J106" s="20"/>
      <c r="K106" s="20"/>
      <c r="L106" s="20" t="s">
        <v>1887</v>
      </c>
      <c r="M106" s="20"/>
      <c r="N106" s="20"/>
      <c r="O106" s="20"/>
      <c r="P106" s="20"/>
      <c r="Q106" s="20"/>
      <c r="R106" s="20"/>
      <c r="S106" s="20"/>
      <c r="T106" s="20"/>
      <c r="U106" s="20" t="s">
        <v>2312</v>
      </c>
      <c r="V106" s="20"/>
      <c r="W106" s="20" t="s">
        <v>278</v>
      </c>
      <c r="X106" s="20" t="s">
        <v>279</v>
      </c>
      <c r="Y106" s="20" t="s">
        <v>1889</v>
      </c>
      <c r="Z106" s="20" t="s">
        <v>1985</v>
      </c>
      <c r="AA106" s="20" t="s">
        <v>39</v>
      </c>
      <c r="AB106" s="20"/>
      <c r="AC106" s="20" t="s">
        <v>282</v>
      </c>
      <c r="AD106" s="20"/>
      <c r="AE106" s="20" t="s">
        <v>2313</v>
      </c>
      <c r="AF106" s="20"/>
      <c r="AG106" s="20" t="s">
        <v>1987</v>
      </c>
      <c r="AH106" s="20" t="s">
        <v>173</v>
      </c>
      <c r="AI106" s="20" t="s">
        <v>39</v>
      </c>
      <c r="AJ106" s="20" t="s">
        <v>1892</v>
      </c>
      <c r="AK106" t="s">
        <v>2054</v>
      </c>
      <c r="AL106" t="s">
        <v>2314</v>
      </c>
    </row>
    <row r="107" spans="1:38">
      <c r="A107" s="20" t="s">
        <v>1883</v>
      </c>
      <c r="B107" s="20" t="s">
        <v>2301</v>
      </c>
      <c r="C107" s="20">
        <v>24.711100999999999</v>
      </c>
      <c r="D107" s="20">
        <v>46.685167999999997</v>
      </c>
      <c r="E107" s="20" t="s">
        <v>1884</v>
      </c>
      <c r="F107" s="20" t="s">
        <v>274</v>
      </c>
      <c r="G107" s="20" t="s">
        <v>531</v>
      </c>
      <c r="H107" s="20" t="s">
        <v>2040</v>
      </c>
      <c r="I107" s="20"/>
      <c r="J107" s="20"/>
      <c r="K107" s="20"/>
      <c r="L107" s="20" t="s">
        <v>1887</v>
      </c>
      <c r="M107" s="20"/>
      <c r="N107" s="20"/>
      <c r="O107" s="20"/>
      <c r="P107" s="20"/>
      <c r="Q107" s="20"/>
      <c r="R107" s="20"/>
      <c r="S107" s="20"/>
      <c r="T107" s="20"/>
      <c r="U107" s="20" t="s">
        <v>2315</v>
      </c>
      <c r="V107" s="20"/>
      <c r="W107" s="20" t="s">
        <v>278</v>
      </c>
      <c r="X107" s="20" t="s">
        <v>279</v>
      </c>
      <c r="Y107" s="20" t="s">
        <v>1889</v>
      </c>
      <c r="Z107" s="20" t="s">
        <v>1985</v>
      </c>
      <c r="AA107" s="20" t="s">
        <v>39</v>
      </c>
      <c r="AB107" s="20"/>
      <c r="AC107" s="20" t="s">
        <v>282</v>
      </c>
      <c r="AD107" s="20"/>
      <c r="AE107" s="20" t="s">
        <v>2316</v>
      </c>
      <c r="AF107" s="20"/>
      <c r="AG107" s="20" t="s">
        <v>1987</v>
      </c>
      <c r="AH107" s="20" t="s">
        <v>173</v>
      </c>
      <c r="AI107" s="20" t="s">
        <v>39</v>
      </c>
      <c r="AJ107" s="20" t="s">
        <v>1892</v>
      </c>
      <c r="AK107" t="s">
        <v>2054</v>
      </c>
      <c r="AL107" t="s">
        <v>2317</v>
      </c>
    </row>
    <row r="108" spans="1:38">
      <c r="A108" s="20" t="s">
        <v>1883</v>
      </c>
      <c r="B108" s="20" t="s">
        <v>2301</v>
      </c>
      <c r="C108" s="20">
        <v>24.711100999999999</v>
      </c>
      <c r="D108" s="20">
        <v>46.685167999999997</v>
      </c>
      <c r="E108" s="20" t="s">
        <v>1884</v>
      </c>
      <c r="F108" s="20" t="s">
        <v>274</v>
      </c>
      <c r="G108" s="20" t="s">
        <v>2318</v>
      </c>
      <c r="H108" s="20" t="s">
        <v>2040</v>
      </c>
      <c r="I108" s="20"/>
      <c r="J108" s="20"/>
      <c r="K108" s="20"/>
      <c r="L108" s="20" t="s">
        <v>1887</v>
      </c>
      <c r="M108" s="20"/>
      <c r="N108" s="20"/>
      <c r="O108" s="20"/>
      <c r="P108" s="20"/>
      <c r="Q108" s="20"/>
      <c r="R108" s="20"/>
      <c r="S108" s="20"/>
      <c r="T108" s="20"/>
      <c r="U108" s="20" t="s">
        <v>2319</v>
      </c>
      <c r="V108" s="20"/>
      <c r="W108" s="20" t="s">
        <v>278</v>
      </c>
      <c r="X108" s="20" t="s">
        <v>279</v>
      </c>
      <c r="Y108" s="20" t="s">
        <v>1889</v>
      </c>
      <c r="Z108" s="20" t="s">
        <v>1985</v>
      </c>
      <c r="AA108" s="20" t="s">
        <v>39</v>
      </c>
      <c r="AB108" s="20"/>
      <c r="AC108" s="20" t="s">
        <v>282</v>
      </c>
      <c r="AD108" s="20"/>
      <c r="AE108" s="20" t="s">
        <v>2320</v>
      </c>
      <c r="AF108" s="20"/>
      <c r="AG108" s="20" t="s">
        <v>1987</v>
      </c>
      <c r="AH108" s="20" t="s">
        <v>173</v>
      </c>
      <c r="AI108" s="20" t="s">
        <v>39</v>
      </c>
      <c r="AJ108" s="20" t="s">
        <v>1892</v>
      </c>
      <c r="AK108" t="s">
        <v>2054</v>
      </c>
      <c r="AL108" t="s">
        <v>2321</v>
      </c>
    </row>
    <row r="109" spans="1:38">
      <c r="A109" s="20" t="s">
        <v>1883</v>
      </c>
      <c r="B109" s="20" t="s">
        <v>2301</v>
      </c>
      <c r="C109" s="20">
        <v>24.711100999999999</v>
      </c>
      <c r="D109" s="20">
        <v>46.685167999999997</v>
      </c>
      <c r="E109" s="20" t="s">
        <v>1884</v>
      </c>
      <c r="F109" s="20" t="s">
        <v>274</v>
      </c>
      <c r="G109" s="20" t="s">
        <v>275</v>
      </c>
      <c r="H109" s="20" t="s">
        <v>2322</v>
      </c>
      <c r="I109" s="20"/>
      <c r="J109" s="20"/>
      <c r="K109" s="20"/>
      <c r="L109" s="20" t="s">
        <v>1887</v>
      </c>
      <c r="M109" s="20"/>
      <c r="N109" s="20"/>
      <c r="O109" s="20"/>
      <c r="P109" s="20"/>
      <c r="Q109" s="20"/>
      <c r="R109" s="20"/>
      <c r="S109" s="20"/>
      <c r="T109" s="20"/>
      <c r="U109" s="20" t="s">
        <v>2323</v>
      </c>
      <c r="V109" s="20"/>
      <c r="W109" s="20" t="s">
        <v>278</v>
      </c>
      <c r="X109" s="20" t="s">
        <v>279</v>
      </c>
      <c r="Y109" s="20" t="s">
        <v>1889</v>
      </c>
      <c r="Z109" s="20" t="s">
        <v>1985</v>
      </c>
      <c r="AA109" s="20" t="s">
        <v>39</v>
      </c>
      <c r="AB109" s="20"/>
      <c r="AC109" s="20" t="s">
        <v>282</v>
      </c>
      <c r="AD109" s="20"/>
      <c r="AE109" s="20" t="s">
        <v>2324</v>
      </c>
      <c r="AF109" s="20"/>
      <c r="AG109" s="20" t="s">
        <v>437</v>
      </c>
      <c r="AH109" s="20" t="s">
        <v>173</v>
      </c>
      <c r="AI109" s="20" t="s">
        <v>39</v>
      </c>
      <c r="AJ109" s="20" t="s">
        <v>1892</v>
      </c>
      <c r="AK109" t="s">
        <v>2054</v>
      </c>
      <c r="AL109" t="s">
        <v>2325</v>
      </c>
    </row>
    <row r="110" spans="1:38">
      <c r="A110" s="20" t="s">
        <v>1883</v>
      </c>
      <c r="B110" s="20" t="s">
        <v>2301</v>
      </c>
      <c r="C110" s="20">
        <v>24.711100999999999</v>
      </c>
      <c r="D110" s="20">
        <v>46.685167999999997</v>
      </c>
      <c r="E110" s="20" t="s">
        <v>1884</v>
      </c>
      <c r="F110" s="20" t="s">
        <v>274</v>
      </c>
      <c r="G110" s="20" t="s">
        <v>275</v>
      </c>
      <c r="H110" s="20" t="s">
        <v>2322</v>
      </c>
      <c r="I110" s="20"/>
      <c r="J110" s="20"/>
      <c r="K110" s="20"/>
      <c r="L110" s="20" t="s">
        <v>1887</v>
      </c>
      <c r="M110" s="20"/>
      <c r="N110" s="20"/>
      <c r="O110" s="20"/>
      <c r="P110" s="20"/>
      <c r="Q110" s="20"/>
      <c r="R110" s="20"/>
      <c r="S110" s="20"/>
      <c r="T110" s="20"/>
      <c r="U110" s="20" t="s">
        <v>2326</v>
      </c>
      <c r="V110" s="20"/>
      <c r="W110" s="20" t="s">
        <v>278</v>
      </c>
      <c r="X110" s="20" t="s">
        <v>279</v>
      </c>
      <c r="Y110" s="20" t="s">
        <v>1889</v>
      </c>
      <c r="Z110" s="20" t="s">
        <v>1985</v>
      </c>
      <c r="AA110" s="20" t="s">
        <v>39</v>
      </c>
      <c r="AB110" s="20"/>
      <c r="AC110" s="20" t="s">
        <v>282</v>
      </c>
      <c r="AD110" s="20"/>
      <c r="AE110" s="20" t="s">
        <v>2327</v>
      </c>
      <c r="AF110" s="20"/>
      <c r="AG110" s="20" t="s">
        <v>437</v>
      </c>
      <c r="AH110" s="20" t="s">
        <v>173</v>
      </c>
      <c r="AI110" s="20" t="s">
        <v>39</v>
      </c>
      <c r="AJ110" s="20" t="s">
        <v>1892</v>
      </c>
      <c r="AK110" t="s">
        <v>2054</v>
      </c>
      <c r="AL110" t="s">
        <v>2328</v>
      </c>
    </row>
    <row r="111" spans="1:38">
      <c r="A111" s="20" t="s">
        <v>1883</v>
      </c>
      <c r="B111" s="20" t="s">
        <v>2329</v>
      </c>
      <c r="C111" s="20">
        <v>24.711100999999999</v>
      </c>
      <c r="D111" s="20">
        <v>46.685167999999997</v>
      </c>
      <c r="E111" s="20" t="s">
        <v>1884</v>
      </c>
      <c r="F111" s="20" t="s">
        <v>274</v>
      </c>
      <c r="G111" s="20" t="s">
        <v>275</v>
      </c>
      <c r="H111" s="20" t="s">
        <v>2330</v>
      </c>
      <c r="I111" s="20" t="s">
        <v>2331</v>
      </c>
      <c r="J111" s="20"/>
      <c r="K111" s="20"/>
      <c r="L111" s="20" t="s">
        <v>1887</v>
      </c>
      <c r="M111" s="20"/>
      <c r="N111" s="20"/>
      <c r="O111" s="20"/>
      <c r="P111" s="20"/>
      <c r="Q111" s="20"/>
      <c r="R111" s="20"/>
      <c r="S111" s="20"/>
      <c r="T111" s="20"/>
      <c r="U111" s="20" t="s">
        <v>2332</v>
      </c>
      <c r="V111" s="20"/>
      <c r="W111" s="20" t="s">
        <v>278</v>
      </c>
      <c r="X111" s="20" t="s">
        <v>279</v>
      </c>
      <c r="Y111" s="20" t="s">
        <v>1889</v>
      </c>
      <c r="Z111" s="20" t="s">
        <v>1985</v>
      </c>
      <c r="AA111" s="20" t="s">
        <v>39</v>
      </c>
      <c r="AB111" s="20"/>
      <c r="AC111" s="20" t="s">
        <v>282</v>
      </c>
      <c r="AD111" s="20"/>
      <c r="AE111" s="20" t="s">
        <v>2333</v>
      </c>
      <c r="AF111" s="20"/>
      <c r="AG111" s="20" t="s">
        <v>1987</v>
      </c>
      <c r="AH111" s="20" t="s">
        <v>173</v>
      </c>
      <c r="AI111" s="20" t="s">
        <v>39</v>
      </c>
      <c r="AJ111" s="20" t="s">
        <v>1892</v>
      </c>
      <c r="AK111" t="s">
        <v>2054</v>
      </c>
      <c r="AL111" t="s">
        <v>2334</v>
      </c>
    </row>
    <row r="112" spans="1:38">
      <c r="A112" s="20" t="s">
        <v>1883</v>
      </c>
      <c r="B112" s="20" t="s">
        <v>2329</v>
      </c>
      <c r="C112" s="20">
        <v>24.711100999999999</v>
      </c>
      <c r="D112" s="20">
        <v>46.685167999999997</v>
      </c>
      <c r="E112" s="20" t="s">
        <v>1884</v>
      </c>
      <c r="F112" s="20" t="s">
        <v>274</v>
      </c>
      <c r="G112" s="20" t="s">
        <v>275</v>
      </c>
      <c r="H112" s="20" t="s">
        <v>2335</v>
      </c>
      <c r="I112" s="20" t="s">
        <v>2336</v>
      </c>
      <c r="J112" s="20"/>
      <c r="K112" s="20"/>
      <c r="L112" s="20" t="s">
        <v>1887</v>
      </c>
      <c r="M112" s="20"/>
      <c r="N112" s="20"/>
      <c r="O112" s="20"/>
      <c r="P112" s="20"/>
      <c r="Q112" s="20"/>
      <c r="R112" s="20"/>
      <c r="S112" s="20"/>
      <c r="T112" s="20"/>
      <c r="U112" s="20" t="s">
        <v>2337</v>
      </c>
      <c r="V112" s="20"/>
      <c r="W112" s="20" t="s">
        <v>278</v>
      </c>
      <c r="X112" s="20" t="s">
        <v>279</v>
      </c>
      <c r="Y112" s="20" t="s">
        <v>1889</v>
      </c>
      <c r="Z112" s="20" t="s">
        <v>1985</v>
      </c>
      <c r="AA112" s="20" t="s">
        <v>39</v>
      </c>
      <c r="AB112" s="20"/>
      <c r="AC112" s="20" t="s">
        <v>282</v>
      </c>
      <c r="AD112" s="20"/>
      <c r="AE112" s="20" t="s">
        <v>2338</v>
      </c>
      <c r="AF112" s="20"/>
      <c r="AG112" s="20" t="s">
        <v>1987</v>
      </c>
      <c r="AH112" s="20" t="s">
        <v>173</v>
      </c>
      <c r="AI112" s="20" t="s">
        <v>39</v>
      </c>
      <c r="AJ112" s="20" t="s">
        <v>1892</v>
      </c>
      <c r="AK112" t="s">
        <v>2054</v>
      </c>
      <c r="AL112" t="s">
        <v>2339</v>
      </c>
    </row>
    <row r="113" spans="1:38">
      <c r="A113" s="20" t="s">
        <v>1883</v>
      </c>
      <c r="B113" s="20" t="s">
        <v>2329</v>
      </c>
      <c r="C113" s="20">
        <v>24.711100999999999</v>
      </c>
      <c r="D113" s="20">
        <v>46.685167999999997</v>
      </c>
      <c r="E113" s="20" t="s">
        <v>1884</v>
      </c>
      <c r="F113" s="20" t="s">
        <v>274</v>
      </c>
      <c r="G113" s="20" t="s">
        <v>275</v>
      </c>
      <c r="H113" s="20" t="s">
        <v>2040</v>
      </c>
      <c r="I113" s="20"/>
      <c r="J113" s="20"/>
      <c r="K113" s="20"/>
      <c r="L113" s="20" t="s">
        <v>1887</v>
      </c>
      <c r="M113" s="20"/>
      <c r="N113" s="20"/>
      <c r="O113" s="20"/>
      <c r="P113" s="20"/>
      <c r="Q113" s="20"/>
      <c r="R113" s="20"/>
      <c r="S113" s="20"/>
      <c r="T113" s="20"/>
      <c r="U113" s="20" t="s">
        <v>2340</v>
      </c>
      <c r="V113" s="20"/>
      <c r="W113" s="20" t="s">
        <v>278</v>
      </c>
      <c r="X113" s="20" t="s">
        <v>279</v>
      </c>
      <c r="Y113" s="20" t="s">
        <v>1889</v>
      </c>
      <c r="Z113" s="20" t="s">
        <v>1985</v>
      </c>
      <c r="AA113" s="20" t="s">
        <v>39</v>
      </c>
      <c r="AB113" s="20"/>
      <c r="AC113" s="20" t="s">
        <v>282</v>
      </c>
      <c r="AD113" s="20"/>
      <c r="AE113" s="20" t="s">
        <v>2341</v>
      </c>
      <c r="AF113" s="20"/>
      <c r="AG113" s="20" t="s">
        <v>437</v>
      </c>
      <c r="AH113" s="20" t="s">
        <v>173</v>
      </c>
      <c r="AI113" s="20" t="s">
        <v>39</v>
      </c>
      <c r="AJ113" s="20" t="s">
        <v>1892</v>
      </c>
      <c r="AK113" t="s">
        <v>2054</v>
      </c>
      <c r="AL113" t="s">
        <v>2342</v>
      </c>
    </row>
    <row r="114" spans="1:38">
      <c r="A114" s="20" t="s">
        <v>1883</v>
      </c>
      <c r="B114" s="20" t="s">
        <v>2329</v>
      </c>
      <c r="C114" s="20">
        <v>24.711100999999999</v>
      </c>
      <c r="D114" s="20">
        <v>46.685167999999997</v>
      </c>
      <c r="E114" s="20" t="s">
        <v>1884</v>
      </c>
      <c r="F114" s="20" t="s">
        <v>274</v>
      </c>
      <c r="G114" s="20" t="s">
        <v>1885</v>
      </c>
      <c r="H114" s="20" t="s">
        <v>2343</v>
      </c>
      <c r="I114" s="20" t="s">
        <v>2344</v>
      </c>
      <c r="J114" s="20"/>
      <c r="K114" s="20"/>
      <c r="L114" s="20" t="s">
        <v>1887</v>
      </c>
      <c r="M114" s="20"/>
      <c r="N114" s="20"/>
      <c r="O114" s="20"/>
      <c r="P114" s="20"/>
      <c r="Q114" s="20"/>
      <c r="R114" s="20"/>
      <c r="S114" s="20"/>
      <c r="T114" s="20"/>
      <c r="U114" s="20" t="s">
        <v>2345</v>
      </c>
      <c r="V114" s="20"/>
      <c r="W114" s="20" t="s">
        <v>278</v>
      </c>
      <c r="X114" s="20" t="s">
        <v>279</v>
      </c>
      <c r="Y114" s="20" t="s">
        <v>1889</v>
      </c>
      <c r="Z114" s="20" t="s">
        <v>1985</v>
      </c>
      <c r="AA114" s="20" t="s">
        <v>39</v>
      </c>
      <c r="AB114" s="20"/>
      <c r="AC114" s="20" t="s">
        <v>282</v>
      </c>
      <c r="AD114" s="20"/>
      <c r="AE114" s="20" t="s">
        <v>2346</v>
      </c>
      <c r="AF114" s="20"/>
      <c r="AG114" s="20" t="s">
        <v>1987</v>
      </c>
      <c r="AH114" s="20" t="s">
        <v>173</v>
      </c>
      <c r="AI114" s="20" t="s">
        <v>39</v>
      </c>
      <c r="AJ114" s="20" t="s">
        <v>1892</v>
      </c>
      <c r="AK114" t="s">
        <v>2054</v>
      </c>
      <c r="AL114" t="s">
        <v>2347</v>
      </c>
    </row>
    <row r="115" spans="1:38">
      <c r="A115" s="20" t="s">
        <v>1883</v>
      </c>
      <c r="B115" s="20" t="s">
        <v>2329</v>
      </c>
      <c r="C115" s="20">
        <v>24.711100999999999</v>
      </c>
      <c r="D115" s="20">
        <v>46.685167999999997</v>
      </c>
      <c r="E115" s="20" t="s">
        <v>1884</v>
      </c>
      <c r="F115" s="20" t="s">
        <v>274</v>
      </c>
      <c r="G115" s="20" t="s">
        <v>1885</v>
      </c>
      <c r="H115" s="20" t="s">
        <v>2348</v>
      </c>
      <c r="I115" s="20" t="s">
        <v>2349</v>
      </c>
      <c r="J115" s="20"/>
      <c r="K115" s="20"/>
      <c r="L115" s="20" t="s">
        <v>1887</v>
      </c>
      <c r="M115" s="20"/>
      <c r="N115" s="20"/>
      <c r="O115" s="20"/>
      <c r="P115" s="20"/>
      <c r="Q115" s="20"/>
      <c r="R115" s="20"/>
      <c r="S115" s="20"/>
      <c r="T115" s="20"/>
      <c r="U115" s="20" t="s">
        <v>2350</v>
      </c>
      <c r="V115" s="20"/>
      <c r="W115" s="20" t="s">
        <v>278</v>
      </c>
      <c r="X115" s="20" t="s">
        <v>279</v>
      </c>
      <c r="Y115" s="20" t="s">
        <v>1889</v>
      </c>
      <c r="Z115" s="20" t="s">
        <v>1985</v>
      </c>
      <c r="AA115" s="20" t="s">
        <v>39</v>
      </c>
      <c r="AB115" s="20"/>
      <c r="AC115" s="20" t="s">
        <v>282</v>
      </c>
      <c r="AD115" s="20"/>
      <c r="AE115" s="20" t="s">
        <v>2351</v>
      </c>
      <c r="AF115" s="20"/>
      <c r="AG115" s="20" t="s">
        <v>1987</v>
      </c>
      <c r="AH115" s="20" t="s">
        <v>173</v>
      </c>
      <c r="AI115" s="20" t="s">
        <v>39</v>
      </c>
      <c r="AJ115" s="20" t="s">
        <v>1892</v>
      </c>
      <c r="AK115" t="s">
        <v>2054</v>
      </c>
      <c r="AL115" t="s">
        <v>2352</v>
      </c>
    </row>
    <row r="116" spans="1:38">
      <c r="A116" s="20" t="s">
        <v>1883</v>
      </c>
      <c r="B116" s="20" t="s">
        <v>2329</v>
      </c>
      <c r="C116" s="20">
        <v>24.711100999999999</v>
      </c>
      <c r="D116" s="20">
        <v>46.685167999999997</v>
      </c>
      <c r="E116" s="20" t="s">
        <v>1884</v>
      </c>
      <c r="F116" s="20" t="s">
        <v>274</v>
      </c>
      <c r="G116" s="20" t="s">
        <v>2061</v>
      </c>
      <c r="H116" s="20" t="s">
        <v>2353</v>
      </c>
      <c r="I116" s="20" t="s">
        <v>2354</v>
      </c>
      <c r="J116" s="20"/>
      <c r="K116" s="20"/>
      <c r="L116" s="20" t="s">
        <v>1887</v>
      </c>
      <c r="M116" s="20"/>
      <c r="N116" s="20"/>
      <c r="O116" s="20"/>
      <c r="P116" s="20"/>
      <c r="Q116" s="20"/>
      <c r="R116" s="20"/>
      <c r="S116" s="20"/>
      <c r="T116" s="20"/>
      <c r="U116" s="20" t="s">
        <v>2355</v>
      </c>
      <c r="V116" s="20"/>
      <c r="W116" s="20" t="s">
        <v>278</v>
      </c>
      <c r="X116" s="20" t="s">
        <v>279</v>
      </c>
      <c r="Y116" s="20" t="s">
        <v>1889</v>
      </c>
      <c r="Z116" s="20" t="s">
        <v>1985</v>
      </c>
      <c r="AA116" s="20" t="s">
        <v>39</v>
      </c>
      <c r="AB116" s="20"/>
      <c r="AC116" s="20" t="s">
        <v>282</v>
      </c>
      <c r="AD116" s="20"/>
      <c r="AE116" s="20" t="s">
        <v>2356</v>
      </c>
      <c r="AF116" s="20"/>
      <c r="AG116" s="20" t="s">
        <v>1987</v>
      </c>
      <c r="AH116" s="20" t="s">
        <v>173</v>
      </c>
      <c r="AI116" s="20" t="s">
        <v>39</v>
      </c>
      <c r="AJ116" s="20" t="s">
        <v>1892</v>
      </c>
      <c r="AK116" t="s">
        <v>2054</v>
      </c>
      <c r="AL116" t="s">
        <v>2357</v>
      </c>
    </row>
    <row r="117" spans="1:38">
      <c r="A117" s="20" t="s">
        <v>1883</v>
      </c>
      <c r="B117" s="20" t="s">
        <v>2329</v>
      </c>
      <c r="C117" s="20">
        <v>24.711100999999999</v>
      </c>
      <c r="D117" s="20">
        <v>46.685167999999997</v>
      </c>
      <c r="E117" s="20" t="s">
        <v>1884</v>
      </c>
      <c r="F117" s="20" t="s">
        <v>274</v>
      </c>
      <c r="G117" s="20" t="s">
        <v>2061</v>
      </c>
      <c r="H117" s="20" t="s">
        <v>2358</v>
      </c>
      <c r="I117" s="20" t="s">
        <v>2359</v>
      </c>
      <c r="J117" s="20"/>
      <c r="K117" s="20"/>
      <c r="L117" s="20" t="s">
        <v>1887</v>
      </c>
      <c r="M117" s="20"/>
      <c r="N117" s="20"/>
      <c r="O117" s="20"/>
      <c r="P117" s="20"/>
      <c r="Q117" s="20"/>
      <c r="R117" s="20"/>
      <c r="S117" s="20"/>
      <c r="T117" s="20"/>
      <c r="U117" s="20" t="s">
        <v>2360</v>
      </c>
      <c r="V117" s="20"/>
      <c r="W117" s="20" t="s">
        <v>278</v>
      </c>
      <c r="X117" s="20" t="s">
        <v>279</v>
      </c>
      <c r="Y117" s="20" t="s">
        <v>1889</v>
      </c>
      <c r="Z117" s="20" t="s">
        <v>1985</v>
      </c>
      <c r="AA117" s="20" t="s">
        <v>39</v>
      </c>
      <c r="AB117" s="20"/>
      <c r="AC117" s="20" t="s">
        <v>282</v>
      </c>
      <c r="AD117" s="20"/>
      <c r="AE117" s="20" t="s">
        <v>2361</v>
      </c>
      <c r="AF117" s="20"/>
      <c r="AG117" s="20" t="s">
        <v>1987</v>
      </c>
      <c r="AH117" s="20" t="s">
        <v>173</v>
      </c>
      <c r="AI117" s="20" t="s">
        <v>39</v>
      </c>
      <c r="AJ117" s="20" t="s">
        <v>1892</v>
      </c>
      <c r="AK117" t="s">
        <v>2054</v>
      </c>
      <c r="AL117" t="s">
        <v>2362</v>
      </c>
    </row>
    <row r="118" spans="1:38">
      <c r="A118" s="20" t="s">
        <v>1883</v>
      </c>
      <c r="B118" s="20" t="s">
        <v>2329</v>
      </c>
      <c r="C118" s="20">
        <v>24.711100999999999</v>
      </c>
      <c r="D118" s="20">
        <v>46.685167999999997</v>
      </c>
      <c r="E118" s="20" t="s">
        <v>1884</v>
      </c>
      <c r="F118" s="20" t="s">
        <v>274</v>
      </c>
      <c r="G118" s="20" t="s">
        <v>2213</v>
      </c>
      <c r="H118" s="20" t="s">
        <v>2040</v>
      </c>
      <c r="I118" s="20"/>
      <c r="J118" s="20"/>
      <c r="K118" s="20"/>
      <c r="L118" s="20" t="s">
        <v>1887</v>
      </c>
      <c r="M118" s="20"/>
      <c r="N118" s="20"/>
      <c r="O118" s="20"/>
      <c r="P118" s="20"/>
      <c r="Q118" s="20"/>
      <c r="R118" s="20"/>
      <c r="S118" s="20"/>
      <c r="T118" s="20"/>
      <c r="U118" s="20" t="s">
        <v>2363</v>
      </c>
      <c r="V118" s="20"/>
      <c r="W118" s="20" t="s">
        <v>278</v>
      </c>
      <c r="X118" s="20" t="s">
        <v>279</v>
      </c>
      <c r="Y118" s="20" t="s">
        <v>1889</v>
      </c>
      <c r="Z118" s="20" t="s">
        <v>1985</v>
      </c>
      <c r="AA118" s="20" t="s">
        <v>39</v>
      </c>
      <c r="AB118" s="20"/>
      <c r="AC118" s="20" t="s">
        <v>282</v>
      </c>
      <c r="AD118" s="20"/>
      <c r="AE118" s="20" t="s">
        <v>2364</v>
      </c>
      <c r="AF118" s="20"/>
      <c r="AG118" s="20" t="s">
        <v>1987</v>
      </c>
      <c r="AH118" s="20" t="s">
        <v>173</v>
      </c>
      <c r="AI118" s="20" t="s">
        <v>39</v>
      </c>
      <c r="AJ118" s="20" t="s">
        <v>1892</v>
      </c>
      <c r="AK118" t="s">
        <v>2054</v>
      </c>
      <c r="AL118" t="s">
        <v>2365</v>
      </c>
    </row>
    <row r="119" spans="1:38">
      <c r="A119" s="20" t="s">
        <v>1883</v>
      </c>
      <c r="B119" s="20" t="s">
        <v>2329</v>
      </c>
      <c r="C119" s="20">
        <v>24.711100999999999</v>
      </c>
      <c r="D119" s="20">
        <v>46.685167999999997</v>
      </c>
      <c r="E119" s="20" t="s">
        <v>1884</v>
      </c>
      <c r="F119" s="20" t="s">
        <v>274</v>
      </c>
      <c r="G119" s="20" t="s">
        <v>2213</v>
      </c>
      <c r="H119" s="20" t="s">
        <v>2040</v>
      </c>
      <c r="I119" s="20"/>
      <c r="J119" s="20"/>
      <c r="K119" s="20"/>
      <c r="L119" s="20" t="s">
        <v>1887</v>
      </c>
      <c r="M119" s="20"/>
      <c r="N119" s="20"/>
      <c r="O119" s="20"/>
      <c r="P119" s="20"/>
      <c r="Q119" s="20"/>
      <c r="R119" s="20"/>
      <c r="S119" s="20"/>
      <c r="T119" s="20"/>
      <c r="U119" s="20" t="s">
        <v>2366</v>
      </c>
      <c r="V119" s="20"/>
      <c r="W119" s="20" t="s">
        <v>278</v>
      </c>
      <c r="X119" s="20" t="s">
        <v>279</v>
      </c>
      <c r="Y119" s="20" t="s">
        <v>1889</v>
      </c>
      <c r="Z119" s="20" t="s">
        <v>1985</v>
      </c>
      <c r="AA119" s="20" t="s">
        <v>39</v>
      </c>
      <c r="AB119" s="20"/>
      <c r="AC119" s="20" t="s">
        <v>282</v>
      </c>
      <c r="AD119" s="20"/>
      <c r="AE119" s="20" t="s">
        <v>2367</v>
      </c>
      <c r="AF119" s="20"/>
      <c r="AG119" s="20" t="s">
        <v>1987</v>
      </c>
      <c r="AH119" s="20" t="s">
        <v>173</v>
      </c>
      <c r="AI119" s="20" t="s">
        <v>39</v>
      </c>
      <c r="AJ119" s="20" t="s">
        <v>1892</v>
      </c>
      <c r="AK119" t="s">
        <v>2054</v>
      </c>
      <c r="AL119" t="s">
        <v>2368</v>
      </c>
    </row>
    <row r="120" spans="1:38">
      <c r="A120" s="20" t="s">
        <v>1883</v>
      </c>
      <c r="B120" s="20" t="s">
        <v>2329</v>
      </c>
      <c r="C120" s="20">
        <v>24.711100999999999</v>
      </c>
      <c r="D120" s="20">
        <v>46.685167999999997</v>
      </c>
      <c r="E120" s="20" t="s">
        <v>1884</v>
      </c>
      <c r="F120" s="20" t="s">
        <v>274</v>
      </c>
      <c r="G120" s="20" t="s">
        <v>275</v>
      </c>
      <c r="H120" s="20" t="s">
        <v>2369</v>
      </c>
      <c r="I120" s="20"/>
      <c r="J120" s="20"/>
      <c r="K120" s="20"/>
      <c r="L120" s="20" t="s">
        <v>1887</v>
      </c>
      <c r="M120" s="20"/>
      <c r="N120" s="20"/>
      <c r="O120" s="20"/>
      <c r="P120" s="20"/>
      <c r="Q120" s="20"/>
      <c r="R120" s="20"/>
      <c r="S120" s="20"/>
      <c r="T120" s="20"/>
      <c r="U120" s="20" t="s">
        <v>2370</v>
      </c>
      <c r="V120" s="20"/>
      <c r="W120" s="20" t="s">
        <v>278</v>
      </c>
      <c r="X120" s="20" t="s">
        <v>279</v>
      </c>
      <c r="Y120" s="20" t="s">
        <v>1889</v>
      </c>
      <c r="Z120" s="20" t="s">
        <v>1985</v>
      </c>
      <c r="AA120" s="20" t="s">
        <v>39</v>
      </c>
      <c r="AB120" s="20"/>
      <c r="AC120" s="20" t="s">
        <v>282</v>
      </c>
      <c r="AD120" s="20"/>
      <c r="AE120" s="20" t="s">
        <v>2371</v>
      </c>
      <c r="AF120" s="20"/>
      <c r="AG120" s="20" t="s">
        <v>1987</v>
      </c>
      <c r="AH120" s="20" t="s">
        <v>173</v>
      </c>
      <c r="AI120" s="20" t="s">
        <v>39</v>
      </c>
      <c r="AJ120" s="20" t="s">
        <v>1892</v>
      </c>
      <c r="AK120" t="s">
        <v>2054</v>
      </c>
      <c r="AL120" t="s">
        <v>2372</v>
      </c>
    </row>
    <row r="121" spans="1:38">
      <c r="A121" s="20" t="s">
        <v>1883</v>
      </c>
      <c r="B121" s="20" t="s">
        <v>2329</v>
      </c>
      <c r="C121" s="20">
        <v>24.711100999999999</v>
      </c>
      <c r="D121" s="20">
        <v>46.685167999999997</v>
      </c>
      <c r="E121" s="20" t="s">
        <v>1884</v>
      </c>
      <c r="F121" s="20" t="s">
        <v>274</v>
      </c>
      <c r="G121" s="20" t="s">
        <v>275</v>
      </c>
      <c r="H121" s="20" t="s">
        <v>2369</v>
      </c>
      <c r="I121" s="20"/>
      <c r="J121" s="20"/>
      <c r="K121" s="20"/>
      <c r="L121" s="20" t="s">
        <v>1887</v>
      </c>
      <c r="M121" s="20"/>
      <c r="N121" s="20"/>
      <c r="O121" s="20"/>
      <c r="P121" s="20"/>
      <c r="Q121" s="20"/>
      <c r="R121" s="20"/>
      <c r="S121" s="20"/>
      <c r="T121" s="20"/>
      <c r="U121" s="20" t="s">
        <v>2373</v>
      </c>
      <c r="V121" s="20"/>
      <c r="W121" s="20" t="s">
        <v>278</v>
      </c>
      <c r="X121" s="20" t="s">
        <v>279</v>
      </c>
      <c r="Y121" s="20" t="s">
        <v>1889</v>
      </c>
      <c r="Z121" s="20" t="s">
        <v>1985</v>
      </c>
      <c r="AA121" s="20" t="s">
        <v>39</v>
      </c>
      <c r="AB121" s="20"/>
      <c r="AC121" s="20" t="s">
        <v>282</v>
      </c>
      <c r="AD121" s="20"/>
      <c r="AE121" s="20" t="s">
        <v>2374</v>
      </c>
      <c r="AF121" s="20"/>
      <c r="AG121" s="20" t="s">
        <v>1987</v>
      </c>
      <c r="AH121" s="20" t="s">
        <v>173</v>
      </c>
      <c r="AI121" s="20" t="s">
        <v>39</v>
      </c>
      <c r="AJ121" s="20" t="s">
        <v>1892</v>
      </c>
      <c r="AK121" t="s">
        <v>2054</v>
      </c>
      <c r="AL121" t="s">
        <v>2375</v>
      </c>
    </row>
    <row r="122" spans="1:38">
      <c r="A122" s="20" t="s">
        <v>1883</v>
      </c>
      <c r="B122" s="20" t="s">
        <v>2376</v>
      </c>
      <c r="C122" s="20">
        <v>24.711100999999999</v>
      </c>
      <c r="D122" s="20">
        <v>46.685167999999997</v>
      </c>
      <c r="E122" s="20" t="s">
        <v>1884</v>
      </c>
      <c r="F122" s="20" t="s">
        <v>274</v>
      </c>
      <c r="G122" s="20" t="s">
        <v>1885</v>
      </c>
      <c r="H122" s="20" t="s">
        <v>2377</v>
      </c>
      <c r="I122" s="20" t="s">
        <v>2378</v>
      </c>
      <c r="J122" s="20"/>
      <c r="K122" s="20"/>
      <c r="L122" s="20" t="s">
        <v>1887</v>
      </c>
      <c r="M122" s="20"/>
      <c r="N122" s="20"/>
      <c r="O122" s="20"/>
      <c r="P122" s="20"/>
      <c r="Q122" s="20"/>
      <c r="R122" s="20"/>
      <c r="S122" s="20"/>
      <c r="T122" s="20"/>
      <c r="U122" s="20" t="s">
        <v>2379</v>
      </c>
      <c r="V122" s="20"/>
      <c r="W122" s="20" t="s">
        <v>278</v>
      </c>
      <c r="X122" s="20" t="s">
        <v>279</v>
      </c>
      <c r="Y122" s="20" t="s">
        <v>1889</v>
      </c>
      <c r="Z122" s="20" t="s">
        <v>1985</v>
      </c>
      <c r="AA122" s="20" t="s">
        <v>39</v>
      </c>
      <c r="AB122" s="20"/>
      <c r="AC122" s="20" t="s">
        <v>282</v>
      </c>
      <c r="AD122" s="20"/>
      <c r="AE122" s="20" t="s">
        <v>2380</v>
      </c>
      <c r="AF122" s="20"/>
      <c r="AG122" s="20" t="s">
        <v>1987</v>
      </c>
      <c r="AH122" s="20" t="s">
        <v>173</v>
      </c>
      <c r="AI122" s="20" t="s">
        <v>39</v>
      </c>
      <c r="AJ122" s="20" t="s">
        <v>1892</v>
      </c>
      <c r="AK122" t="s">
        <v>2054</v>
      </c>
      <c r="AL122" t="s">
        <v>2381</v>
      </c>
    </row>
    <row r="123" spans="1:38">
      <c r="A123" s="20" t="s">
        <v>1883</v>
      </c>
      <c r="B123" s="20" t="s">
        <v>2376</v>
      </c>
      <c r="C123" s="20">
        <v>24.711100999999999</v>
      </c>
      <c r="D123" s="20">
        <v>46.685167999999997</v>
      </c>
      <c r="E123" s="20" t="s">
        <v>1884</v>
      </c>
      <c r="F123" s="20" t="s">
        <v>274</v>
      </c>
      <c r="G123" s="20" t="s">
        <v>1885</v>
      </c>
      <c r="H123" s="20" t="s">
        <v>2382</v>
      </c>
      <c r="I123" s="20" t="s">
        <v>2383</v>
      </c>
      <c r="J123" s="20"/>
      <c r="K123" s="20"/>
      <c r="L123" s="20" t="s">
        <v>1887</v>
      </c>
      <c r="M123" s="20"/>
      <c r="N123" s="20"/>
      <c r="O123" s="20"/>
      <c r="P123" s="20"/>
      <c r="Q123" s="20"/>
      <c r="R123" s="20"/>
      <c r="S123" s="20"/>
      <c r="T123" s="20"/>
      <c r="U123" s="20" t="s">
        <v>2384</v>
      </c>
      <c r="V123" s="20"/>
      <c r="W123" s="20" t="s">
        <v>278</v>
      </c>
      <c r="X123" s="20" t="s">
        <v>279</v>
      </c>
      <c r="Y123" s="20" t="s">
        <v>1889</v>
      </c>
      <c r="Z123" s="20" t="s">
        <v>1985</v>
      </c>
      <c r="AA123" s="20" t="s">
        <v>39</v>
      </c>
      <c r="AB123" s="20"/>
      <c r="AC123" s="20" t="s">
        <v>282</v>
      </c>
      <c r="AD123" s="20"/>
      <c r="AE123" s="20" t="s">
        <v>2385</v>
      </c>
      <c r="AF123" s="20"/>
      <c r="AG123" s="20" t="s">
        <v>1987</v>
      </c>
      <c r="AH123" s="20" t="s">
        <v>173</v>
      </c>
      <c r="AI123" s="20" t="s">
        <v>39</v>
      </c>
      <c r="AJ123" s="20" t="s">
        <v>1892</v>
      </c>
      <c r="AK123" t="s">
        <v>2054</v>
      </c>
      <c r="AL123" t="s">
        <v>2386</v>
      </c>
    </row>
    <row r="124" spans="1:38">
      <c r="A124" s="20" t="s">
        <v>1883</v>
      </c>
      <c r="B124" s="20" t="s">
        <v>2376</v>
      </c>
      <c r="C124" s="20">
        <v>24.711100999999999</v>
      </c>
      <c r="D124" s="20">
        <v>46.685167999999997</v>
      </c>
      <c r="E124" s="20" t="s">
        <v>1884</v>
      </c>
      <c r="F124" s="20" t="s">
        <v>274</v>
      </c>
      <c r="G124" s="20" t="s">
        <v>2061</v>
      </c>
      <c r="H124" s="20" t="s">
        <v>2387</v>
      </c>
      <c r="I124" s="20" t="s">
        <v>2388</v>
      </c>
      <c r="J124" s="20"/>
      <c r="K124" s="20"/>
      <c r="L124" s="20" t="s">
        <v>1887</v>
      </c>
      <c r="M124" s="20"/>
      <c r="N124" s="20"/>
      <c r="O124" s="20"/>
      <c r="P124" s="20"/>
      <c r="Q124" s="20"/>
      <c r="R124" s="20"/>
      <c r="S124" s="20"/>
      <c r="T124" s="20"/>
      <c r="U124" s="20" t="s">
        <v>2389</v>
      </c>
      <c r="V124" s="20"/>
      <c r="W124" s="20" t="s">
        <v>278</v>
      </c>
      <c r="X124" s="20" t="s">
        <v>279</v>
      </c>
      <c r="Y124" s="20" t="s">
        <v>1889</v>
      </c>
      <c r="Z124" s="20" t="s">
        <v>1985</v>
      </c>
      <c r="AA124" s="20" t="s">
        <v>39</v>
      </c>
      <c r="AB124" s="20"/>
      <c r="AC124" s="20" t="s">
        <v>282</v>
      </c>
      <c r="AD124" s="20"/>
      <c r="AE124" s="20" t="s">
        <v>2390</v>
      </c>
      <c r="AF124" s="20"/>
      <c r="AG124" s="20" t="s">
        <v>1987</v>
      </c>
      <c r="AH124" s="20" t="s">
        <v>173</v>
      </c>
      <c r="AI124" s="20" t="s">
        <v>39</v>
      </c>
      <c r="AJ124" s="20" t="s">
        <v>1892</v>
      </c>
      <c r="AK124" t="s">
        <v>2054</v>
      </c>
      <c r="AL124" t="s">
        <v>2391</v>
      </c>
    </row>
    <row r="125" spans="1:38">
      <c r="A125" s="20" t="s">
        <v>1883</v>
      </c>
      <c r="B125" s="20" t="s">
        <v>2376</v>
      </c>
      <c r="C125" s="20">
        <v>24.711100999999999</v>
      </c>
      <c r="D125" s="20">
        <v>46.685167999999997</v>
      </c>
      <c r="E125" s="20" t="s">
        <v>1884</v>
      </c>
      <c r="F125" s="20" t="s">
        <v>274</v>
      </c>
      <c r="G125" s="20" t="s">
        <v>2061</v>
      </c>
      <c r="H125" s="20" t="s">
        <v>2392</v>
      </c>
      <c r="I125" s="20" t="s">
        <v>2393</v>
      </c>
      <c r="J125" s="20"/>
      <c r="K125" s="20"/>
      <c r="L125" s="20" t="s">
        <v>1887</v>
      </c>
      <c r="M125" s="20"/>
      <c r="N125" s="20"/>
      <c r="O125" s="20"/>
      <c r="P125" s="20"/>
      <c r="Q125" s="20"/>
      <c r="R125" s="20"/>
      <c r="S125" s="20"/>
      <c r="T125" s="20"/>
      <c r="U125" s="20" t="s">
        <v>2394</v>
      </c>
      <c r="V125" s="20"/>
      <c r="W125" s="20" t="s">
        <v>278</v>
      </c>
      <c r="X125" s="20" t="s">
        <v>279</v>
      </c>
      <c r="Y125" s="20" t="s">
        <v>1889</v>
      </c>
      <c r="Z125" s="20" t="s">
        <v>1985</v>
      </c>
      <c r="AA125" s="20" t="s">
        <v>39</v>
      </c>
      <c r="AB125" s="20"/>
      <c r="AC125" s="20" t="s">
        <v>282</v>
      </c>
      <c r="AD125" s="20"/>
      <c r="AE125" s="20" t="s">
        <v>2395</v>
      </c>
      <c r="AF125" s="20"/>
      <c r="AG125" s="20" t="s">
        <v>1987</v>
      </c>
      <c r="AH125" s="20" t="s">
        <v>173</v>
      </c>
      <c r="AI125" s="20" t="s">
        <v>39</v>
      </c>
      <c r="AJ125" s="20" t="s">
        <v>1892</v>
      </c>
      <c r="AK125" t="s">
        <v>2054</v>
      </c>
      <c r="AL125" t="s">
        <v>2396</v>
      </c>
    </row>
    <row r="126" spans="1:38">
      <c r="A126" s="20" t="s">
        <v>1883</v>
      </c>
      <c r="B126" s="20" t="s">
        <v>2376</v>
      </c>
      <c r="C126" s="20">
        <v>24.711100999999999</v>
      </c>
      <c r="D126" s="20">
        <v>46.685167999999997</v>
      </c>
      <c r="E126" s="20" t="s">
        <v>1884</v>
      </c>
      <c r="F126" s="20" t="s">
        <v>274</v>
      </c>
      <c r="G126" s="20" t="s">
        <v>2213</v>
      </c>
      <c r="H126" s="20" t="s">
        <v>2397</v>
      </c>
      <c r="I126" s="20" t="s">
        <v>2398</v>
      </c>
      <c r="J126" s="20"/>
      <c r="K126" s="20"/>
      <c r="L126" s="20" t="s">
        <v>1887</v>
      </c>
      <c r="M126" s="20"/>
      <c r="N126" s="20"/>
      <c r="O126" s="20"/>
      <c r="P126" s="20"/>
      <c r="Q126" s="20"/>
      <c r="R126" s="20"/>
      <c r="S126" s="20"/>
      <c r="T126" s="20"/>
      <c r="U126" s="20" t="s">
        <v>2399</v>
      </c>
      <c r="V126" s="20"/>
      <c r="W126" s="20" t="s">
        <v>278</v>
      </c>
      <c r="X126" s="20" t="s">
        <v>279</v>
      </c>
      <c r="Y126" s="20" t="s">
        <v>1889</v>
      </c>
      <c r="Z126" s="20" t="s">
        <v>1985</v>
      </c>
      <c r="AA126" s="20" t="s">
        <v>39</v>
      </c>
      <c r="AB126" s="20"/>
      <c r="AC126" s="20" t="s">
        <v>282</v>
      </c>
      <c r="AD126" s="20"/>
      <c r="AE126" s="20" t="s">
        <v>2400</v>
      </c>
      <c r="AF126" s="20"/>
      <c r="AG126" s="20" t="s">
        <v>1987</v>
      </c>
      <c r="AH126" s="20" t="s">
        <v>173</v>
      </c>
      <c r="AI126" s="20" t="s">
        <v>39</v>
      </c>
      <c r="AJ126" s="20" t="s">
        <v>1892</v>
      </c>
      <c r="AK126" t="s">
        <v>2054</v>
      </c>
      <c r="AL126" t="s">
        <v>2401</v>
      </c>
    </row>
    <row r="127" spans="1:38">
      <c r="A127" s="20" t="s">
        <v>1883</v>
      </c>
      <c r="B127" s="20" t="s">
        <v>2376</v>
      </c>
      <c r="C127" s="20">
        <v>24.711100999999999</v>
      </c>
      <c r="D127" s="20">
        <v>46.685167999999997</v>
      </c>
      <c r="E127" s="20" t="s">
        <v>1884</v>
      </c>
      <c r="F127" s="20" t="s">
        <v>274</v>
      </c>
      <c r="G127" s="20" t="s">
        <v>275</v>
      </c>
      <c r="H127" s="20" t="s">
        <v>2402</v>
      </c>
      <c r="I127" s="20"/>
      <c r="J127" s="20"/>
      <c r="K127" s="20"/>
      <c r="L127" s="20" t="s">
        <v>1887</v>
      </c>
      <c r="M127" s="20"/>
      <c r="N127" s="20"/>
      <c r="O127" s="20"/>
      <c r="P127" s="20"/>
      <c r="Q127" s="20"/>
      <c r="R127" s="20"/>
      <c r="S127" s="20"/>
      <c r="T127" s="20"/>
      <c r="U127" s="20" t="s">
        <v>2403</v>
      </c>
      <c r="V127" s="20"/>
      <c r="W127" s="20" t="s">
        <v>278</v>
      </c>
      <c r="X127" s="20" t="s">
        <v>279</v>
      </c>
      <c r="Y127" s="20" t="s">
        <v>1889</v>
      </c>
      <c r="Z127" s="20" t="s">
        <v>1985</v>
      </c>
      <c r="AA127" s="20" t="s">
        <v>39</v>
      </c>
      <c r="AB127" s="20"/>
      <c r="AC127" s="20" t="s">
        <v>282</v>
      </c>
      <c r="AD127" s="20"/>
      <c r="AE127" s="20" t="s">
        <v>2404</v>
      </c>
      <c r="AF127" s="20"/>
      <c r="AG127" s="20" t="s">
        <v>1987</v>
      </c>
      <c r="AH127" s="20" t="s">
        <v>173</v>
      </c>
      <c r="AI127" s="20" t="s">
        <v>39</v>
      </c>
      <c r="AJ127" s="20" t="s">
        <v>1892</v>
      </c>
      <c r="AK127" t="s">
        <v>2054</v>
      </c>
      <c r="AL127" t="s">
        <v>2405</v>
      </c>
    </row>
    <row r="128" spans="1:38">
      <c r="A128" s="20" t="s">
        <v>1883</v>
      </c>
      <c r="B128" s="20" t="s">
        <v>2376</v>
      </c>
      <c r="C128" s="20">
        <v>24.711100999999999</v>
      </c>
      <c r="D128" s="20">
        <v>46.685167999999997</v>
      </c>
      <c r="E128" s="20" t="s">
        <v>1884</v>
      </c>
      <c r="F128" s="20" t="s">
        <v>274</v>
      </c>
      <c r="G128" s="20" t="s">
        <v>275</v>
      </c>
      <c r="H128" s="20" t="s">
        <v>2402</v>
      </c>
      <c r="I128" s="20"/>
      <c r="J128" s="20"/>
      <c r="K128" s="20"/>
      <c r="L128" s="20" t="s">
        <v>1887</v>
      </c>
      <c r="M128" s="20"/>
      <c r="N128" s="20"/>
      <c r="O128" s="20"/>
      <c r="P128" s="20"/>
      <c r="Q128" s="20"/>
      <c r="R128" s="20"/>
      <c r="S128" s="20"/>
      <c r="T128" s="20"/>
      <c r="U128" s="20" t="s">
        <v>2406</v>
      </c>
      <c r="V128" s="20"/>
      <c r="W128" s="20" t="s">
        <v>278</v>
      </c>
      <c r="X128" s="20" t="s">
        <v>279</v>
      </c>
      <c r="Y128" s="20" t="s">
        <v>1889</v>
      </c>
      <c r="Z128" s="20" t="s">
        <v>1985</v>
      </c>
      <c r="AA128" s="20" t="s">
        <v>39</v>
      </c>
      <c r="AB128" s="20"/>
      <c r="AC128" s="20" t="s">
        <v>282</v>
      </c>
      <c r="AD128" s="20"/>
      <c r="AE128" s="20" t="s">
        <v>2407</v>
      </c>
      <c r="AF128" s="20"/>
      <c r="AG128" s="20" t="s">
        <v>1987</v>
      </c>
      <c r="AH128" s="20" t="s">
        <v>173</v>
      </c>
      <c r="AI128" s="20" t="s">
        <v>39</v>
      </c>
      <c r="AJ128" s="20" t="s">
        <v>1892</v>
      </c>
      <c r="AK128" t="s">
        <v>2054</v>
      </c>
      <c r="AL128" t="s">
        <v>2408</v>
      </c>
    </row>
    <row r="129" spans="1:38">
      <c r="A129" s="20" t="s">
        <v>1883</v>
      </c>
      <c r="B129" s="20" t="s">
        <v>361</v>
      </c>
      <c r="C129" s="20">
        <v>24.711100999999999</v>
      </c>
      <c r="D129" s="20">
        <v>46.685167999999997</v>
      </c>
      <c r="E129" s="20" t="s">
        <v>1884</v>
      </c>
      <c r="F129" s="20" t="s">
        <v>274</v>
      </c>
      <c r="G129" s="20" t="s">
        <v>275</v>
      </c>
      <c r="H129" s="20" t="s">
        <v>2409</v>
      </c>
      <c r="I129" s="20" t="s">
        <v>2410</v>
      </c>
      <c r="J129" s="20"/>
      <c r="K129" s="20"/>
      <c r="L129" s="20" t="s">
        <v>1887</v>
      </c>
      <c r="M129" s="20"/>
      <c r="N129" s="20"/>
      <c r="O129" s="20"/>
      <c r="P129" s="20"/>
      <c r="Q129" s="20"/>
      <c r="R129" s="20"/>
      <c r="S129" s="20"/>
      <c r="T129" s="20"/>
      <c r="U129" s="20" t="s">
        <v>2411</v>
      </c>
      <c r="V129" s="20"/>
      <c r="W129" s="20" t="s">
        <v>278</v>
      </c>
      <c r="X129" s="20" t="s">
        <v>279</v>
      </c>
      <c r="Y129" s="20" t="s">
        <v>1889</v>
      </c>
      <c r="Z129" s="20" t="s">
        <v>1890</v>
      </c>
      <c r="AA129" s="20" t="s">
        <v>39</v>
      </c>
      <c r="AB129" s="20"/>
      <c r="AC129" s="20" t="s">
        <v>282</v>
      </c>
      <c r="AD129" s="20"/>
      <c r="AE129" s="20" t="s">
        <v>2412</v>
      </c>
      <c r="AF129" s="20"/>
      <c r="AG129" s="20" t="s">
        <v>1987</v>
      </c>
      <c r="AH129" s="20" t="s">
        <v>173</v>
      </c>
      <c r="AI129" s="20" t="s">
        <v>39</v>
      </c>
      <c r="AJ129" s="20" t="s">
        <v>1892</v>
      </c>
      <c r="AK129" t="s">
        <v>1893</v>
      </c>
      <c r="AL129" t="s">
        <v>2413</v>
      </c>
    </row>
    <row r="130" spans="1:38">
      <c r="A130" s="20" t="s">
        <v>1883</v>
      </c>
      <c r="B130" s="20" t="s">
        <v>361</v>
      </c>
      <c r="C130" s="20">
        <v>24.711100999999999</v>
      </c>
      <c r="D130" s="20">
        <v>46.685167999999997</v>
      </c>
      <c r="E130" s="20" t="s">
        <v>1884</v>
      </c>
      <c r="F130" s="20" t="s">
        <v>274</v>
      </c>
      <c r="G130" s="20" t="s">
        <v>275</v>
      </c>
      <c r="H130" s="20" t="s">
        <v>2414</v>
      </c>
      <c r="I130" s="20" t="s">
        <v>2415</v>
      </c>
      <c r="J130" s="20"/>
      <c r="K130" s="20"/>
      <c r="L130" s="20" t="s">
        <v>1887</v>
      </c>
      <c r="M130" s="20"/>
      <c r="N130" s="20"/>
      <c r="O130" s="20"/>
      <c r="P130" s="20"/>
      <c r="Q130" s="20"/>
      <c r="R130" s="20"/>
      <c r="S130" s="20"/>
      <c r="T130" s="20"/>
      <c r="U130" s="20" t="s">
        <v>2416</v>
      </c>
      <c r="V130" s="20"/>
      <c r="W130" s="20" t="s">
        <v>278</v>
      </c>
      <c r="X130" s="20" t="s">
        <v>279</v>
      </c>
      <c r="Y130" s="20" t="s">
        <v>1889</v>
      </c>
      <c r="Z130" s="20" t="s">
        <v>1890</v>
      </c>
      <c r="AA130" s="20" t="s">
        <v>39</v>
      </c>
      <c r="AB130" s="20"/>
      <c r="AC130" s="20" t="s">
        <v>282</v>
      </c>
      <c r="AD130" s="20"/>
      <c r="AE130" s="20" t="s">
        <v>2417</v>
      </c>
      <c r="AF130" s="20"/>
      <c r="AG130" s="20" t="s">
        <v>1987</v>
      </c>
      <c r="AH130" s="20" t="s">
        <v>173</v>
      </c>
      <c r="AI130" s="20" t="s">
        <v>39</v>
      </c>
      <c r="AJ130" s="20" t="s">
        <v>1892</v>
      </c>
      <c r="AK130" t="s">
        <v>1893</v>
      </c>
      <c r="AL130" t="s">
        <v>2418</v>
      </c>
    </row>
    <row r="131" spans="1:38">
      <c r="A131" s="20" t="s">
        <v>1883</v>
      </c>
      <c r="B131" s="20" t="s">
        <v>361</v>
      </c>
      <c r="C131" s="20">
        <v>24.711100999999999</v>
      </c>
      <c r="D131" s="20">
        <v>46.685167999999997</v>
      </c>
      <c r="E131" s="20" t="s">
        <v>1884</v>
      </c>
      <c r="F131" s="20" t="s">
        <v>274</v>
      </c>
      <c r="G131" s="20" t="s">
        <v>275</v>
      </c>
      <c r="H131" s="20" t="s">
        <v>2419</v>
      </c>
      <c r="I131" s="20"/>
      <c r="J131" s="20"/>
      <c r="K131" s="20"/>
      <c r="L131" s="20" t="s">
        <v>1887</v>
      </c>
      <c r="M131" s="20"/>
      <c r="N131" s="20"/>
      <c r="O131" s="20"/>
      <c r="P131" s="20"/>
      <c r="Q131" s="20"/>
      <c r="R131" s="20"/>
      <c r="S131" s="20"/>
      <c r="T131" s="20"/>
      <c r="U131" s="20" t="s">
        <v>2420</v>
      </c>
      <c r="V131" s="20"/>
      <c r="W131" s="20" t="s">
        <v>278</v>
      </c>
      <c r="X131" s="20" t="s">
        <v>279</v>
      </c>
      <c r="Y131" s="20" t="s">
        <v>1889</v>
      </c>
      <c r="Z131" s="20" t="s">
        <v>1890</v>
      </c>
      <c r="AA131" s="20" t="s">
        <v>39</v>
      </c>
      <c r="AB131" s="20"/>
      <c r="AC131" s="20" t="s">
        <v>282</v>
      </c>
      <c r="AD131" s="20"/>
      <c r="AE131" s="20" t="s">
        <v>2421</v>
      </c>
      <c r="AF131" s="20"/>
      <c r="AG131" s="20" t="s">
        <v>1987</v>
      </c>
      <c r="AH131" s="20" t="s">
        <v>173</v>
      </c>
      <c r="AI131" s="20" t="s">
        <v>39</v>
      </c>
      <c r="AJ131" s="20" t="s">
        <v>1892</v>
      </c>
      <c r="AK131" t="s">
        <v>1893</v>
      </c>
      <c r="AL131" t="s">
        <v>2422</v>
      </c>
    </row>
    <row r="132" spans="1:38">
      <c r="A132" s="20" t="s">
        <v>1883</v>
      </c>
      <c r="B132" s="20" t="s">
        <v>361</v>
      </c>
      <c r="C132" s="20">
        <v>24.711100999999999</v>
      </c>
      <c r="D132" s="20">
        <v>46.685167999999997</v>
      </c>
      <c r="E132" s="20" t="s">
        <v>1884</v>
      </c>
      <c r="F132" s="20" t="s">
        <v>274</v>
      </c>
      <c r="G132" s="20" t="s">
        <v>275</v>
      </c>
      <c r="H132" s="20" t="s">
        <v>2040</v>
      </c>
      <c r="I132" s="20"/>
      <c r="J132" s="20"/>
      <c r="K132" s="20"/>
      <c r="L132" s="20" t="s">
        <v>1887</v>
      </c>
      <c r="M132" s="20"/>
      <c r="N132" s="20"/>
      <c r="O132" s="20"/>
      <c r="P132" s="20"/>
      <c r="Q132" s="20"/>
      <c r="R132" s="20"/>
      <c r="S132" s="20"/>
      <c r="T132" s="20"/>
      <c r="U132" s="20" t="s">
        <v>2423</v>
      </c>
      <c r="V132" s="20"/>
      <c r="W132" s="20" t="s">
        <v>278</v>
      </c>
      <c r="X132" s="20" t="s">
        <v>279</v>
      </c>
      <c r="Y132" s="20" t="s">
        <v>1889</v>
      </c>
      <c r="Z132" s="20" t="s">
        <v>1890</v>
      </c>
      <c r="AA132" s="20" t="s">
        <v>39</v>
      </c>
      <c r="AB132" s="20"/>
      <c r="AC132" s="20" t="s">
        <v>282</v>
      </c>
      <c r="AD132" s="20"/>
      <c r="AE132" s="20" t="s">
        <v>2424</v>
      </c>
      <c r="AF132" s="20"/>
      <c r="AG132" s="20" t="s">
        <v>1987</v>
      </c>
      <c r="AH132" s="20" t="s">
        <v>173</v>
      </c>
      <c r="AI132" s="20" t="s">
        <v>39</v>
      </c>
      <c r="AJ132" s="20" t="s">
        <v>1892</v>
      </c>
      <c r="AK132" t="s">
        <v>1893</v>
      </c>
      <c r="AL132" t="s">
        <v>2425</v>
      </c>
    </row>
    <row r="133" spans="1:38">
      <c r="A133" s="20" t="s">
        <v>1883</v>
      </c>
      <c r="B133" s="20" t="s">
        <v>361</v>
      </c>
      <c r="C133" s="20">
        <v>24.711100999999999</v>
      </c>
      <c r="D133" s="20">
        <v>46.685167999999997</v>
      </c>
      <c r="E133" s="20" t="s">
        <v>1884</v>
      </c>
      <c r="F133" s="20" t="s">
        <v>274</v>
      </c>
      <c r="G133" s="20" t="s">
        <v>275</v>
      </c>
      <c r="H133" s="20" t="s">
        <v>2040</v>
      </c>
      <c r="I133" s="20"/>
      <c r="J133" s="20"/>
      <c r="K133" s="20"/>
      <c r="L133" s="20" t="s">
        <v>1887</v>
      </c>
      <c r="M133" s="20"/>
      <c r="N133" s="20"/>
      <c r="O133" s="20"/>
      <c r="P133" s="20"/>
      <c r="Q133" s="20"/>
      <c r="R133" s="20"/>
      <c r="S133" s="20"/>
      <c r="T133" s="20"/>
      <c r="U133" s="20" t="s">
        <v>2426</v>
      </c>
      <c r="V133" s="20"/>
      <c r="W133" s="20" t="s">
        <v>278</v>
      </c>
      <c r="X133" s="20" t="s">
        <v>279</v>
      </c>
      <c r="Y133" s="20" t="s">
        <v>1889</v>
      </c>
      <c r="Z133" s="20" t="s">
        <v>1890</v>
      </c>
      <c r="AA133" s="20" t="s">
        <v>39</v>
      </c>
      <c r="AB133" s="20"/>
      <c r="AC133" s="20" t="s">
        <v>282</v>
      </c>
      <c r="AD133" s="20"/>
      <c r="AE133" s="20" t="s">
        <v>2427</v>
      </c>
      <c r="AF133" s="20"/>
      <c r="AG133" s="20" t="s">
        <v>1987</v>
      </c>
      <c r="AH133" s="20" t="s">
        <v>173</v>
      </c>
      <c r="AI133" s="20" t="s">
        <v>39</v>
      </c>
      <c r="AJ133" s="20" t="s">
        <v>1892</v>
      </c>
      <c r="AK133" t="s">
        <v>1893</v>
      </c>
      <c r="AL133" t="s">
        <v>2428</v>
      </c>
    </row>
    <row r="134" spans="1:38">
      <c r="A134" s="20" t="s">
        <v>1883</v>
      </c>
      <c r="B134" s="20" t="s">
        <v>361</v>
      </c>
      <c r="C134" s="20">
        <v>24.711100999999999</v>
      </c>
      <c r="D134" s="20">
        <v>46.685167999999997</v>
      </c>
      <c r="E134" s="20" t="s">
        <v>1884</v>
      </c>
      <c r="F134" s="20" t="s">
        <v>274</v>
      </c>
      <c r="G134" s="20" t="s">
        <v>275</v>
      </c>
      <c r="H134" s="20" t="s">
        <v>2419</v>
      </c>
      <c r="I134" s="20"/>
      <c r="J134" s="20"/>
      <c r="K134" s="20"/>
      <c r="L134" s="20" t="s">
        <v>1887</v>
      </c>
      <c r="M134" s="20"/>
      <c r="N134" s="20"/>
      <c r="O134" s="20"/>
      <c r="P134" s="20"/>
      <c r="Q134" s="20"/>
      <c r="R134" s="20"/>
      <c r="S134" s="20"/>
      <c r="T134" s="20"/>
      <c r="U134" s="20" t="s">
        <v>2429</v>
      </c>
      <c r="V134" s="20"/>
      <c r="W134" s="20" t="s">
        <v>278</v>
      </c>
      <c r="X134" s="20" t="s">
        <v>279</v>
      </c>
      <c r="Y134" s="20" t="s">
        <v>1889</v>
      </c>
      <c r="Z134" s="20" t="s">
        <v>1890</v>
      </c>
      <c r="AA134" s="20" t="s">
        <v>39</v>
      </c>
      <c r="AB134" s="20"/>
      <c r="AC134" s="20" t="s">
        <v>282</v>
      </c>
      <c r="AD134" s="20"/>
      <c r="AE134" s="20" t="s">
        <v>2430</v>
      </c>
      <c r="AF134" s="20"/>
      <c r="AG134" s="20" t="s">
        <v>437</v>
      </c>
      <c r="AH134" s="20" t="s">
        <v>173</v>
      </c>
      <c r="AI134" s="20" t="s">
        <v>39</v>
      </c>
      <c r="AJ134" s="20" t="s">
        <v>1892</v>
      </c>
      <c r="AK134" t="s">
        <v>1893</v>
      </c>
      <c r="AL134" t="s">
        <v>2431</v>
      </c>
    </row>
    <row r="135" spans="1:38">
      <c r="A135" s="20" t="s">
        <v>1883</v>
      </c>
      <c r="B135" s="20" t="s">
        <v>361</v>
      </c>
      <c r="C135" s="20">
        <v>24.711100999999999</v>
      </c>
      <c r="D135" s="20">
        <v>46.685167999999997</v>
      </c>
      <c r="E135" s="20" t="s">
        <v>1884</v>
      </c>
      <c r="F135" s="20" t="s">
        <v>274</v>
      </c>
      <c r="G135" s="20" t="s">
        <v>275</v>
      </c>
      <c r="H135" s="20" t="s">
        <v>2419</v>
      </c>
      <c r="I135" s="20"/>
      <c r="J135" s="20"/>
      <c r="K135" s="20"/>
      <c r="L135" s="20" t="s">
        <v>1887</v>
      </c>
      <c r="M135" s="20"/>
      <c r="N135" s="20"/>
      <c r="O135" s="20"/>
      <c r="P135" s="20"/>
      <c r="Q135" s="20"/>
      <c r="R135" s="20"/>
      <c r="S135" s="20"/>
      <c r="T135" s="20"/>
      <c r="U135" s="20" t="s">
        <v>2432</v>
      </c>
      <c r="V135" s="20"/>
      <c r="W135" s="20" t="s">
        <v>278</v>
      </c>
      <c r="X135" s="20" t="s">
        <v>279</v>
      </c>
      <c r="Y135" s="20" t="s">
        <v>1889</v>
      </c>
      <c r="Z135" s="20" t="s">
        <v>1985</v>
      </c>
      <c r="AA135" s="20" t="s">
        <v>39</v>
      </c>
      <c r="AB135" s="20"/>
      <c r="AC135" s="20" t="s">
        <v>282</v>
      </c>
      <c r="AD135" s="20"/>
      <c r="AE135" s="20" t="s">
        <v>2433</v>
      </c>
      <c r="AF135" s="20"/>
      <c r="AG135" s="20" t="s">
        <v>1987</v>
      </c>
      <c r="AH135" s="20" t="s">
        <v>173</v>
      </c>
      <c r="AI135" s="20" t="s">
        <v>39</v>
      </c>
      <c r="AJ135" s="20" t="s">
        <v>1892</v>
      </c>
      <c r="AK135" t="s">
        <v>1893</v>
      </c>
      <c r="AL135" t="s">
        <v>2434</v>
      </c>
    </row>
    <row r="136" spans="1:38">
      <c r="A136" s="20" t="s">
        <v>1883</v>
      </c>
      <c r="B136" s="20" t="s">
        <v>361</v>
      </c>
      <c r="C136" s="20">
        <v>24.711100999999999</v>
      </c>
      <c r="D136" s="20">
        <v>46.685167999999997</v>
      </c>
      <c r="E136" s="20" t="s">
        <v>1884</v>
      </c>
      <c r="F136" s="20" t="s">
        <v>274</v>
      </c>
      <c r="G136" s="20" t="s">
        <v>275</v>
      </c>
      <c r="H136" s="20" t="s">
        <v>2040</v>
      </c>
      <c r="I136" s="20"/>
      <c r="J136" s="20"/>
      <c r="K136" s="20"/>
      <c r="L136" s="20" t="s">
        <v>1887</v>
      </c>
      <c r="M136" s="20"/>
      <c r="N136" s="20"/>
      <c r="O136" s="20"/>
      <c r="P136" s="20"/>
      <c r="Q136" s="20"/>
      <c r="R136" s="20"/>
      <c r="S136" s="20"/>
      <c r="T136" s="20"/>
      <c r="U136" s="20" t="s">
        <v>2435</v>
      </c>
      <c r="V136" s="20"/>
      <c r="W136" s="20" t="s">
        <v>278</v>
      </c>
      <c r="X136" s="20" t="s">
        <v>279</v>
      </c>
      <c r="Y136" s="20" t="s">
        <v>1889</v>
      </c>
      <c r="Z136" s="20" t="s">
        <v>1896</v>
      </c>
      <c r="AA136" s="20" t="s">
        <v>39</v>
      </c>
      <c r="AB136" s="20" t="s">
        <v>1191</v>
      </c>
      <c r="AC136" s="20" t="s">
        <v>282</v>
      </c>
      <c r="AD136" s="20"/>
      <c r="AE136" s="20" t="s">
        <v>2436</v>
      </c>
      <c r="AF136" s="20"/>
      <c r="AG136" s="20" t="s">
        <v>1898</v>
      </c>
      <c r="AH136" s="20" t="s">
        <v>173</v>
      </c>
      <c r="AI136" s="20" t="s">
        <v>39</v>
      </c>
      <c r="AJ136" s="20" t="s">
        <v>1892</v>
      </c>
      <c r="AK136" t="s">
        <v>1893</v>
      </c>
      <c r="AL136" t="s">
        <v>2437</v>
      </c>
    </row>
    <row r="137" spans="1:38">
      <c r="A137" s="20" t="s">
        <v>1883</v>
      </c>
      <c r="B137" s="20" t="s">
        <v>361</v>
      </c>
      <c r="C137" s="20">
        <v>24.711100999999999</v>
      </c>
      <c r="D137" s="20">
        <v>46.685167999999997</v>
      </c>
      <c r="E137" s="20" t="s">
        <v>1884</v>
      </c>
      <c r="F137" s="20" t="s">
        <v>274</v>
      </c>
      <c r="G137" s="20" t="s">
        <v>275</v>
      </c>
      <c r="H137" s="20" t="s">
        <v>2040</v>
      </c>
      <c r="I137" s="20"/>
      <c r="J137" s="20"/>
      <c r="K137" s="20"/>
      <c r="L137" s="20" t="s">
        <v>1887</v>
      </c>
      <c r="M137" s="20"/>
      <c r="N137" s="20"/>
      <c r="O137" s="20"/>
      <c r="P137" s="20"/>
      <c r="Q137" s="20"/>
      <c r="R137" s="20"/>
      <c r="S137" s="20"/>
      <c r="T137" s="20"/>
      <c r="U137" s="20" t="s">
        <v>2438</v>
      </c>
      <c r="V137" s="20"/>
      <c r="W137" s="20" t="s">
        <v>278</v>
      </c>
      <c r="X137" s="20" t="s">
        <v>279</v>
      </c>
      <c r="Y137" s="20" t="s">
        <v>1889</v>
      </c>
      <c r="Z137" s="20" t="s">
        <v>1896</v>
      </c>
      <c r="AA137" s="20" t="s">
        <v>39</v>
      </c>
      <c r="AB137" s="20" t="s">
        <v>1191</v>
      </c>
      <c r="AC137" s="20" t="s">
        <v>282</v>
      </c>
      <c r="AD137" s="20"/>
      <c r="AE137" s="20" t="s">
        <v>2439</v>
      </c>
      <c r="AF137" s="20"/>
      <c r="AG137" s="20" t="s">
        <v>1898</v>
      </c>
      <c r="AH137" s="20" t="s">
        <v>173</v>
      </c>
      <c r="AI137" s="20" t="s">
        <v>39</v>
      </c>
      <c r="AJ137" s="20" t="s">
        <v>1892</v>
      </c>
      <c r="AK137" t="s">
        <v>1893</v>
      </c>
      <c r="AL137" t="s">
        <v>2440</v>
      </c>
    </row>
    <row r="138" spans="1:38">
      <c r="A138" s="20" t="s">
        <v>1883</v>
      </c>
      <c r="B138" s="20" t="s">
        <v>1900</v>
      </c>
      <c r="C138" s="20">
        <v>24.610272999999999</v>
      </c>
      <c r="D138" s="20">
        <v>46.854107999999997</v>
      </c>
      <c r="E138" s="20" t="s">
        <v>1884</v>
      </c>
      <c r="F138" s="20" t="s">
        <v>274</v>
      </c>
      <c r="G138" s="20" t="s">
        <v>2441</v>
      </c>
      <c r="H138" s="20" t="s">
        <v>2441</v>
      </c>
      <c r="I138" s="20" t="s">
        <v>2442</v>
      </c>
      <c r="J138" s="20"/>
      <c r="K138" s="20"/>
      <c r="L138" s="20" t="s">
        <v>1887</v>
      </c>
      <c r="M138" s="20"/>
      <c r="N138" s="20"/>
      <c r="O138" s="20"/>
      <c r="P138" s="20"/>
      <c r="Q138" s="20"/>
      <c r="R138" s="20"/>
      <c r="S138" s="20"/>
      <c r="T138" s="20"/>
      <c r="U138" s="20" t="s">
        <v>2443</v>
      </c>
      <c r="V138" s="20"/>
      <c r="W138" s="20" t="s">
        <v>278</v>
      </c>
      <c r="X138" s="20" t="s">
        <v>279</v>
      </c>
      <c r="Y138" s="20" t="s">
        <v>1889</v>
      </c>
      <c r="Z138" s="20" t="s">
        <v>1985</v>
      </c>
      <c r="AA138" s="20" t="s">
        <v>39</v>
      </c>
      <c r="AB138" s="20"/>
      <c r="AC138" s="20" t="s">
        <v>282</v>
      </c>
      <c r="AD138" s="20"/>
      <c r="AE138" s="20" t="s">
        <v>2444</v>
      </c>
      <c r="AF138" s="20"/>
      <c r="AG138" s="20" t="s">
        <v>1898</v>
      </c>
      <c r="AH138" s="20" t="s">
        <v>173</v>
      </c>
      <c r="AI138" s="20" t="s">
        <v>39</v>
      </c>
      <c r="AJ138" s="20" t="s">
        <v>1892</v>
      </c>
      <c r="AK138" t="s">
        <v>1893</v>
      </c>
      <c r="AL138" t="s">
        <v>2445</v>
      </c>
    </row>
    <row r="139" spans="1:38">
      <c r="A139" s="20" t="s">
        <v>1883</v>
      </c>
      <c r="B139" s="20" t="s">
        <v>1900</v>
      </c>
      <c r="C139" s="20">
        <v>24.610272999999999</v>
      </c>
      <c r="D139" s="20">
        <v>46.854107999999997</v>
      </c>
      <c r="E139" s="20" t="s">
        <v>1884</v>
      </c>
      <c r="F139" s="20" t="s">
        <v>274</v>
      </c>
      <c r="G139" s="20" t="s">
        <v>2446</v>
      </c>
      <c r="H139" s="20" t="s">
        <v>2446</v>
      </c>
      <c r="I139" s="20" t="s">
        <v>2447</v>
      </c>
      <c r="J139" s="20"/>
      <c r="K139" s="20"/>
      <c r="L139" s="20" t="s">
        <v>1887</v>
      </c>
      <c r="M139" s="20"/>
      <c r="N139" s="20"/>
      <c r="O139" s="20"/>
      <c r="P139" s="20"/>
      <c r="Q139" s="20"/>
      <c r="R139" s="20"/>
      <c r="S139" s="20"/>
      <c r="T139" s="20"/>
      <c r="U139" s="20" t="s">
        <v>2448</v>
      </c>
      <c r="V139" s="20"/>
      <c r="W139" s="20" t="s">
        <v>278</v>
      </c>
      <c r="X139" s="20" t="s">
        <v>279</v>
      </c>
      <c r="Y139" s="20" t="s">
        <v>1889</v>
      </c>
      <c r="Z139" s="20" t="s">
        <v>1985</v>
      </c>
      <c r="AA139" s="20" t="s">
        <v>39</v>
      </c>
      <c r="AB139" s="20"/>
      <c r="AC139" s="20" t="s">
        <v>282</v>
      </c>
      <c r="AD139" s="20"/>
      <c r="AE139" s="20" t="s">
        <v>2449</v>
      </c>
      <c r="AF139" s="20"/>
      <c r="AG139" s="20" t="s">
        <v>1898</v>
      </c>
      <c r="AH139" s="20" t="s">
        <v>173</v>
      </c>
      <c r="AI139" s="20" t="s">
        <v>39</v>
      </c>
      <c r="AJ139" s="20" t="s">
        <v>1892</v>
      </c>
      <c r="AK139" t="s">
        <v>1893</v>
      </c>
      <c r="AL139" t="s">
        <v>2450</v>
      </c>
    </row>
    <row r="140" spans="1:38">
      <c r="A140" s="20" t="s">
        <v>1883</v>
      </c>
      <c r="B140" s="20" t="s">
        <v>1900</v>
      </c>
      <c r="C140" s="20">
        <v>24.610272999999999</v>
      </c>
      <c r="D140" s="20">
        <v>46.854107999999997</v>
      </c>
      <c r="E140" s="20" t="s">
        <v>1884</v>
      </c>
      <c r="F140" s="20" t="s">
        <v>274</v>
      </c>
      <c r="G140" s="20" t="s">
        <v>1885</v>
      </c>
      <c r="H140" s="20" t="s">
        <v>2451</v>
      </c>
      <c r="I140" s="20" t="s">
        <v>2452</v>
      </c>
      <c r="J140" s="20"/>
      <c r="K140" s="20"/>
      <c r="L140" s="20" t="s">
        <v>1887</v>
      </c>
      <c r="M140" s="20"/>
      <c r="N140" s="20"/>
      <c r="O140" s="20"/>
      <c r="P140" s="20"/>
      <c r="Q140" s="20"/>
      <c r="R140" s="20"/>
      <c r="S140" s="20"/>
      <c r="T140" s="20"/>
      <c r="U140" s="20" t="s">
        <v>2453</v>
      </c>
      <c r="V140" s="20"/>
      <c r="W140" s="20" t="s">
        <v>278</v>
      </c>
      <c r="X140" s="20" t="s">
        <v>279</v>
      </c>
      <c r="Y140" s="20" t="s">
        <v>1889</v>
      </c>
      <c r="Z140" s="20" t="s">
        <v>1890</v>
      </c>
      <c r="AA140" s="20" t="s">
        <v>39</v>
      </c>
      <c r="AB140" s="20"/>
      <c r="AC140" s="20" t="s">
        <v>282</v>
      </c>
      <c r="AD140" s="20"/>
      <c r="AE140" s="20" t="s">
        <v>2454</v>
      </c>
      <c r="AF140" s="20"/>
      <c r="AG140" s="20" t="s">
        <v>1987</v>
      </c>
      <c r="AH140" s="20" t="s">
        <v>173</v>
      </c>
      <c r="AI140" s="20" t="s">
        <v>39</v>
      </c>
      <c r="AJ140" s="20" t="s">
        <v>1892</v>
      </c>
      <c r="AK140" t="s">
        <v>1893</v>
      </c>
      <c r="AL140" t="s">
        <v>2455</v>
      </c>
    </row>
    <row r="141" spans="1:38">
      <c r="A141" s="20" t="s">
        <v>1883</v>
      </c>
      <c r="B141" s="20" t="s">
        <v>1900</v>
      </c>
      <c r="C141" s="20">
        <v>24.610272999999999</v>
      </c>
      <c r="D141" s="20">
        <v>46.854107999999997</v>
      </c>
      <c r="E141" s="20" t="s">
        <v>1884</v>
      </c>
      <c r="F141" s="20" t="s">
        <v>274</v>
      </c>
      <c r="G141" s="20" t="s">
        <v>1885</v>
      </c>
      <c r="H141" s="20" t="s">
        <v>2456</v>
      </c>
      <c r="I141" s="20" t="s">
        <v>2457</v>
      </c>
      <c r="J141" s="20"/>
      <c r="K141" s="20"/>
      <c r="L141" s="20" t="s">
        <v>1887</v>
      </c>
      <c r="M141" s="20"/>
      <c r="N141" s="20"/>
      <c r="O141" s="20"/>
      <c r="P141" s="20"/>
      <c r="Q141" s="20"/>
      <c r="R141" s="20"/>
      <c r="S141" s="20"/>
      <c r="T141" s="20"/>
      <c r="U141" s="20" t="s">
        <v>2458</v>
      </c>
      <c r="V141" s="20"/>
      <c r="W141" s="20" t="s">
        <v>278</v>
      </c>
      <c r="X141" s="20" t="s">
        <v>279</v>
      </c>
      <c r="Y141" s="20" t="s">
        <v>1889</v>
      </c>
      <c r="Z141" s="20" t="s">
        <v>1890</v>
      </c>
      <c r="AA141" s="20" t="s">
        <v>39</v>
      </c>
      <c r="AB141" s="20"/>
      <c r="AC141" s="20" t="s">
        <v>282</v>
      </c>
      <c r="AD141" s="20"/>
      <c r="AE141" s="20" t="s">
        <v>2459</v>
      </c>
      <c r="AF141" s="20"/>
      <c r="AG141" s="20" t="s">
        <v>1987</v>
      </c>
      <c r="AH141" s="20" t="s">
        <v>173</v>
      </c>
      <c r="AI141" s="20" t="s">
        <v>39</v>
      </c>
      <c r="AJ141" s="20" t="s">
        <v>1892</v>
      </c>
      <c r="AK141" t="s">
        <v>1893</v>
      </c>
      <c r="AL141" t="s">
        <v>2460</v>
      </c>
    </row>
    <row r="142" spans="1:38">
      <c r="A142" s="20" t="s">
        <v>1883</v>
      </c>
      <c r="B142" s="20" t="s">
        <v>1900</v>
      </c>
      <c r="C142" s="20">
        <v>24.610272999999999</v>
      </c>
      <c r="D142" s="20">
        <v>46.854107999999997</v>
      </c>
      <c r="E142" s="20" t="s">
        <v>1884</v>
      </c>
      <c r="F142" s="20" t="s">
        <v>274</v>
      </c>
      <c r="G142" s="20" t="s">
        <v>275</v>
      </c>
      <c r="H142" s="20" t="s">
        <v>2040</v>
      </c>
      <c r="I142" s="20"/>
      <c r="J142" s="20"/>
      <c r="K142" s="20"/>
      <c r="L142" s="20" t="s">
        <v>1887</v>
      </c>
      <c r="M142" s="20"/>
      <c r="N142" s="20"/>
      <c r="O142" s="20"/>
      <c r="P142" s="20"/>
      <c r="Q142" s="20"/>
      <c r="R142" s="20"/>
      <c r="S142" s="20"/>
      <c r="T142" s="20"/>
      <c r="U142" s="20" t="s">
        <v>2461</v>
      </c>
      <c r="V142" s="20"/>
      <c r="W142" s="20" t="s">
        <v>278</v>
      </c>
      <c r="X142" s="20" t="s">
        <v>279</v>
      </c>
      <c r="Y142" s="20" t="s">
        <v>2064</v>
      </c>
      <c r="Z142" s="20" t="s">
        <v>1985</v>
      </c>
      <c r="AA142" s="20" t="s">
        <v>39</v>
      </c>
      <c r="AB142" s="20"/>
      <c r="AC142" s="20" t="s">
        <v>282</v>
      </c>
      <c r="AD142" s="20"/>
      <c r="AE142" s="20" t="s">
        <v>2462</v>
      </c>
      <c r="AF142" s="20"/>
      <c r="AG142" s="20" t="s">
        <v>437</v>
      </c>
      <c r="AH142" s="20" t="s">
        <v>173</v>
      </c>
      <c r="AI142" s="20" t="s">
        <v>39</v>
      </c>
      <c r="AJ142" s="20" t="s">
        <v>1892</v>
      </c>
      <c r="AK142" t="s">
        <v>2054</v>
      </c>
      <c r="AL142" t="s">
        <v>2463</v>
      </c>
    </row>
    <row r="143" spans="1:38">
      <c r="A143" s="20" t="s">
        <v>1883</v>
      </c>
      <c r="B143" s="20" t="s">
        <v>1900</v>
      </c>
      <c r="C143" s="20">
        <v>24.610272999999999</v>
      </c>
      <c r="D143" s="20">
        <v>46.854107999999997</v>
      </c>
      <c r="E143" s="20" t="s">
        <v>1884</v>
      </c>
      <c r="F143" s="20" t="s">
        <v>274</v>
      </c>
      <c r="G143" s="20" t="s">
        <v>275</v>
      </c>
      <c r="H143" s="20" t="s">
        <v>2040</v>
      </c>
      <c r="I143" s="20"/>
      <c r="J143" s="20"/>
      <c r="K143" s="20"/>
      <c r="L143" s="20" t="s">
        <v>1887</v>
      </c>
      <c r="M143" s="20"/>
      <c r="N143" s="20"/>
      <c r="O143" s="20"/>
      <c r="P143" s="20"/>
      <c r="Q143" s="20"/>
      <c r="R143" s="20"/>
      <c r="S143" s="20"/>
      <c r="T143" s="20"/>
      <c r="U143" s="20" t="s">
        <v>2464</v>
      </c>
      <c r="V143" s="20"/>
      <c r="W143" s="20" t="s">
        <v>278</v>
      </c>
      <c r="X143" s="20" t="s">
        <v>279</v>
      </c>
      <c r="Y143" s="20" t="s">
        <v>2064</v>
      </c>
      <c r="Z143" s="20" t="s">
        <v>1985</v>
      </c>
      <c r="AA143" s="20" t="s">
        <v>39</v>
      </c>
      <c r="AB143" s="20"/>
      <c r="AC143" s="20" t="s">
        <v>282</v>
      </c>
      <c r="AD143" s="20"/>
      <c r="AE143" s="20" t="s">
        <v>2465</v>
      </c>
      <c r="AF143" s="20"/>
      <c r="AG143" s="20" t="s">
        <v>437</v>
      </c>
      <c r="AH143" s="20" t="s">
        <v>173</v>
      </c>
      <c r="AI143" s="20" t="s">
        <v>39</v>
      </c>
      <c r="AJ143" s="20" t="s">
        <v>1892</v>
      </c>
      <c r="AK143" t="s">
        <v>2054</v>
      </c>
      <c r="AL143" t="s">
        <v>2466</v>
      </c>
    </row>
    <row r="144" spans="1:38">
      <c r="A144" s="20" t="s">
        <v>1883</v>
      </c>
      <c r="B144" s="20" t="s">
        <v>1900</v>
      </c>
      <c r="C144" s="20">
        <v>24.610272999999999</v>
      </c>
      <c r="D144" s="20">
        <v>46.854107999999997</v>
      </c>
      <c r="E144" s="20" t="s">
        <v>1884</v>
      </c>
      <c r="F144" s="20" t="s">
        <v>274</v>
      </c>
      <c r="G144" s="20" t="s">
        <v>275</v>
      </c>
      <c r="H144" s="20" t="s">
        <v>2040</v>
      </c>
      <c r="I144" s="20"/>
      <c r="J144" s="20"/>
      <c r="K144" s="20"/>
      <c r="L144" s="20" t="s">
        <v>1887</v>
      </c>
      <c r="M144" s="20"/>
      <c r="N144" s="20"/>
      <c r="O144" s="20"/>
      <c r="P144" s="20"/>
      <c r="Q144" s="20"/>
      <c r="R144" s="20"/>
      <c r="S144" s="20"/>
      <c r="T144" s="20"/>
      <c r="U144" s="20" t="s">
        <v>2467</v>
      </c>
      <c r="V144" s="20"/>
      <c r="W144" s="20" t="s">
        <v>278</v>
      </c>
      <c r="X144" s="20" t="s">
        <v>279</v>
      </c>
      <c r="Y144" s="20" t="s">
        <v>2064</v>
      </c>
      <c r="Z144" s="20" t="s">
        <v>1985</v>
      </c>
      <c r="AA144" s="20" t="s">
        <v>39</v>
      </c>
      <c r="AB144" s="20"/>
      <c r="AC144" s="20" t="s">
        <v>282</v>
      </c>
      <c r="AD144" s="20"/>
      <c r="AE144" s="20" t="s">
        <v>2468</v>
      </c>
      <c r="AF144" s="20"/>
      <c r="AG144" s="20" t="s">
        <v>437</v>
      </c>
      <c r="AH144" s="20" t="s">
        <v>173</v>
      </c>
      <c r="AI144" s="20" t="s">
        <v>39</v>
      </c>
      <c r="AJ144" s="20" t="s">
        <v>1892</v>
      </c>
      <c r="AK144" t="s">
        <v>2054</v>
      </c>
      <c r="AL144" t="s">
        <v>2469</v>
      </c>
    </row>
    <row r="145" spans="1:38">
      <c r="A145" s="20" t="s">
        <v>1883</v>
      </c>
      <c r="B145" s="20" t="s">
        <v>1900</v>
      </c>
      <c r="C145" s="20">
        <v>24.610272999999999</v>
      </c>
      <c r="D145" s="20">
        <v>46.854107999999997</v>
      </c>
      <c r="E145" s="20" t="s">
        <v>1884</v>
      </c>
      <c r="F145" s="20" t="s">
        <v>274</v>
      </c>
      <c r="G145" s="20" t="s">
        <v>275</v>
      </c>
      <c r="H145" s="20" t="s">
        <v>2040</v>
      </c>
      <c r="I145" s="20"/>
      <c r="J145" s="20"/>
      <c r="K145" s="20"/>
      <c r="L145" s="20" t="s">
        <v>1887</v>
      </c>
      <c r="M145" s="20"/>
      <c r="N145" s="20"/>
      <c r="O145" s="20"/>
      <c r="P145" s="20"/>
      <c r="Q145" s="20"/>
      <c r="R145" s="20"/>
      <c r="S145" s="20"/>
      <c r="T145" s="20"/>
      <c r="U145" s="20" t="s">
        <v>2470</v>
      </c>
      <c r="V145" s="20"/>
      <c r="W145" s="20" t="s">
        <v>278</v>
      </c>
      <c r="X145" s="20" t="s">
        <v>279</v>
      </c>
      <c r="Y145" s="20" t="s">
        <v>2064</v>
      </c>
      <c r="Z145" s="20" t="s">
        <v>1985</v>
      </c>
      <c r="AA145" s="20" t="s">
        <v>39</v>
      </c>
      <c r="AB145" s="20"/>
      <c r="AC145" s="20" t="s">
        <v>282</v>
      </c>
      <c r="AD145" s="20"/>
      <c r="AE145" s="20" t="s">
        <v>2471</v>
      </c>
      <c r="AF145" s="20"/>
      <c r="AG145" s="20" t="s">
        <v>1987</v>
      </c>
      <c r="AH145" s="20" t="s">
        <v>173</v>
      </c>
      <c r="AI145" s="20" t="s">
        <v>39</v>
      </c>
      <c r="AJ145" s="20" t="s">
        <v>1892</v>
      </c>
      <c r="AK145" t="s">
        <v>2054</v>
      </c>
      <c r="AL145" t="s">
        <v>2472</v>
      </c>
    </row>
    <row r="146" spans="1:38">
      <c r="A146" s="20" t="s">
        <v>1883</v>
      </c>
      <c r="B146" s="20" t="s">
        <v>1900</v>
      </c>
      <c r="C146" s="20">
        <v>24.610272999999999</v>
      </c>
      <c r="D146" s="20">
        <v>46.854107999999997</v>
      </c>
      <c r="E146" s="20" t="s">
        <v>1884</v>
      </c>
      <c r="F146" s="20" t="s">
        <v>274</v>
      </c>
      <c r="G146" s="20" t="s">
        <v>1885</v>
      </c>
      <c r="H146" s="20" t="s">
        <v>2473</v>
      </c>
      <c r="I146" s="20"/>
      <c r="J146" s="20"/>
      <c r="K146" s="20"/>
      <c r="L146" s="20" t="s">
        <v>1887</v>
      </c>
      <c r="M146" s="20"/>
      <c r="N146" s="20"/>
      <c r="O146" s="20"/>
      <c r="P146" s="20"/>
      <c r="Q146" s="20"/>
      <c r="R146" s="20"/>
      <c r="S146" s="20"/>
      <c r="T146" s="20"/>
      <c r="U146" s="20" t="s">
        <v>2474</v>
      </c>
      <c r="V146" s="20"/>
      <c r="W146" s="20" t="s">
        <v>278</v>
      </c>
      <c r="X146" s="20" t="s">
        <v>279</v>
      </c>
      <c r="Y146" s="20" t="s">
        <v>1889</v>
      </c>
      <c r="Z146" s="20" t="s">
        <v>1985</v>
      </c>
      <c r="AA146" s="20" t="s">
        <v>39</v>
      </c>
      <c r="AB146" s="20"/>
      <c r="AC146" s="20" t="s">
        <v>282</v>
      </c>
      <c r="AD146" s="20"/>
      <c r="AE146" s="20" t="s">
        <v>2475</v>
      </c>
      <c r="AF146" s="20"/>
      <c r="AG146" s="20" t="s">
        <v>1987</v>
      </c>
      <c r="AH146" s="20" t="s">
        <v>173</v>
      </c>
      <c r="AI146" s="20" t="s">
        <v>39</v>
      </c>
      <c r="AJ146" s="20" t="s">
        <v>1892</v>
      </c>
      <c r="AK146" t="s">
        <v>1893</v>
      </c>
      <c r="AL146" t="s">
        <v>2476</v>
      </c>
    </row>
    <row r="147" spans="1:38">
      <c r="A147" s="20" t="s">
        <v>1883</v>
      </c>
      <c r="B147" s="20" t="s">
        <v>1900</v>
      </c>
      <c r="C147" s="20">
        <v>24.610272999999999</v>
      </c>
      <c r="D147" s="20">
        <v>46.854107999999997</v>
      </c>
      <c r="E147" s="20" t="s">
        <v>1884</v>
      </c>
      <c r="F147" s="20" t="s">
        <v>274</v>
      </c>
      <c r="G147" s="20" t="s">
        <v>1885</v>
      </c>
      <c r="H147" s="20" t="s">
        <v>2477</v>
      </c>
      <c r="I147" s="20"/>
      <c r="J147" s="20"/>
      <c r="K147" s="20"/>
      <c r="L147" s="20" t="s">
        <v>1887</v>
      </c>
      <c r="M147" s="20"/>
      <c r="N147" s="20"/>
      <c r="O147" s="20"/>
      <c r="P147" s="20"/>
      <c r="Q147" s="20"/>
      <c r="R147" s="20"/>
      <c r="S147" s="20"/>
      <c r="T147" s="20"/>
      <c r="U147" s="20" t="s">
        <v>2478</v>
      </c>
      <c r="V147" s="20"/>
      <c r="W147" s="20" t="s">
        <v>278</v>
      </c>
      <c r="X147" s="20" t="s">
        <v>279</v>
      </c>
      <c r="Y147" s="20" t="s">
        <v>1889</v>
      </c>
      <c r="Z147" s="20" t="s">
        <v>1985</v>
      </c>
      <c r="AA147" s="20" t="s">
        <v>39</v>
      </c>
      <c r="AB147" s="20"/>
      <c r="AC147" s="20" t="s">
        <v>282</v>
      </c>
      <c r="AD147" s="20"/>
      <c r="AE147" s="20" t="s">
        <v>2479</v>
      </c>
      <c r="AF147" s="20"/>
      <c r="AG147" s="20" t="s">
        <v>1987</v>
      </c>
      <c r="AH147" s="20" t="s">
        <v>173</v>
      </c>
      <c r="AI147" s="20" t="s">
        <v>39</v>
      </c>
      <c r="AJ147" s="20" t="s">
        <v>1892</v>
      </c>
      <c r="AK147" t="s">
        <v>1893</v>
      </c>
      <c r="AL147" t="s">
        <v>2480</v>
      </c>
    </row>
    <row r="148" spans="1:38">
      <c r="A148" s="20" t="s">
        <v>1883</v>
      </c>
      <c r="B148" s="20" t="s">
        <v>1900</v>
      </c>
      <c r="C148" s="20">
        <v>24.610272999999999</v>
      </c>
      <c r="D148" s="20">
        <v>46.854107999999997</v>
      </c>
      <c r="E148" s="20" t="s">
        <v>1884</v>
      </c>
      <c r="F148" s="20" t="s">
        <v>274</v>
      </c>
      <c r="G148" s="20" t="s">
        <v>1885</v>
      </c>
      <c r="H148" s="20" t="s">
        <v>2481</v>
      </c>
      <c r="I148" s="20" t="s">
        <v>2482</v>
      </c>
      <c r="J148" s="20"/>
      <c r="K148" s="20"/>
      <c r="L148" s="20" t="s">
        <v>1887</v>
      </c>
      <c r="M148" s="20"/>
      <c r="N148" s="20"/>
      <c r="O148" s="20"/>
      <c r="P148" s="20"/>
      <c r="Q148" s="20"/>
      <c r="R148" s="20"/>
      <c r="S148" s="20"/>
      <c r="T148" s="20"/>
      <c r="U148" s="20" t="s">
        <v>2483</v>
      </c>
      <c r="V148" s="20"/>
      <c r="W148" s="20" t="s">
        <v>278</v>
      </c>
      <c r="X148" s="20" t="s">
        <v>279</v>
      </c>
      <c r="Y148" s="20" t="s">
        <v>1889</v>
      </c>
      <c r="Z148" s="20" t="s">
        <v>1985</v>
      </c>
      <c r="AA148" s="20" t="s">
        <v>39</v>
      </c>
      <c r="AB148" s="20"/>
      <c r="AC148" s="20" t="s">
        <v>282</v>
      </c>
      <c r="AD148" s="20"/>
      <c r="AE148" s="20" t="s">
        <v>2484</v>
      </c>
      <c r="AF148" s="20"/>
      <c r="AG148" s="20" t="s">
        <v>437</v>
      </c>
      <c r="AH148" s="20" t="s">
        <v>173</v>
      </c>
      <c r="AI148" s="20" t="s">
        <v>39</v>
      </c>
      <c r="AJ148" s="20" t="s">
        <v>1892</v>
      </c>
      <c r="AK148" t="s">
        <v>2054</v>
      </c>
      <c r="AL148" t="s">
        <v>2485</v>
      </c>
    </row>
    <row r="149" spans="1:38">
      <c r="A149" s="20" t="s">
        <v>1883</v>
      </c>
      <c r="B149" s="20" t="s">
        <v>1900</v>
      </c>
      <c r="C149" s="20">
        <v>24.610272999999999</v>
      </c>
      <c r="D149" s="20">
        <v>46.854107999999997</v>
      </c>
      <c r="E149" s="20" t="s">
        <v>1884</v>
      </c>
      <c r="F149" s="20" t="s">
        <v>274</v>
      </c>
      <c r="G149" s="20" t="s">
        <v>1885</v>
      </c>
      <c r="H149" s="20" t="s">
        <v>2486</v>
      </c>
      <c r="I149" s="20" t="s">
        <v>2487</v>
      </c>
      <c r="J149" s="20"/>
      <c r="K149" s="20"/>
      <c r="L149" s="20" t="s">
        <v>1887</v>
      </c>
      <c r="M149" s="20"/>
      <c r="N149" s="20"/>
      <c r="O149" s="20"/>
      <c r="P149" s="20"/>
      <c r="Q149" s="20"/>
      <c r="R149" s="20"/>
      <c r="S149" s="20"/>
      <c r="T149" s="20"/>
      <c r="U149" s="20" t="s">
        <v>2488</v>
      </c>
      <c r="V149" s="20"/>
      <c r="W149" s="20" t="s">
        <v>278</v>
      </c>
      <c r="X149" s="20" t="s">
        <v>279</v>
      </c>
      <c r="Y149" s="20" t="s">
        <v>1889</v>
      </c>
      <c r="Z149" s="20" t="s">
        <v>1985</v>
      </c>
      <c r="AA149" s="20" t="s">
        <v>39</v>
      </c>
      <c r="AB149" s="20"/>
      <c r="AC149" s="20" t="s">
        <v>282</v>
      </c>
      <c r="AD149" s="20"/>
      <c r="AE149" s="20" t="s">
        <v>2489</v>
      </c>
      <c r="AF149" s="20"/>
      <c r="AG149" s="20" t="s">
        <v>437</v>
      </c>
      <c r="AH149" s="20" t="s">
        <v>173</v>
      </c>
      <c r="AI149" s="20" t="s">
        <v>39</v>
      </c>
      <c r="AJ149" s="20" t="s">
        <v>1892</v>
      </c>
      <c r="AK149" t="s">
        <v>2054</v>
      </c>
      <c r="AL149" t="s">
        <v>2490</v>
      </c>
    </row>
    <row r="150" spans="1:38">
      <c r="A150" s="20" t="s">
        <v>1883</v>
      </c>
      <c r="B150" s="20" t="s">
        <v>1900</v>
      </c>
      <c r="C150" s="20">
        <v>24.610272999999999</v>
      </c>
      <c r="D150" s="20">
        <v>46.854107999999997</v>
      </c>
      <c r="E150" s="20" t="s">
        <v>1884</v>
      </c>
      <c r="F150" s="20" t="s">
        <v>274</v>
      </c>
      <c r="G150" s="20" t="s">
        <v>1885</v>
      </c>
      <c r="H150" s="20" t="s">
        <v>2491</v>
      </c>
      <c r="I150" s="20" t="s">
        <v>2492</v>
      </c>
      <c r="J150" s="20"/>
      <c r="K150" s="20"/>
      <c r="L150" s="20" t="s">
        <v>1887</v>
      </c>
      <c r="M150" s="20"/>
      <c r="N150" s="20"/>
      <c r="O150" s="20"/>
      <c r="P150" s="20"/>
      <c r="Q150" s="20"/>
      <c r="R150" s="20"/>
      <c r="S150" s="20"/>
      <c r="T150" s="20"/>
      <c r="U150" s="20" t="s">
        <v>2493</v>
      </c>
      <c r="V150" s="20"/>
      <c r="W150" s="20" t="s">
        <v>278</v>
      </c>
      <c r="X150" s="20" t="s">
        <v>279</v>
      </c>
      <c r="Y150" s="20" t="s">
        <v>1889</v>
      </c>
      <c r="Z150" s="20" t="s">
        <v>1985</v>
      </c>
      <c r="AA150" s="20" t="s">
        <v>39</v>
      </c>
      <c r="AB150" s="20"/>
      <c r="AC150" s="20" t="s">
        <v>282</v>
      </c>
      <c r="AD150" s="20"/>
      <c r="AE150" s="20" t="s">
        <v>2494</v>
      </c>
      <c r="AF150" s="20"/>
      <c r="AG150" s="20" t="s">
        <v>1898</v>
      </c>
      <c r="AH150" s="20" t="s">
        <v>173</v>
      </c>
      <c r="AI150" s="20" t="s">
        <v>39</v>
      </c>
      <c r="AJ150" s="20" t="s">
        <v>1892</v>
      </c>
      <c r="AK150" t="s">
        <v>1893</v>
      </c>
      <c r="AL150" t="s">
        <v>2495</v>
      </c>
    </row>
    <row r="151" spans="1:38">
      <c r="A151" s="20" t="s">
        <v>1883</v>
      </c>
      <c r="B151" s="20" t="s">
        <v>1900</v>
      </c>
      <c r="C151" s="20">
        <v>24.610272999999999</v>
      </c>
      <c r="D151" s="20">
        <v>46.854107999999997</v>
      </c>
      <c r="E151" s="20" t="s">
        <v>1884</v>
      </c>
      <c r="F151" s="20" t="s">
        <v>274</v>
      </c>
      <c r="G151" s="20" t="s">
        <v>1885</v>
      </c>
      <c r="H151" s="20" t="s">
        <v>2496</v>
      </c>
      <c r="I151" s="20" t="s">
        <v>2497</v>
      </c>
      <c r="J151" s="20"/>
      <c r="K151" s="20"/>
      <c r="L151" s="20" t="s">
        <v>1887</v>
      </c>
      <c r="M151" s="20"/>
      <c r="N151" s="20"/>
      <c r="O151" s="20"/>
      <c r="P151" s="20"/>
      <c r="Q151" s="20"/>
      <c r="R151" s="20"/>
      <c r="S151" s="20"/>
      <c r="T151" s="20"/>
      <c r="U151" s="20" t="s">
        <v>2498</v>
      </c>
      <c r="V151" s="20"/>
      <c r="W151" s="20" t="s">
        <v>278</v>
      </c>
      <c r="X151" s="20" t="s">
        <v>279</v>
      </c>
      <c r="Y151" s="20" t="s">
        <v>1889</v>
      </c>
      <c r="Z151" s="20" t="s">
        <v>1985</v>
      </c>
      <c r="AA151" s="20" t="s">
        <v>39</v>
      </c>
      <c r="AB151" s="20"/>
      <c r="AC151" s="20" t="s">
        <v>282</v>
      </c>
      <c r="AD151" s="20"/>
      <c r="AE151" s="20" t="s">
        <v>2499</v>
      </c>
      <c r="AF151" s="20"/>
      <c r="AG151" s="20" t="s">
        <v>1898</v>
      </c>
      <c r="AH151" s="20" t="s">
        <v>173</v>
      </c>
      <c r="AI151" s="20" t="s">
        <v>39</v>
      </c>
      <c r="AJ151" s="20" t="s">
        <v>1892</v>
      </c>
      <c r="AK151" t="s">
        <v>1893</v>
      </c>
      <c r="AL151" t="s">
        <v>2500</v>
      </c>
    </row>
    <row r="152" spans="1:38">
      <c r="A152" s="20" t="s">
        <v>1883</v>
      </c>
      <c r="B152" s="20" t="s">
        <v>2501</v>
      </c>
      <c r="C152" s="20">
        <v>26.126118000000002</v>
      </c>
      <c r="D152" s="20">
        <v>43.984228999999999</v>
      </c>
      <c r="E152" s="20" t="s">
        <v>2502</v>
      </c>
      <c r="F152" s="20" t="s">
        <v>274</v>
      </c>
      <c r="G152" s="20" t="s">
        <v>275</v>
      </c>
      <c r="H152" s="20" t="s">
        <v>2503</v>
      </c>
      <c r="I152" s="20"/>
      <c r="J152" s="20"/>
      <c r="K152" s="20"/>
      <c r="L152" s="20" t="s">
        <v>1887</v>
      </c>
      <c r="M152" s="20"/>
      <c r="N152" s="20"/>
      <c r="O152" s="20"/>
      <c r="P152" s="20"/>
      <c r="Q152" s="20"/>
      <c r="R152" s="20"/>
      <c r="S152" s="20"/>
      <c r="T152" s="20"/>
      <c r="U152" s="20" t="s">
        <v>2504</v>
      </c>
      <c r="V152" s="20"/>
      <c r="W152" s="20" t="s">
        <v>278</v>
      </c>
      <c r="X152" s="20" t="s">
        <v>279</v>
      </c>
      <c r="Y152" s="20" t="s">
        <v>1889</v>
      </c>
      <c r="Z152" s="20" t="s">
        <v>1985</v>
      </c>
      <c r="AA152" s="20" t="s">
        <v>39</v>
      </c>
      <c r="AB152" s="20"/>
      <c r="AC152" s="20" t="s">
        <v>282</v>
      </c>
      <c r="AD152" s="20"/>
      <c r="AE152" s="20" t="s">
        <v>2505</v>
      </c>
      <c r="AF152" s="20"/>
      <c r="AG152" s="20" t="s">
        <v>1987</v>
      </c>
      <c r="AH152" s="20" t="s">
        <v>173</v>
      </c>
      <c r="AI152" s="20" t="s">
        <v>39</v>
      </c>
      <c r="AJ152" s="20" t="s">
        <v>1892</v>
      </c>
      <c r="AK152" t="s">
        <v>2054</v>
      </c>
      <c r="AL152" t="s">
        <v>2506</v>
      </c>
    </row>
    <row r="153" spans="1:38">
      <c r="A153" s="20" t="s">
        <v>1883</v>
      </c>
      <c r="B153" s="20" t="s">
        <v>2501</v>
      </c>
      <c r="C153" s="20">
        <v>26.126118000000002</v>
      </c>
      <c r="D153" s="20">
        <v>43.984228999999999</v>
      </c>
      <c r="E153" s="20" t="s">
        <v>2502</v>
      </c>
      <c r="F153" s="20" t="s">
        <v>274</v>
      </c>
      <c r="G153" s="20" t="s">
        <v>275</v>
      </c>
      <c r="H153" s="20" t="s">
        <v>2507</v>
      </c>
      <c r="I153" s="20"/>
      <c r="J153" s="20"/>
      <c r="K153" s="20"/>
      <c r="L153" s="20" t="s">
        <v>1887</v>
      </c>
      <c r="M153" s="20"/>
      <c r="N153" s="20"/>
      <c r="O153" s="20"/>
      <c r="P153" s="20"/>
      <c r="Q153" s="20"/>
      <c r="R153" s="20"/>
      <c r="S153" s="20"/>
      <c r="T153" s="20"/>
      <c r="U153" s="20" t="s">
        <v>2508</v>
      </c>
      <c r="V153" s="20"/>
      <c r="W153" s="20" t="s">
        <v>278</v>
      </c>
      <c r="X153" s="20" t="s">
        <v>279</v>
      </c>
      <c r="Y153" s="20" t="s">
        <v>1889</v>
      </c>
      <c r="Z153" s="20" t="s">
        <v>1985</v>
      </c>
      <c r="AA153" s="20" t="s">
        <v>39</v>
      </c>
      <c r="AB153" s="20"/>
      <c r="AC153" s="20" t="s">
        <v>282</v>
      </c>
      <c r="AD153" s="20"/>
      <c r="AE153" s="20" t="s">
        <v>2509</v>
      </c>
      <c r="AF153" s="20"/>
      <c r="AG153" s="20" t="s">
        <v>1987</v>
      </c>
      <c r="AH153" s="20" t="s">
        <v>173</v>
      </c>
      <c r="AI153" s="20" t="s">
        <v>39</v>
      </c>
      <c r="AJ153" s="20" t="s">
        <v>1892</v>
      </c>
      <c r="AK153" t="s">
        <v>2054</v>
      </c>
      <c r="AL153" t="s">
        <v>2510</v>
      </c>
    </row>
    <row r="154" spans="1:38">
      <c r="A154" s="20" t="s">
        <v>1883</v>
      </c>
      <c r="B154" s="20" t="s">
        <v>2501</v>
      </c>
      <c r="C154" s="20">
        <v>26.126118000000002</v>
      </c>
      <c r="D154" s="20">
        <v>43.984228999999999</v>
      </c>
      <c r="E154" s="20" t="s">
        <v>2502</v>
      </c>
      <c r="F154" s="20" t="s">
        <v>274</v>
      </c>
      <c r="G154" s="20" t="s">
        <v>275</v>
      </c>
      <c r="H154" s="20" t="s">
        <v>2507</v>
      </c>
      <c r="I154" s="20"/>
      <c r="J154" s="20"/>
      <c r="K154" s="20"/>
      <c r="L154" s="20" t="s">
        <v>1887</v>
      </c>
      <c r="M154" s="20"/>
      <c r="N154" s="20"/>
      <c r="O154" s="20"/>
      <c r="P154" s="20"/>
      <c r="Q154" s="20"/>
      <c r="R154" s="20"/>
      <c r="S154" s="20"/>
      <c r="T154" s="20"/>
      <c r="U154" s="20" t="s">
        <v>2511</v>
      </c>
      <c r="V154" s="20"/>
      <c r="W154" s="20" t="s">
        <v>278</v>
      </c>
      <c r="X154" s="20" t="s">
        <v>279</v>
      </c>
      <c r="Y154" s="20" t="s">
        <v>1889</v>
      </c>
      <c r="Z154" s="20" t="s">
        <v>1985</v>
      </c>
      <c r="AA154" s="20" t="s">
        <v>39</v>
      </c>
      <c r="AB154" s="20"/>
      <c r="AC154" s="20" t="s">
        <v>282</v>
      </c>
      <c r="AD154" s="20"/>
      <c r="AE154" s="20" t="s">
        <v>2512</v>
      </c>
      <c r="AF154" s="20"/>
      <c r="AG154" s="20" t="s">
        <v>1987</v>
      </c>
      <c r="AH154" s="20" t="s">
        <v>173</v>
      </c>
      <c r="AI154" s="20" t="s">
        <v>39</v>
      </c>
      <c r="AJ154" s="20" t="s">
        <v>1892</v>
      </c>
      <c r="AK154" t="s">
        <v>2054</v>
      </c>
      <c r="AL154" t="s">
        <v>2513</v>
      </c>
    </row>
    <row r="155" spans="1:38">
      <c r="A155" s="20" t="s">
        <v>1883</v>
      </c>
      <c r="B155" s="20" t="s">
        <v>2501</v>
      </c>
      <c r="C155" s="20">
        <v>26.126118000000002</v>
      </c>
      <c r="D155" s="20">
        <v>43.984228999999999</v>
      </c>
      <c r="E155" s="20" t="s">
        <v>2502</v>
      </c>
      <c r="F155" s="20" t="s">
        <v>274</v>
      </c>
      <c r="G155" s="20" t="s">
        <v>275</v>
      </c>
      <c r="H155" s="20" t="s">
        <v>2514</v>
      </c>
      <c r="I155" s="20" t="s">
        <v>2515</v>
      </c>
      <c r="J155" s="20"/>
      <c r="K155" s="20"/>
      <c r="L155" s="20" t="s">
        <v>1887</v>
      </c>
      <c r="M155" s="20"/>
      <c r="N155" s="20"/>
      <c r="O155" s="20"/>
      <c r="P155" s="20"/>
      <c r="Q155" s="20"/>
      <c r="R155" s="20"/>
      <c r="S155" s="20"/>
      <c r="T155" s="20"/>
      <c r="U155" s="20" t="s">
        <v>2516</v>
      </c>
      <c r="V155" s="20"/>
      <c r="W155" s="20" t="s">
        <v>278</v>
      </c>
      <c r="X155" s="20" t="s">
        <v>279</v>
      </c>
      <c r="Y155" s="20" t="s">
        <v>1889</v>
      </c>
      <c r="Z155" s="20" t="s">
        <v>1985</v>
      </c>
      <c r="AA155" s="20" t="s">
        <v>39</v>
      </c>
      <c r="AB155" s="20"/>
      <c r="AC155" s="20" t="s">
        <v>282</v>
      </c>
      <c r="AD155" s="20"/>
      <c r="AE155" s="20" t="s">
        <v>2517</v>
      </c>
      <c r="AF155" s="20"/>
      <c r="AG155" s="20" t="s">
        <v>1987</v>
      </c>
      <c r="AH155" s="20" t="s">
        <v>173</v>
      </c>
      <c r="AI155" s="20" t="s">
        <v>39</v>
      </c>
      <c r="AJ155" s="20" t="s">
        <v>1892</v>
      </c>
      <c r="AK155" t="s">
        <v>2054</v>
      </c>
      <c r="AL155" t="s">
        <v>2518</v>
      </c>
    </row>
    <row r="156" spans="1:38">
      <c r="A156" s="20" t="s">
        <v>1883</v>
      </c>
      <c r="B156" s="20" t="s">
        <v>2501</v>
      </c>
      <c r="C156" s="20">
        <v>26.126118000000002</v>
      </c>
      <c r="D156" s="20">
        <v>43.984228999999999</v>
      </c>
      <c r="E156" s="20" t="s">
        <v>2502</v>
      </c>
      <c r="F156" s="20" t="s">
        <v>274</v>
      </c>
      <c r="G156" s="20" t="s">
        <v>275</v>
      </c>
      <c r="H156" s="20" t="s">
        <v>2503</v>
      </c>
      <c r="I156" s="20"/>
      <c r="J156" s="20"/>
      <c r="K156" s="20"/>
      <c r="L156" s="20" t="s">
        <v>1887</v>
      </c>
      <c r="M156" s="20"/>
      <c r="N156" s="20"/>
      <c r="O156" s="20"/>
      <c r="P156" s="20"/>
      <c r="Q156" s="20"/>
      <c r="R156" s="20"/>
      <c r="S156" s="20"/>
      <c r="T156" s="20"/>
      <c r="U156" s="20" t="s">
        <v>2519</v>
      </c>
      <c r="V156" s="20"/>
      <c r="W156" s="20" t="s">
        <v>278</v>
      </c>
      <c r="X156" s="20" t="s">
        <v>279</v>
      </c>
      <c r="Y156" s="20" t="s">
        <v>1889</v>
      </c>
      <c r="Z156" s="20" t="s">
        <v>1985</v>
      </c>
      <c r="AA156" s="20" t="s">
        <v>39</v>
      </c>
      <c r="AB156" s="20"/>
      <c r="AC156" s="20" t="s">
        <v>282</v>
      </c>
      <c r="AD156" s="20"/>
      <c r="AE156" s="20" t="s">
        <v>2520</v>
      </c>
      <c r="AF156" s="20"/>
      <c r="AG156" s="20" t="s">
        <v>1987</v>
      </c>
      <c r="AH156" s="20" t="s">
        <v>173</v>
      </c>
      <c r="AI156" s="20" t="s">
        <v>39</v>
      </c>
      <c r="AJ156" s="20" t="s">
        <v>1892</v>
      </c>
      <c r="AK156" t="s">
        <v>2054</v>
      </c>
      <c r="AL156" t="s">
        <v>2521</v>
      </c>
    </row>
    <row r="157" spans="1:38">
      <c r="A157" s="20" t="s">
        <v>1883</v>
      </c>
      <c r="B157" s="20" t="s">
        <v>2501</v>
      </c>
      <c r="C157" s="20">
        <v>26.126118000000002</v>
      </c>
      <c r="D157" s="20">
        <v>43.984228999999999</v>
      </c>
      <c r="E157" s="20" t="s">
        <v>2502</v>
      </c>
      <c r="F157" s="20" t="s">
        <v>274</v>
      </c>
      <c r="G157" s="20" t="s">
        <v>275</v>
      </c>
      <c r="H157" s="20" t="s">
        <v>2522</v>
      </c>
      <c r="I157" s="20"/>
      <c r="J157" s="20"/>
      <c r="K157" s="20"/>
      <c r="L157" s="20" t="s">
        <v>1887</v>
      </c>
      <c r="M157" s="20"/>
      <c r="N157" s="20"/>
      <c r="O157" s="20"/>
      <c r="P157" s="20"/>
      <c r="Q157" s="20"/>
      <c r="R157" s="20"/>
      <c r="S157" s="20"/>
      <c r="T157" s="20"/>
      <c r="U157" s="20" t="s">
        <v>2523</v>
      </c>
      <c r="V157" s="20"/>
      <c r="W157" s="20" t="s">
        <v>278</v>
      </c>
      <c r="X157" s="20" t="s">
        <v>279</v>
      </c>
      <c r="Y157" s="20" t="s">
        <v>1889</v>
      </c>
      <c r="Z157" s="20" t="s">
        <v>1890</v>
      </c>
      <c r="AA157" s="20" t="s">
        <v>39</v>
      </c>
      <c r="AB157" s="20"/>
      <c r="AC157" s="20" t="s">
        <v>282</v>
      </c>
      <c r="AD157" s="20"/>
      <c r="AE157" s="20" t="s">
        <v>2524</v>
      </c>
      <c r="AF157" s="20"/>
      <c r="AG157" s="20" t="s">
        <v>1987</v>
      </c>
      <c r="AH157" s="20" t="s">
        <v>173</v>
      </c>
      <c r="AI157" s="20" t="s">
        <v>39</v>
      </c>
      <c r="AJ157" s="20" t="s">
        <v>1892</v>
      </c>
      <c r="AK157" t="s">
        <v>1893</v>
      </c>
      <c r="AL157" t="s">
        <v>2525</v>
      </c>
    </row>
    <row r="158" spans="1:38">
      <c r="A158" s="20" t="s">
        <v>1883</v>
      </c>
      <c r="B158" s="20" t="s">
        <v>2501</v>
      </c>
      <c r="C158" s="20">
        <v>26.126118000000002</v>
      </c>
      <c r="D158" s="20">
        <v>43.984228999999999</v>
      </c>
      <c r="E158" s="20" t="s">
        <v>2502</v>
      </c>
      <c r="F158" s="20" t="s">
        <v>274</v>
      </c>
      <c r="G158" s="20" t="s">
        <v>275</v>
      </c>
      <c r="H158" s="20" t="s">
        <v>2526</v>
      </c>
      <c r="I158" s="20"/>
      <c r="J158" s="20"/>
      <c r="K158" s="20"/>
      <c r="L158" s="20" t="s">
        <v>1887</v>
      </c>
      <c r="M158" s="20"/>
      <c r="N158" s="20"/>
      <c r="O158" s="20"/>
      <c r="P158" s="20"/>
      <c r="Q158" s="20"/>
      <c r="R158" s="20"/>
      <c r="S158" s="20"/>
      <c r="T158" s="20"/>
      <c r="U158" s="20" t="s">
        <v>2527</v>
      </c>
      <c r="V158" s="20"/>
      <c r="W158" s="20" t="s">
        <v>278</v>
      </c>
      <c r="X158" s="20" t="s">
        <v>279</v>
      </c>
      <c r="Y158" s="20" t="s">
        <v>1889</v>
      </c>
      <c r="Z158" s="20" t="s">
        <v>1890</v>
      </c>
      <c r="AA158" s="20" t="s">
        <v>39</v>
      </c>
      <c r="AB158" s="20"/>
      <c r="AC158" s="20" t="s">
        <v>282</v>
      </c>
      <c r="AD158" s="20"/>
      <c r="AE158" s="20" t="s">
        <v>2528</v>
      </c>
      <c r="AF158" s="20"/>
      <c r="AG158" s="20" t="s">
        <v>1987</v>
      </c>
      <c r="AH158" s="20" t="s">
        <v>173</v>
      </c>
      <c r="AI158" s="20" t="s">
        <v>39</v>
      </c>
      <c r="AJ158" s="20" t="s">
        <v>1892</v>
      </c>
      <c r="AK158" t="s">
        <v>1893</v>
      </c>
      <c r="AL158" t="s">
        <v>2529</v>
      </c>
    </row>
    <row r="159" spans="1:38">
      <c r="A159" s="20" t="s">
        <v>1883</v>
      </c>
      <c r="B159" s="20" t="s">
        <v>2501</v>
      </c>
      <c r="C159" s="20">
        <v>26.126118000000002</v>
      </c>
      <c r="D159" s="20">
        <v>43.984228999999999</v>
      </c>
      <c r="E159" s="20" t="s">
        <v>2502</v>
      </c>
      <c r="F159" s="20" t="s">
        <v>274</v>
      </c>
      <c r="G159" s="20" t="s">
        <v>275</v>
      </c>
      <c r="H159" s="20" t="s">
        <v>2522</v>
      </c>
      <c r="I159" s="20"/>
      <c r="J159" s="20"/>
      <c r="K159" s="20"/>
      <c r="L159" s="20" t="s">
        <v>1887</v>
      </c>
      <c r="M159" s="20"/>
      <c r="N159" s="20"/>
      <c r="O159" s="20"/>
      <c r="P159" s="20"/>
      <c r="Q159" s="20"/>
      <c r="R159" s="20"/>
      <c r="S159" s="20"/>
      <c r="T159" s="20"/>
      <c r="U159" s="20" t="s">
        <v>2530</v>
      </c>
      <c r="V159" s="20"/>
      <c r="W159" s="20" t="s">
        <v>278</v>
      </c>
      <c r="X159" s="20" t="s">
        <v>279</v>
      </c>
      <c r="Y159" s="20" t="s">
        <v>1889</v>
      </c>
      <c r="Z159" s="20" t="s">
        <v>1896</v>
      </c>
      <c r="AA159" s="20" t="s">
        <v>39</v>
      </c>
      <c r="AB159" s="20" t="s">
        <v>1191</v>
      </c>
      <c r="AC159" s="20" t="s">
        <v>282</v>
      </c>
      <c r="AD159" s="20"/>
      <c r="AE159" s="20" t="s">
        <v>2531</v>
      </c>
      <c r="AF159" s="20"/>
      <c r="AG159" s="20" t="s">
        <v>1898</v>
      </c>
      <c r="AH159" s="20" t="s">
        <v>173</v>
      </c>
      <c r="AI159" s="20" t="s">
        <v>39</v>
      </c>
      <c r="AJ159" s="20" t="s">
        <v>1892</v>
      </c>
      <c r="AK159" t="s">
        <v>1893</v>
      </c>
      <c r="AL159" t="s">
        <v>2532</v>
      </c>
    </row>
    <row r="160" spans="1:38">
      <c r="A160" s="20" t="s">
        <v>1883</v>
      </c>
      <c r="B160" s="20" t="s">
        <v>2501</v>
      </c>
      <c r="C160" s="20">
        <v>26.126118000000002</v>
      </c>
      <c r="D160" s="20">
        <v>43.984228999999999</v>
      </c>
      <c r="E160" s="20" t="s">
        <v>2502</v>
      </c>
      <c r="F160" s="20" t="s">
        <v>274</v>
      </c>
      <c r="G160" s="20" t="s">
        <v>275</v>
      </c>
      <c r="H160" s="20" t="s">
        <v>2526</v>
      </c>
      <c r="I160" s="20"/>
      <c r="J160" s="20"/>
      <c r="K160" s="20"/>
      <c r="L160" s="20" t="s">
        <v>1887</v>
      </c>
      <c r="M160" s="20"/>
      <c r="N160" s="20"/>
      <c r="O160" s="20"/>
      <c r="P160" s="20"/>
      <c r="Q160" s="20"/>
      <c r="R160" s="20"/>
      <c r="S160" s="20"/>
      <c r="T160" s="20"/>
      <c r="U160" s="20" t="s">
        <v>2533</v>
      </c>
      <c r="V160" s="20"/>
      <c r="W160" s="20" t="s">
        <v>278</v>
      </c>
      <c r="X160" s="20" t="s">
        <v>279</v>
      </c>
      <c r="Y160" s="20" t="s">
        <v>1889</v>
      </c>
      <c r="Z160" s="20" t="s">
        <v>1896</v>
      </c>
      <c r="AA160" s="20" t="s">
        <v>39</v>
      </c>
      <c r="AB160" s="20" t="s">
        <v>1191</v>
      </c>
      <c r="AC160" s="20" t="s">
        <v>282</v>
      </c>
      <c r="AD160" s="20"/>
      <c r="AE160" s="20" t="s">
        <v>2534</v>
      </c>
      <c r="AF160" s="20"/>
      <c r="AG160" s="20" t="s">
        <v>1898</v>
      </c>
      <c r="AH160" s="20" t="s">
        <v>173</v>
      </c>
      <c r="AI160" s="20" t="s">
        <v>39</v>
      </c>
      <c r="AJ160" s="20" t="s">
        <v>1892</v>
      </c>
      <c r="AK160" t="s">
        <v>1893</v>
      </c>
      <c r="AL160" t="s">
        <v>2535</v>
      </c>
    </row>
    <row r="161" spans="1:38">
      <c r="A161" s="20" t="s">
        <v>1883</v>
      </c>
      <c r="B161" s="20" t="s">
        <v>2501</v>
      </c>
      <c r="C161" s="20">
        <v>26.126118000000002</v>
      </c>
      <c r="D161" s="20">
        <v>43.984228999999999</v>
      </c>
      <c r="E161" s="20" t="s">
        <v>2502</v>
      </c>
      <c r="F161" s="20" t="s">
        <v>274</v>
      </c>
      <c r="G161" s="20" t="s">
        <v>275</v>
      </c>
      <c r="H161" s="20" t="s">
        <v>2536</v>
      </c>
      <c r="I161" s="20"/>
      <c r="J161" s="20"/>
      <c r="K161" s="20"/>
      <c r="L161" s="20" t="s">
        <v>1887</v>
      </c>
      <c r="M161" s="20"/>
      <c r="N161" s="20"/>
      <c r="O161" s="20"/>
      <c r="P161" s="20"/>
      <c r="Q161" s="20"/>
      <c r="R161" s="20"/>
      <c r="S161" s="20"/>
      <c r="T161" s="20"/>
      <c r="U161" s="20" t="s">
        <v>2537</v>
      </c>
      <c r="V161" s="20"/>
      <c r="W161" s="20" t="s">
        <v>278</v>
      </c>
      <c r="X161" s="20" t="s">
        <v>279</v>
      </c>
      <c r="Y161" s="20" t="s">
        <v>1889</v>
      </c>
      <c r="Z161" s="20" t="s">
        <v>1985</v>
      </c>
      <c r="AA161" s="20" t="s">
        <v>39</v>
      </c>
      <c r="AB161" s="20"/>
      <c r="AC161" s="20" t="s">
        <v>282</v>
      </c>
      <c r="AD161" s="20"/>
      <c r="AE161" s="20" t="s">
        <v>2538</v>
      </c>
      <c r="AF161" s="20"/>
      <c r="AG161" s="20" t="s">
        <v>437</v>
      </c>
      <c r="AH161" s="20" t="s">
        <v>173</v>
      </c>
      <c r="AI161" s="20" t="s">
        <v>39</v>
      </c>
      <c r="AJ161" s="20" t="s">
        <v>1892</v>
      </c>
      <c r="AK161" t="s">
        <v>1893</v>
      </c>
      <c r="AL161" t="s">
        <v>2539</v>
      </c>
    </row>
    <row r="162" spans="1:38">
      <c r="A162" s="20" t="s">
        <v>1883</v>
      </c>
      <c r="B162" s="20" t="s">
        <v>2501</v>
      </c>
      <c r="C162" s="20">
        <v>26.126118000000002</v>
      </c>
      <c r="D162" s="20">
        <v>43.984228999999999</v>
      </c>
      <c r="E162" s="20" t="s">
        <v>2502</v>
      </c>
      <c r="F162" s="20" t="s">
        <v>274</v>
      </c>
      <c r="G162" s="20" t="s">
        <v>275</v>
      </c>
      <c r="H162" s="20" t="s">
        <v>2540</v>
      </c>
      <c r="I162" s="20"/>
      <c r="J162" s="20"/>
      <c r="K162" s="20"/>
      <c r="L162" s="20" t="s">
        <v>1887</v>
      </c>
      <c r="M162" s="20"/>
      <c r="N162" s="20"/>
      <c r="O162" s="20"/>
      <c r="P162" s="20"/>
      <c r="Q162" s="20"/>
      <c r="R162" s="20"/>
      <c r="S162" s="20"/>
      <c r="T162" s="20"/>
      <c r="U162" s="20" t="s">
        <v>2541</v>
      </c>
      <c r="V162" s="20"/>
      <c r="W162" s="20" t="s">
        <v>278</v>
      </c>
      <c r="X162" s="20" t="s">
        <v>279</v>
      </c>
      <c r="Y162" s="20" t="s">
        <v>1889</v>
      </c>
      <c r="Z162" s="20" t="s">
        <v>1985</v>
      </c>
      <c r="AA162" s="20" t="s">
        <v>39</v>
      </c>
      <c r="AB162" s="20"/>
      <c r="AC162" s="20" t="s">
        <v>282</v>
      </c>
      <c r="AD162" s="20"/>
      <c r="AE162" s="20" t="s">
        <v>2542</v>
      </c>
      <c r="AF162" s="20"/>
      <c r="AG162" s="20" t="s">
        <v>437</v>
      </c>
      <c r="AH162" s="20" t="s">
        <v>173</v>
      </c>
      <c r="AI162" s="20" t="s">
        <v>39</v>
      </c>
      <c r="AJ162" s="20" t="s">
        <v>1892</v>
      </c>
      <c r="AK162" t="s">
        <v>1893</v>
      </c>
      <c r="AL162" t="s">
        <v>2543</v>
      </c>
    </row>
    <row r="163" spans="1:38">
      <c r="A163" s="20" t="s">
        <v>1883</v>
      </c>
      <c r="B163" s="20" t="s">
        <v>2501</v>
      </c>
      <c r="C163" s="20">
        <v>26.126118000000002</v>
      </c>
      <c r="D163" s="20">
        <v>43.984228999999999</v>
      </c>
      <c r="E163" s="20" t="s">
        <v>2502</v>
      </c>
      <c r="F163" s="20" t="s">
        <v>274</v>
      </c>
      <c r="G163" s="20" t="s">
        <v>275</v>
      </c>
      <c r="H163" s="20" t="s">
        <v>2544</v>
      </c>
      <c r="I163" s="20" t="s">
        <v>2545</v>
      </c>
      <c r="J163" s="20"/>
      <c r="K163" s="20"/>
      <c r="L163" s="20" t="s">
        <v>1887</v>
      </c>
      <c r="M163" s="20"/>
      <c r="N163" s="20"/>
      <c r="O163" s="20"/>
      <c r="P163" s="20"/>
      <c r="Q163" s="20"/>
      <c r="R163" s="20"/>
      <c r="S163" s="20"/>
      <c r="T163" s="20"/>
      <c r="U163" s="20" t="s">
        <v>2546</v>
      </c>
      <c r="V163" s="20"/>
      <c r="W163" s="20" t="s">
        <v>278</v>
      </c>
      <c r="X163" s="20" t="s">
        <v>279</v>
      </c>
      <c r="Y163" s="20" t="s">
        <v>1889</v>
      </c>
      <c r="Z163" s="20" t="s">
        <v>1896</v>
      </c>
      <c r="AA163" s="20" t="s">
        <v>39</v>
      </c>
      <c r="AB163" s="20" t="s">
        <v>1191</v>
      </c>
      <c r="AC163" s="20" t="s">
        <v>282</v>
      </c>
      <c r="AD163" s="20"/>
      <c r="AE163" s="20" t="s">
        <v>2547</v>
      </c>
      <c r="AF163" s="20"/>
      <c r="AG163" s="20" t="s">
        <v>1898</v>
      </c>
      <c r="AH163" s="20" t="s">
        <v>173</v>
      </c>
      <c r="AI163" s="20" t="s">
        <v>39</v>
      </c>
      <c r="AJ163" s="20" t="s">
        <v>1892</v>
      </c>
      <c r="AK163" t="s">
        <v>1893</v>
      </c>
      <c r="AL163" t="s">
        <v>2548</v>
      </c>
    </row>
    <row r="164" spans="1:38">
      <c r="A164" s="20" t="s">
        <v>1883</v>
      </c>
      <c r="B164" s="20" t="s">
        <v>2501</v>
      </c>
      <c r="C164" s="20">
        <v>26.126118000000002</v>
      </c>
      <c r="D164" s="20">
        <v>43.984228999999999</v>
      </c>
      <c r="E164" s="20" t="s">
        <v>2502</v>
      </c>
      <c r="F164" s="20" t="s">
        <v>274</v>
      </c>
      <c r="G164" s="20" t="s">
        <v>275</v>
      </c>
      <c r="H164" s="20" t="s">
        <v>2549</v>
      </c>
      <c r="I164" s="20" t="s">
        <v>2550</v>
      </c>
      <c r="J164" s="20"/>
      <c r="K164" s="20"/>
      <c r="L164" s="20" t="s">
        <v>1887</v>
      </c>
      <c r="M164" s="20"/>
      <c r="N164" s="20"/>
      <c r="O164" s="20"/>
      <c r="P164" s="20"/>
      <c r="Q164" s="20"/>
      <c r="R164" s="20"/>
      <c r="S164" s="20"/>
      <c r="T164" s="20"/>
      <c r="U164" s="20" t="s">
        <v>2551</v>
      </c>
      <c r="V164" s="20"/>
      <c r="W164" s="20" t="s">
        <v>278</v>
      </c>
      <c r="X164" s="20" t="s">
        <v>279</v>
      </c>
      <c r="Y164" s="20" t="s">
        <v>1889</v>
      </c>
      <c r="Z164" s="20" t="s">
        <v>1896</v>
      </c>
      <c r="AA164" s="20" t="s">
        <v>39</v>
      </c>
      <c r="AB164" s="20" t="s">
        <v>1191</v>
      </c>
      <c r="AC164" s="20" t="s">
        <v>282</v>
      </c>
      <c r="AD164" s="20"/>
      <c r="AE164" s="20" t="s">
        <v>2552</v>
      </c>
      <c r="AF164" s="20"/>
      <c r="AG164" s="20" t="s">
        <v>1898</v>
      </c>
      <c r="AH164" s="20" t="s">
        <v>173</v>
      </c>
      <c r="AI164" s="20" t="s">
        <v>39</v>
      </c>
      <c r="AJ164" s="20" t="s">
        <v>1892</v>
      </c>
      <c r="AK164" t="s">
        <v>1893</v>
      </c>
      <c r="AL164" t="s">
        <v>2553</v>
      </c>
    </row>
    <row r="165" spans="1:38">
      <c r="A165" s="20" t="s">
        <v>1883</v>
      </c>
      <c r="B165" s="20" t="s">
        <v>2501</v>
      </c>
      <c r="C165" s="20">
        <v>26.126118000000002</v>
      </c>
      <c r="D165" s="20">
        <v>43.984228999999999</v>
      </c>
      <c r="E165" s="20" t="s">
        <v>2502</v>
      </c>
      <c r="F165" s="20" t="s">
        <v>274</v>
      </c>
      <c r="G165" s="20" t="s">
        <v>275</v>
      </c>
      <c r="H165" s="20" t="s">
        <v>2522</v>
      </c>
      <c r="I165" s="20"/>
      <c r="J165" s="20"/>
      <c r="K165" s="20"/>
      <c r="L165" s="20" t="s">
        <v>1887</v>
      </c>
      <c r="M165" s="20"/>
      <c r="N165" s="20"/>
      <c r="O165" s="20"/>
      <c r="P165" s="20"/>
      <c r="Q165" s="20"/>
      <c r="R165" s="20"/>
      <c r="S165" s="20"/>
      <c r="T165" s="20"/>
      <c r="U165" s="20" t="s">
        <v>2554</v>
      </c>
      <c r="V165" s="20"/>
      <c r="W165" s="20" t="s">
        <v>278</v>
      </c>
      <c r="X165" s="20" t="s">
        <v>279</v>
      </c>
      <c r="Y165" s="20" t="s">
        <v>1889</v>
      </c>
      <c r="Z165" s="20" t="s">
        <v>1896</v>
      </c>
      <c r="AA165" s="20" t="s">
        <v>39</v>
      </c>
      <c r="AB165" s="20" t="s">
        <v>1191</v>
      </c>
      <c r="AC165" s="20" t="s">
        <v>282</v>
      </c>
      <c r="AD165" s="20"/>
      <c r="AE165" s="20" t="s">
        <v>2555</v>
      </c>
      <c r="AF165" s="20"/>
      <c r="AG165" s="20" t="s">
        <v>1898</v>
      </c>
      <c r="AH165" s="20" t="s">
        <v>173</v>
      </c>
      <c r="AI165" s="20" t="s">
        <v>39</v>
      </c>
      <c r="AJ165" s="20" t="s">
        <v>1892</v>
      </c>
      <c r="AK165" t="s">
        <v>1893</v>
      </c>
      <c r="AL165" t="s">
        <v>2556</v>
      </c>
    </row>
    <row r="166" spans="1:38">
      <c r="A166" s="20" t="s">
        <v>1883</v>
      </c>
      <c r="B166" s="20" t="s">
        <v>2501</v>
      </c>
      <c r="C166" s="20">
        <v>26.126118000000002</v>
      </c>
      <c r="D166" s="20">
        <v>43.984228999999999</v>
      </c>
      <c r="E166" s="20" t="s">
        <v>2502</v>
      </c>
      <c r="F166" s="20" t="s">
        <v>274</v>
      </c>
      <c r="G166" s="20" t="s">
        <v>275</v>
      </c>
      <c r="H166" s="20" t="s">
        <v>2526</v>
      </c>
      <c r="I166" s="20"/>
      <c r="J166" s="20"/>
      <c r="K166" s="20"/>
      <c r="L166" s="20" t="s">
        <v>1887</v>
      </c>
      <c r="M166" s="20"/>
      <c r="N166" s="20"/>
      <c r="O166" s="20"/>
      <c r="P166" s="20"/>
      <c r="Q166" s="20"/>
      <c r="R166" s="20"/>
      <c r="S166" s="20"/>
      <c r="T166" s="20"/>
      <c r="U166" s="20" t="s">
        <v>2557</v>
      </c>
      <c r="V166" s="20"/>
      <c r="W166" s="20" t="s">
        <v>278</v>
      </c>
      <c r="X166" s="20" t="s">
        <v>279</v>
      </c>
      <c r="Y166" s="20" t="s">
        <v>1889</v>
      </c>
      <c r="Z166" s="20" t="s">
        <v>1896</v>
      </c>
      <c r="AA166" s="20" t="s">
        <v>39</v>
      </c>
      <c r="AB166" s="20" t="s">
        <v>1191</v>
      </c>
      <c r="AC166" s="20" t="s">
        <v>282</v>
      </c>
      <c r="AD166" s="20"/>
      <c r="AE166" s="20" t="s">
        <v>2558</v>
      </c>
      <c r="AF166" s="20"/>
      <c r="AG166" s="20" t="s">
        <v>1898</v>
      </c>
      <c r="AH166" s="20" t="s">
        <v>173</v>
      </c>
      <c r="AI166" s="20" t="s">
        <v>39</v>
      </c>
      <c r="AJ166" s="20" t="s">
        <v>1892</v>
      </c>
      <c r="AK166" t="s">
        <v>1893</v>
      </c>
      <c r="AL166" t="s">
        <v>2559</v>
      </c>
    </row>
    <row r="167" spans="1:38">
      <c r="A167" s="20" t="s">
        <v>1883</v>
      </c>
      <c r="B167" s="20" t="s">
        <v>2501</v>
      </c>
      <c r="C167" s="20">
        <v>26.126118000000002</v>
      </c>
      <c r="D167" s="20">
        <v>43.984228999999999</v>
      </c>
      <c r="E167" s="20" t="s">
        <v>2502</v>
      </c>
      <c r="F167" s="20" t="s">
        <v>274</v>
      </c>
      <c r="G167" s="20" t="s">
        <v>275</v>
      </c>
      <c r="H167" s="20" t="s">
        <v>2536</v>
      </c>
      <c r="I167" s="20"/>
      <c r="J167" s="20"/>
      <c r="K167" s="20"/>
      <c r="L167" s="20" t="s">
        <v>1887</v>
      </c>
      <c r="M167" s="20"/>
      <c r="N167" s="20"/>
      <c r="O167" s="20"/>
      <c r="P167" s="20"/>
      <c r="Q167" s="20"/>
      <c r="R167" s="20"/>
      <c r="S167" s="20"/>
      <c r="T167" s="20"/>
      <c r="U167" s="20" t="s">
        <v>2560</v>
      </c>
      <c r="V167" s="20"/>
      <c r="W167" s="20" t="s">
        <v>278</v>
      </c>
      <c r="X167" s="20" t="s">
        <v>279</v>
      </c>
      <c r="Y167" s="20" t="s">
        <v>1889</v>
      </c>
      <c r="Z167" s="20" t="s">
        <v>1896</v>
      </c>
      <c r="AA167" s="20" t="s">
        <v>39</v>
      </c>
      <c r="AB167" s="20" t="s">
        <v>1191</v>
      </c>
      <c r="AC167" s="20" t="s">
        <v>282</v>
      </c>
      <c r="AD167" s="20"/>
      <c r="AE167" s="20" t="s">
        <v>2561</v>
      </c>
      <c r="AF167" s="20"/>
      <c r="AG167" s="20" t="s">
        <v>1898</v>
      </c>
      <c r="AH167" s="20" t="s">
        <v>173</v>
      </c>
      <c r="AI167" s="20" t="s">
        <v>39</v>
      </c>
      <c r="AJ167" s="20" t="s">
        <v>1892</v>
      </c>
      <c r="AK167" t="s">
        <v>1893</v>
      </c>
      <c r="AL167" t="s">
        <v>2562</v>
      </c>
    </row>
    <row r="168" spans="1:38">
      <c r="A168" s="20" t="s">
        <v>1883</v>
      </c>
      <c r="B168" s="20" t="s">
        <v>2501</v>
      </c>
      <c r="C168" s="20">
        <v>26.126118000000002</v>
      </c>
      <c r="D168" s="20">
        <v>43.984228999999999</v>
      </c>
      <c r="E168" s="20" t="s">
        <v>2502</v>
      </c>
      <c r="F168" s="20" t="s">
        <v>274</v>
      </c>
      <c r="G168" s="20" t="s">
        <v>275</v>
      </c>
      <c r="H168" s="20" t="s">
        <v>2540</v>
      </c>
      <c r="I168" s="20"/>
      <c r="J168" s="20"/>
      <c r="K168" s="20"/>
      <c r="L168" s="20" t="s">
        <v>1887</v>
      </c>
      <c r="M168" s="20"/>
      <c r="N168" s="20"/>
      <c r="O168" s="20"/>
      <c r="P168" s="20"/>
      <c r="Q168" s="20"/>
      <c r="R168" s="20"/>
      <c r="S168" s="20"/>
      <c r="T168" s="20"/>
      <c r="U168" s="20" t="s">
        <v>2563</v>
      </c>
      <c r="V168" s="20"/>
      <c r="W168" s="20" t="s">
        <v>278</v>
      </c>
      <c r="X168" s="20" t="s">
        <v>279</v>
      </c>
      <c r="Y168" s="20" t="s">
        <v>1889</v>
      </c>
      <c r="Z168" s="20" t="s">
        <v>1896</v>
      </c>
      <c r="AA168" s="20" t="s">
        <v>39</v>
      </c>
      <c r="AB168" s="20" t="s">
        <v>1191</v>
      </c>
      <c r="AC168" s="20" t="s">
        <v>282</v>
      </c>
      <c r="AD168" s="20"/>
      <c r="AE168" s="20" t="s">
        <v>2564</v>
      </c>
      <c r="AF168" s="20"/>
      <c r="AG168" s="20" t="s">
        <v>1898</v>
      </c>
      <c r="AH168" s="20" t="s">
        <v>173</v>
      </c>
      <c r="AI168" s="20" t="s">
        <v>39</v>
      </c>
      <c r="AJ168" s="20" t="s">
        <v>1892</v>
      </c>
      <c r="AK168" t="s">
        <v>1893</v>
      </c>
      <c r="AL168" t="s">
        <v>2565</v>
      </c>
    </row>
    <row r="169" spans="1:38">
      <c r="A169" s="20" t="s">
        <v>1883</v>
      </c>
      <c r="B169" s="20" t="s">
        <v>2501</v>
      </c>
      <c r="C169" s="20">
        <v>26.126118000000002</v>
      </c>
      <c r="D169" s="20">
        <v>43.984228999999999</v>
      </c>
      <c r="E169" s="20" t="s">
        <v>2502</v>
      </c>
      <c r="F169" s="20" t="s">
        <v>274</v>
      </c>
      <c r="G169" s="20" t="s">
        <v>275</v>
      </c>
      <c r="H169" s="20" t="s">
        <v>2536</v>
      </c>
      <c r="I169" s="20"/>
      <c r="J169" s="20"/>
      <c r="K169" s="20"/>
      <c r="L169" s="20" t="s">
        <v>1887</v>
      </c>
      <c r="M169" s="20"/>
      <c r="N169" s="20"/>
      <c r="O169" s="20"/>
      <c r="P169" s="20"/>
      <c r="Q169" s="20"/>
      <c r="R169" s="20"/>
      <c r="S169" s="20"/>
      <c r="T169" s="20"/>
      <c r="U169" s="20" t="s">
        <v>2566</v>
      </c>
      <c r="V169" s="20"/>
      <c r="W169" s="20" t="s">
        <v>278</v>
      </c>
      <c r="X169" s="20" t="s">
        <v>279</v>
      </c>
      <c r="Y169" s="20" t="s">
        <v>1889</v>
      </c>
      <c r="Z169" s="20" t="s">
        <v>2185</v>
      </c>
      <c r="AA169" s="20" t="s">
        <v>39</v>
      </c>
      <c r="AB169" s="20" t="s">
        <v>1191</v>
      </c>
      <c r="AC169" s="20" t="s">
        <v>282</v>
      </c>
      <c r="AD169" s="20"/>
      <c r="AE169" s="20" t="s">
        <v>2567</v>
      </c>
      <c r="AF169" s="20"/>
      <c r="AG169" s="20" t="s">
        <v>1898</v>
      </c>
      <c r="AH169" s="20" t="s">
        <v>173</v>
      </c>
      <c r="AI169" s="20" t="s">
        <v>39</v>
      </c>
      <c r="AJ169" s="20" t="s">
        <v>1892</v>
      </c>
      <c r="AK169" t="s">
        <v>1893</v>
      </c>
      <c r="AL169" t="s">
        <v>2568</v>
      </c>
    </row>
    <row r="170" spans="1:38">
      <c r="A170" s="20" t="s">
        <v>1883</v>
      </c>
      <c r="B170" s="20" t="s">
        <v>2501</v>
      </c>
      <c r="C170" s="20">
        <v>26.126118000000002</v>
      </c>
      <c r="D170" s="20">
        <v>43.984228999999999</v>
      </c>
      <c r="E170" s="20" t="s">
        <v>2502</v>
      </c>
      <c r="F170" s="20" t="s">
        <v>274</v>
      </c>
      <c r="G170" s="20" t="s">
        <v>275</v>
      </c>
      <c r="H170" s="20" t="s">
        <v>2540</v>
      </c>
      <c r="I170" s="20"/>
      <c r="J170" s="20"/>
      <c r="K170" s="20"/>
      <c r="L170" s="20" t="s">
        <v>1887</v>
      </c>
      <c r="M170" s="20"/>
      <c r="N170" s="20"/>
      <c r="O170" s="20"/>
      <c r="P170" s="20"/>
      <c r="Q170" s="20"/>
      <c r="R170" s="20"/>
      <c r="S170" s="20"/>
      <c r="T170" s="20"/>
      <c r="U170" s="20" t="s">
        <v>2569</v>
      </c>
      <c r="V170" s="20"/>
      <c r="W170" s="20" t="s">
        <v>278</v>
      </c>
      <c r="X170" s="20" t="s">
        <v>279</v>
      </c>
      <c r="Y170" s="20" t="s">
        <v>1889</v>
      </c>
      <c r="Z170" s="20" t="s">
        <v>2185</v>
      </c>
      <c r="AA170" s="20" t="s">
        <v>39</v>
      </c>
      <c r="AB170" s="20" t="s">
        <v>1191</v>
      </c>
      <c r="AC170" s="20" t="s">
        <v>282</v>
      </c>
      <c r="AD170" s="20"/>
      <c r="AE170" s="20" t="s">
        <v>2570</v>
      </c>
      <c r="AF170" s="20"/>
      <c r="AG170" s="20" t="s">
        <v>1898</v>
      </c>
      <c r="AH170" s="20" t="s">
        <v>173</v>
      </c>
      <c r="AI170" s="20" t="s">
        <v>39</v>
      </c>
      <c r="AJ170" s="20" t="s">
        <v>1892</v>
      </c>
      <c r="AK170" t="s">
        <v>1893</v>
      </c>
      <c r="AL170" t="s">
        <v>2571</v>
      </c>
    </row>
    <row r="171" spans="1:38">
      <c r="A171" s="20" t="s">
        <v>1883</v>
      </c>
      <c r="B171" s="20" t="s">
        <v>2501</v>
      </c>
      <c r="C171" s="20">
        <v>26.126118000000002</v>
      </c>
      <c r="D171" s="20">
        <v>43.984228999999999</v>
      </c>
      <c r="E171" s="20" t="s">
        <v>2502</v>
      </c>
      <c r="F171" s="20" t="s">
        <v>274</v>
      </c>
      <c r="G171" s="20" t="s">
        <v>275</v>
      </c>
      <c r="H171" s="20" t="s">
        <v>2536</v>
      </c>
      <c r="I171" s="20"/>
      <c r="J171" s="20"/>
      <c r="K171" s="20"/>
      <c r="L171" s="20" t="s">
        <v>1887</v>
      </c>
      <c r="M171" s="20"/>
      <c r="N171" s="20"/>
      <c r="O171" s="20"/>
      <c r="P171" s="20"/>
      <c r="Q171" s="20"/>
      <c r="R171" s="20"/>
      <c r="S171" s="20"/>
      <c r="T171" s="20"/>
      <c r="U171" s="20" t="s">
        <v>2572</v>
      </c>
      <c r="V171" s="20"/>
      <c r="W171" s="20" t="s">
        <v>278</v>
      </c>
      <c r="X171" s="20" t="s">
        <v>279</v>
      </c>
      <c r="Y171" s="20" t="s">
        <v>1889</v>
      </c>
      <c r="Z171" s="20" t="s">
        <v>2185</v>
      </c>
      <c r="AA171" s="20" t="s">
        <v>39</v>
      </c>
      <c r="AB171" s="20" t="s">
        <v>1191</v>
      </c>
      <c r="AC171" s="20" t="s">
        <v>282</v>
      </c>
      <c r="AD171" s="20"/>
      <c r="AE171" s="20" t="s">
        <v>2573</v>
      </c>
      <c r="AF171" s="20"/>
      <c r="AG171" s="20" t="s">
        <v>1898</v>
      </c>
      <c r="AH171" s="20" t="s">
        <v>173</v>
      </c>
      <c r="AI171" s="20" t="s">
        <v>39</v>
      </c>
      <c r="AJ171" s="20" t="s">
        <v>1892</v>
      </c>
      <c r="AK171" t="s">
        <v>1893</v>
      </c>
      <c r="AL171" t="s">
        <v>2574</v>
      </c>
    </row>
    <row r="172" spans="1:38">
      <c r="A172" s="20" t="s">
        <v>1883</v>
      </c>
      <c r="B172" s="20" t="s">
        <v>2501</v>
      </c>
      <c r="C172" s="20">
        <v>26.126118000000002</v>
      </c>
      <c r="D172" s="20">
        <v>43.984228999999999</v>
      </c>
      <c r="E172" s="20" t="s">
        <v>2502</v>
      </c>
      <c r="F172" s="20" t="s">
        <v>274</v>
      </c>
      <c r="G172" s="20" t="s">
        <v>275</v>
      </c>
      <c r="H172" s="20" t="s">
        <v>2540</v>
      </c>
      <c r="I172" s="20"/>
      <c r="J172" s="20"/>
      <c r="K172" s="20"/>
      <c r="L172" s="20" t="s">
        <v>1887</v>
      </c>
      <c r="M172" s="20"/>
      <c r="N172" s="20"/>
      <c r="O172" s="20"/>
      <c r="P172" s="20"/>
      <c r="Q172" s="20"/>
      <c r="R172" s="20"/>
      <c r="S172" s="20"/>
      <c r="T172" s="20"/>
      <c r="U172" s="20" t="s">
        <v>2575</v>
      </c>
      <c r="V172" s="20"/>
      <c r="W172" s="20" t="s">
        <v>278</v>
      </c>
      <c r="X172" s="20" t="s">
        <v>279</v>
      </c>
      <c r="Y172" s="20" t="s">
        <v>1889</v>
      </c>
      <c r="Z172" s="20" t="s">
        <v>2185</v>
      </c>
      <c r="AA172" s="20" t="s">
        <v>39</v>
      </c>
      <c r="AB172" s="20" t="s">
        <v>1191</v>
      </c>
      <c r="AC172" s="20" t="s">
        <v>282</v>
      </c>
      <c r="AD172" s="20"/>
      <c r="AE172" s="20" t="s">
        <v>2576</v>
      </c>
      <c r="AF172" s="20"/>
      <c r="AG172" s="20" t="s">
        <v>1898</v>
      </c>
      <c r="AH172" s="20" t="s">
        <v>173</v>
      </c>
      <c r="AI172" s="20" t="s">
        <v>39</v>
      </c>
      <c r="AJ172" s="20" t="s">
        <v>1892</v>
      </c>
      <c r="AK172" t="s">
        <v>1893</v>
      </c>
      <c r="AL172" t="s">
        <v>2577</v>
      </c>
    </row>
    <row r="173" spans="1:38">
      <c r="A173" s="20" t="s">
        <v>1883</v>
      </c>
      <c r="B173" s="20" t="s">
        <v>2578</v>
      </c>
      <c r="C173" s="20">
        <v>24.654088000000002</v>
      </c>
      <c r="D173" s="20">
        <v>46.731411999999999</v>
      </c>
      <c r="E173" s="20" t="s">
        <v>1884</v>
      </c>
      <c r="F173" s="20" t="s">
        <v>274</v>
      </c>
      <c r="G173" s="20" t="s">
        <v>531</v>
      </c>
      <c r="H173" s="20" t="s">
        <v>2579</v>
      </c>
      <c r="I173" s="20"/>
      <c r="J173" s="20"/>
      <c r="K173" s="20"/>
      <c r="L173" s="20" t="s">
        <v>1887</v>
      </c>
      <c r="M173" s="20"/>
      <c r="N173" s="20"/>
      <c r="O173" s="20"/>
      <c r="P173" s="20"/>
      <c r="Q173" s="20"/>
      <c r="R173" s="20"/>
      <c r="S173" s="20"/>
      <c r="T173" s="20"/>
      <c r="U173" s="20" t="s">
        <v>2580</v>
      </c>
      <c r="V173" s="20"/>
      <c r="W173" s="20" t="s">
        <v>278</v>
      </c>
      <c r="X173" s="20" t="s">
        <v>279</v>
      </c>
      <c r="Y173" s="20" t="s">
        <v>1889</v>
      </c>
      <c r="Z173" s="20" t="s">
        <v>1890</v>
      </c>
      <c r="AA173" s="20" t="s">
        <v>39</v>
      </c>
      <c r="AB173" s="20"/>
      <c r="AC173" s="20" t="s">
        <v>282</v>
      </c>
      <c r="AD173" s="20"/>
      <c r="AE173" s="20" t="s">
        <v>2581</v>
      </c>
      <c r="AF173" s="20"/>
      <c r="AG173" s="20" t="s">
        <v>437</v>
      </c>
      <c r="AH173" s="20" t="s">
        <v>173</v>
      </c>
      <c r="AI173" s="20" t="s">
        <v>39</v>
      </c>
      <c r="AJ173" s="20" t="s">
        <v>1892</v>
      </c>
      <c r="AK173" t="s">
        <v>1893</v>
      </c>
      <c r="AL173" t="s">
        <v>2582</v>
      </c>
    </row>
    <row r="174" spans="1:38">
      <c r="A174" s="20" t="s">
        <v>1883</v>
      </c>
      <c r="B174" s="20" t="s">
        <v>2578</v>
      </c>
      <c r="C174" s="20">
        <v>24.654088000000002</v>
      </c>
      <c r="D174" s="20">
        <v>46.731411999999999</v>
      </c>
      <c r="E174" s="20" t="s">
        <v>1884</v>
      </c>
      <c r="F174" s="20" t="s">
        <v>274</v>
      </c>
      <c r="G174" s="20" t="s">
        <v>531</v>
      </c>
      <c r="H174" s="20" t="s">
        <v>2583</v>
      </c>
      <c r="I174" s="20"/>
      <c r="J174" s="20"/>
      <c r="K174" s="20"/>
      <c r="L174" s="20" t="s">
        <v>1887</v>
      </c>
      <c r="M174" s="20"/>
      <c r="N174" s="20"/>
      <c r="O174" s="20"/>
      <c r="P174" s="20"/>
      <c r="Q174" s="20"/>
      <c r="R174" s="20"/>
      <c r="S174" s="20"/>
      <c r="T174" s="20"/>
      <c r="U174" s="20" t="s">
        <v>2584</v>
      </c>
      <c r="V174" s="20"/>
      <c r="W174" s="20" t="s">
        <v>278</v>
      </c>
      <c r="X174" s="20" t="s">
        <v>279</v>
      </c>
      <c r="Y174" s="20" t="s">
        <v>1889</v>
      </c>
      <c r="Z174" s="20" t="s">
        <v>1890</v>
      </c>
      <c r="AA174" s="20" t="s">
        <v>39</v>
      </c>
      <c r="AB174" s="20"/>
      <c r="AC174" s="20" t="s">
        <v>282</v>
      </c>
      <c r="AD174" s="20"/>
      <c r="AE174" s="20" t="s">
        <v>2585</v>
      </c>
      <c r="AF174" s="20"/>
      <c r="AG174" s="20" t="s">
        <v>437</v>
      </c>
      <c r="AH174" s="20" t="s">
        <v>173</v>
      </c>
      <c r="AI174" s="20" t="s">
        <v>39</v>
      </c>
      <c r="AJ174" s="20" t="s">
        <v>1892</v>
      </c>
      <c r="AK174" t="s">
        <v>1893</v>
      </c>
      <c r="AL174" t="s">
        <v>2586</v>
      </c>
    </row>
    <row r="175" spans="1:38">
      <c r="A175" s="20" t="s">
        <v>1883</v>
      </c>
      <c r="B175" s="20" t="s">
        <v>2578</v>
      </c>
      <c r="C175" s="20">
        <v>24.654088000000002</v>
      </c>
      <c r="D175" s="20">
        <v>46.731411999999999</v>
      </c>
      <c r="E175" s="20" t="s">
        <v>1884</v>
      </c>
      <c r="F175" s="20" t="s">
        <v>274</v>
      </c>
      <c r="G175" s="20" t="s">
        <v>531</v>
      </c>
      <c r="H175" s="20" t="s">
        <v>2579</v>
      </c>
      <c r="I175" s="20"/>
      <c r="J175" s="20"/>
      <c r="K175" s="20"/>
      <c r="L175" s="20" t="s">
        <v>1887</v>
      </c>
      <c r="M175" s="20"/>
      <c r="N175" s="20"/>
      <c r="O175" s="20"/>
      <c r="P175" s="20"/>
      <c r="Q175" s="20"/>
      <c r="R175" s="20"/>
      <c r="S175" s="20"/>
      <c r="T175" s="20"/>
      <c r="U175" s="20" t="s">
        <v>2587</v>
      </c>
      <c r="V175" s="20"/>
      <c r="W175" s="20" t="s">
        <v>278</v>
      </c>
      <c r="X175" s="20" t="s">
        <v>279</v>
      </c>
      <c r="Y175" s="20" t="s">
        <v>1889</v>
      </c>
      <c r="Z175" s="20" t="s">
        <v>1985</v>
      </c>
      <c r="AA175" s="20" t="s">
        <v>39</v>
      </c>
      <c r="AB175" s="20"/>
      <c r="AC175" s="20" t="s">
        <v>282</v>
      </c>
      <c r="AD175" s="20"/>
      <c r="AE175" s="20" t="s">
        <v>2588</v>
      </c>
      <c r="AF175" s="20"/>
      <c r="AG175" s="20" t="s">
        <v>1898</v>
      </c>
      <c r="AH175" s="20" t="s">
        <v>173</v>
      </c>
      <c r="AI175" s="20" t="s">
        <v>39</v>
      </c>
      <c r="AJ175" s="20" t="s">
        <v>1892</v>
      </c>
      <c r="AK175" t="s">
        <v>1893</v>
      </c>
      <c r="AL175" t="s">
        <v>2589</v>
      </c>
    </row>
    <row r="176" spans="1:38">
      <c r="A176" s="20" t="s">
        <v>1883</v>
      </c>
      <c r="B176" s="20" t="s">
        <v>2578</v>
      </c>
      <c r="C176" s="20">
        <v>24.654088000000002</v>
      </c>
      <c r="D176" s="20">
        <v>46.731411999999999</v>
      </c>
      <c r="E176" s="20" t="s">
        <v>1884</v>
      </c>
      <c r="F176" s="20" t="s">
        <v>274</v>
      </c>
      <c r="G176" s="20" t="s">
        <v>531</v>
      </c>
      <c r="H176" s="20" t="s">
        <v>2583</v>
      </c>
      <c r="I176" s="20"/>
      <c r="J176" s="20"/>
      <c r="K176" s="20"/>
      <c r="L176" s="20" t="s">
        <v>1887</v>
      </c>
      <c r="M176" s="20"/>
      <c r="N176" s="20"/>
      <c r="O176" s="20"/>
      <c r="P176" s="20"/>
      <c r="Q176" s="20"/>
      <c r="R176" s="20"/>
      <c r="S176" s="20"/>
      <c r="T176" s="20"/>
      <c r="U176" s="20" t="s">
        <v>2590</v>
      </c>
      <c r="V176" s="20"/>
      <c r="W176" s="20" t="s">
        <v>278</v>
      </c>
      <c r="X176" s="20" t="s">
        <v>279</v>
      </c>
      <c r="Y176" s="20" t="s">
        <v>1889</v>
      </c>
      <c r="Z176" s="20" t="s">
        <v>1985</v>
      </c>
      <c r="AA176" s="20" t="s">
        <v>39</v>
      </c>
      <c r="AB176" s="20"/>
      <c r="AC176" s="20" t="s">
        <v>282</v>
      </c>
      <c r="AD176" s="20"/>
      <c r="AE176" s="20" t="s">
        <v>2591</v>
      </c>
      <c r="AF176" s="20"/>
      <c r="AG176" s="20" t="s">
        <v>1898</v>
      </c>
      <c r="AH176" s="20" t="s">
        <v>173</v>
      </c>
      <c r="AI176" s="20" t="s">
        <v>39</v>
      </c>
      <c r="AJ176" s="20" t="s">
        <v>1892</v>
      </c>
      <c r="AK176" t="s">
        <v>1893</v>
      </c>
      <c r="AL176" t="s">
        <v>2592</v>
      </c>
    </row>
    <row r="177" spans="1:38">
      <c r="A177" s="20" t="s">
        <v>1883</v>
      </c>
      <c r="B177" s="20" t="s">
        <v>2578</v>
      </c>
      <c r="C177" s="20">
        <v>24.654088000000002</v>
      </c>
      <c r="D177" s="20">
        <v>46.731411999999999</v>
      </c>
      <c r="E177" s="20" t="s">
        <v>1884</v>
      </c>
      <c r="F177" s="20" t="s">
        <v>274</v>
      </c>
      <c r="G177" s="20" t="s">
        <v>1885</v>
      </c>
      <c r="H177" s="20" t="s">
        <v>2593</v>
      </c>
      <c r="I177" s="20" t="s">
        <v>2594</v>
      </c>
      <c r="J177" s="20"/>
      <c r="K177" s="20"/>
      <c r="L177" s="20" t="s">
        <v>1887</v>
      </c>
      <c r="M177" s="20"/>
      <c r="N177" s="20"/>
      <c r="O177" s="20"/>
      <c r="P177" s="20"/>
      <c r="Q177" s="20"/>
      <c r="R177" s="20"/>
      <c r="S177" s="20"/>
      <c r="T177" s="20"/>
      <c r="U177" s="20" t="s">
        <v>2595</v>
      </c>
      <c r="V177" s="20"/>
      <c r="W177" s="20" t="s">
        <v>278</v>
      </c>
      <c r="X177" s="20" t="s">
        <v>279</v>
      </c>
      <c r="Y177" s="20" t="s">
        <v>2064</v>
      </c>
      <c r="Z177" s="20" t="s">
        <v>1985</v>
      </c>
      <c r="AA177" s="20" t="s">
        <v>39</v>
      </c>
      <c r="AB177" s="20"/>
      <c r="AC177" s="20" t="s">
        <v>282</v>
      </c>
      <c r="AD177" s="20"/>
      <c r="AE177" s="20" t="s">
        <v>2596</v>
      </c>
      <c r="AF177" s="20"/>
      <c r="AG177" s="20" t="s">
        <v>1987</v>
      </c>
      <c r="AH177" s="20" t="s">
        <v>173</v>
      </c>
      <c r="AI177" s="20" t="s">
        <v>39</v>
      </c>
      <c r="AJ177" s="20" t="s">
        <v>1892</v>
      </c>
      <c r="AK177" t="s">
        <v>2054</v>
      </c>
      <c r="AL177" t="s">
        <v>2597</v>
      </c>
    </row>
    <row r="178" spans="1:38">
      <c r="A178" s="20" t="s">
        <v>1883</v>
      </c>
      <c r="B178" s="20" t="s">
        <v>2578</v>
      </c>
      <c r="C178" s="20">
        <v>24.654088000000002</v>
      </c>
      <c r="D178" s="20">
        <v>46.731411999999999</v>
      </c>
      <c r="E178" s="20" t="s">
        <v>1884</v>
      </c>
      <c r="F178" s="20" t="s">
        <v>274</v>
      </c>
      <c r="G178" s="20" t="s">
        <v>1885</v>
      </c>
      <c r="H178" s="20" t="s">
        <v>2598</v>
      </c>
      <c r="I178" s="20" t="s">
        <v>2599</v>
      </c>
      <c r="J178" s="20"/>
      <c r="K178" s="20"/>
      <c r="L178" s="20" t="s">
        <v>1887</v>
      </c>
      <c r="M178" s="20"/>
      <c r="N178" s="20"/>
      <c r="O178" s="20"/>
      <c r="P178" s="20"/>
      <c r="Q178" s="20"/>
      <c r="R178" s="20"/>
      <c r="S178" s="20"/>
      <c r="T178" s="20"/>
      <c r="U178" s="20" t="s">
        <v>2600</v>
      </c>
      <c r="V178" s="20"/>
      <c r="W178" s="20" t="s">
        <v>278</v>
      </c>
      <c r="X178" s="20" t="s">
        <v>279</v>
      </c>
      <c r="Y178" s="20" t="s">
        <v>2064</v>
      </c>
      <c r="Z178" s="20" t="s">
        <v>1985</v>
      </c>
      <c r="AA178" s="20" t="s">
        <v>39</v>
      </c>
      <c r="AB178" s="20"/>
      <c r="AC178" s="20" t="s">
        <v>282</v>
      </c>
      <c r="AD178" s="20"/>
      <c r="AE178" s="20" t="s">
        <v>2601</v>
      </c>
      <c r="AF178" s="20"/>
      <c r="AG178" s="20" t="s">
        <v>1987</v>
      </c>
      <c r="AH178" s="20" t="s">
        <v>173</v>
      </c>
      <c r="AI178" s="20" t="s">
        <v>39</v>
      </c>
      <c r="AJ178" s="20" t="s">
        <v>1892</v>
      </c>
      <c r="AK178" t="s">
        <v>2054</v>
      </c>
      <c r="AL178" t="s">
        <v>2602</v>
      </c>
    </row>
    <row r="179" spans="1:38">
      <c r="A179" s="20" t="s">
        <v>1883</v>
      </c>
      <c r="B179" s="20" t="s">
        <v>2578</v>
      </c>
      <c r="C179" s="20">
        <v>24.654088000000002</v>
      </c>
      <c r="D179" s="20">
        <v>46.731411999999999</v>
      </c>
      <c r="E179" s="20" t="s">
        <v>1884</v>
      </c>
      <c r="F179" s="20" t="s">
        <v>274</v>
      </c>
      <c r="G179" s="20" t="s">
        <v>2061</v>
      </c>
      <c r="H179" s="20" t="s">
        <v>2583</v>
      </c>
      <c r="I179" s="20"/>
      <c r="J179" s="20"/>
      <c r="K179" s="20"/>
      <c r="L179" s="20" t="s">
        <v>1887</v>
      </c>
      <c r="M179" s="20"/>
      <c r="N179" s="20"/>
      <c r="O179" s="20"/>
      <c r="P179" s="20"/>
      <c r="Q179" s="20"/>
      <c r="R179" s="20"/>
      <c r="S179" s="20"/>
      <c r="T179" s="20"/>
      <c r="U179" s="20" t="s">
        <v>2603</v>
      </c>
      <c r="V179" s="20"/>
      <c r="W179" s="20" t="s">
        <v>278</v>
      </c>
      <c r="X179" s="20" t="s">
        <v>279</v>
      </c>
      <c r="Y179" s="20" t="s">
        <v>2064</v>
      </c>
      <c r="Z179" s="20" t="s">
        <v>1985</v>
      </c>
      <c r="AA179" s="20" t="s">
        <v>39</v>
      </c>
      <c r="AB179" s="20"/>
      <c r="AC179" s="20" t="s">
        <v>282</v>
      </c>
      <c r="AD179" s="20"/>
      <c r="AE179" s="20" t="s">
        <v>2604</v>
      </c>
      <c r="AF179" s="20"/>
      <c r="AG179" s="20" t="s">
        <v>1987</v>
      </c>
      <c r="AH179" s="20" t="s">
        <v>173</v>
      </c>
      <c r="AI179" s="20" t="s">
        <v>39</v>
      </c>
      <c r="AJ179" s="20" t="s">
        <v>1892</v>
      </c>
      <c r="AK179" t="s">
        <v>2054</v>
      </c>
      <c r="AL179" t="s">
        <v>2605</v>
      </c>
    </row>
    <row r="180" spans="1:38">
      <c r="A180" s="20" t="s">
        <v>1883</v>
      </c>
      <c r="B180" s="20" t="s">
        <v>2606</v>
      </c>
      <c r="C180" s="20">
        <v>26.373598000000001</v>
      </c>
      <c r="D180" s="20">
        <v>43.942987000000002</v>
      </c>
      <c r="E180" s="20" t="s">
        <v>2607</v>
      </c>
      <c r="F180" s="20" t="s">
        <v>274</v>
      </c>
      <c r="G180" s="20" t="s">
        <v>275</v>
      </c>
      <c r="H180" s="20" t="s">
        <v>2608</v>
      </c>
      <c r="I180" s="20" t="s">
        <v>2609</v>
      </c>
      <c r="J180" s="20"/>
      <c r="K180" s="20"/>
      <c r="L180" s="20" t="s">
        <v>1887</v>
      </c>
      <c r="M180" s="20"/>
      <c r="N180" s="20"/>
      <c r="O180" s="20"/>
      <c r="P180" s="20"/>
      <c r="Q180" s="20"/>
      <c r="R180" s="20"/>
      <c r="S180" s="20"/>
      <c r="T180" s="20"/>
      <c r="U180" s="20" t="s">
        <v>2610</v>
      </c>
      <c r="V180" s="20"/>
      <c r="W180" s="20" t="s">
        <v>278</v>
      </c>
      <c r="X180" s="20" t="s">
        <v>279</v>
      </c>
      <c r="Y180" s="20" t="s">
        <v>1889</v>
      </c>
      <c r="Z180" s="20" t="s">
        <v>1985</v>
      </c>
      <c r="AA180" s="20" t="s">
        <v>39</v>
      </c>
      <c r="AB180" s="20"/>
      <c r="AC180" s="20" t="s">
        <v>282</v>
      </c>
      <c r="AD180" s="20"/>
      <c r="AE180" s="20" t="s">
        <v>2611</v>
      </c>
      <c r="AF180" s="20"/>
      <c r="AG180" s="20" t="s">
        <v>437</v>
      </c>
      <c r="AH180" s="20" t="s">
        <v>173</v>
      </c>
      <c r="AI180" s="20" t="s">
        <v>39</v>
      </c>
      <c r="AJ180" s="20" t="s">
        <v>1892</v>
      </c>
      <c r="AK180" t="s">
        <v>1893</v>
      </c>
      <c r="AL180" t="s">
        <v>2612</v>
      </c>
    </row>
    <row r="181" spans="1:38">
      <c r="A181" s="20" t="s">
        <v>1883</v>
      </c>
      <c r="B181" s="20" t="s">
        <v>2606</v>
      </c>
      <c r="C181" s="20">
        <v>26.373598000000001</v>
      </c>
      <c r="D181" s="20">
        <v>43.942987000000002</v>
      </c>
      <c r="E181" s="20" t="s">
        <v>2607</v>
      </c>
      <c r="F181" s="20" t="s">
        <v>274</v>
      </c>
      <c r="G181" s="20" t="s">
        <v>1885</v>
      </c>
      <c r="H181" s="20" t="s">
        <v>2613</v>
      </c>
      <c r="I181" s="20"/>
      <c r="J181" s="20"/>
      <c r="K181" s="20"/>
      <c r="L181" s="20" t="s">
        <v>1887</v>
      </c>
      <c r="M181" s="20"/>
      <c r="N181" s="20"/>
      <c r="O181" s="20"/>
      <c r="P181" s="20"/>
      <c r="Q181" s="20"/>
      <c r="R181" s="20"/>
      <c r="S181" s="20"/>
      <c r="T181" s="20"/>
      <c r="U181" s="20" t="s">
        <v>2614</v>
      </c>
      <c r="V181" s="20"/>
      <c r="W181" s="20" t="s">
        <v>278</v>
      </c>
      <c r="X181" s="20" t="s">
        <v>279</v>
      </c>
      <c r="Y181" s="20" t="s">
        <v>1889</v>
      </c>
      <c r="Z181" s="20" t="s">
        <v>1985</v>
      </c>
      <c r="AA181" s="20" t="s">
        <v>39</v>
      </c>
      <c r="AB181" s="20"/>
      <c r="AC181" s="20" t="s">
        <v>282</v>
      </c>
      <c r="AD181" s="20"/>
      <c r="AE181" s="20" t="s">
        <v>2615</v>
      </c>
      <c r="AF181" s="20"/>
      <c r="AG181" s="20" t="s">
        <v>437</v>
      </c>
      <c r="AH181" s="20" t="s">
        <v>173</v>
      </c>
      <c r="AI181" s="20" t="s">
        <v>39</v>
      </c>
      <c r="AJ181" s="20" t="s">
        <v>1892</v>
      </c>
      <c r="AK181" t="s">
        <v>1893</v>
      </c>
      <c r="AL181" t="s">
        <v>2616</v>
      </c>
    </row>
    <row r="182" spans="1:38">
      <c r="A182" s="20" t="s">
        <v>1883</v>
      </c>
      <c r="B182" s="20" t="s">
        <v>2606</v>
      </c>
      <c r="C182" s="20">
        <v>26.373598000000001</v>
      </c>
      <c r="D182" s="20">
        <v>43.942987000000002</v>
      </c>
      <c r="E182" s="20" t="s">
        <v>2607</v>
      </c>
      <c r="F182" s="20" t="s">
        <v>274</v>
      </c>
      <c r="G182" s="20" t="s">
        <v>1885</v>
      </c>
      <c r="H182" s="20" t="s">
        <v>2613</v>
      </c>
      <c r="I182" s="20"/>
      <c r="J182" s="20"/>
      <c r="K182" s="20"/>
      <c r="L182" s="20" t="s">
        <v>1887</v>
      </c>
      <c r="M182" s="20"/>
      <c r="N182" s="20"/>
      <c r="O182" s="20"/>
      <c r="P182" s="20"/>
      <c r="Q182" s="20"/>
      <c r="R182" s="20"/>
      <c r="S182" s="20"/>
      <c r="T182" s="20"/>
      <c r="U182" s="20" t="s">
        <v>2617</v>
      </c>
      <c r="V182" s="20"/>
      <c r="W182" s="20" t="s">
        <v>278</v>
      </c>
      <c r="X182" s="20" t="s">
        <v>279</v>
      </c>
      <c r="Y182" s="20" t="s">
        <v>1889</v>
      </c>
      <c r="Z182" s="20" t="s">
        <v>1985</v>
      </c>
      <c r="AA182" s="20" t="s">
        <v>39</v>
      </c>
      <c r="AB182" s="20"/>
      <c r="AC182" s="20" t="s">
        <v>282</v>
      </c>
      <c r="AD182" s="20"/>
      <c r="AE182" s="20" t="s">
        <v>2618</v>
      </c>
      <c r="AF182" s="20"/>
      <c r="AG182" s="20" t="s">
        <v>437</v>
      </c>
      <c r="AH182" s="20" t="s">
        <v>173</v>
      </c>
      <c r="AI182" s="20" t="s">
        <v>39</v>
      </c>
      <c r="AJ182" s="20" t="s">
        <v>1892</v>
      </c>
      <c r="AK182" t="s">
        <v>1893</v>
      </c>
      <c r="AL182" t="s">
        <v>2619</v>
      </c>
    </row>
    <row r="183" spans="1:38">
      <c r="A183" s="20" t="s">
        <v>1883</v>
      </c>
      <c r="B183" s="20" t="s">
        <v>2606</v>
      </c>
      <c r="C183" s="20">
        <v>26.373598000000001</v>
      </c>
      <c r="D183" s="20">
        <v>43.942987000000002</v>
      </c>
      <c r="E183" s="20" t="s">
        <v>2607</v>
      </c>
      <c r="F183" s="20" t="s">
        <v>274</v>
      </c>
      <c r="G183" s="20" t="s">
        <v>1885</v>
      </c>
      <c r="H183" s="20" t="s">
        <v>2613</v>
      </c>
      <c r="I183" s="20"/>
      <c r="J183" s="20"/>
      <c r="K183" s="20"/>
      <c r="L183" s="20" t="s">
        <v>1887</v>
      </c>
      <c r="M183" s="20"/>
      <c r="N183" s="20"/>
      <c r="O183" s="20"/>
      <c r="P183" s="20"/>
      <c r="Q183" s="20"/>
      <c r="R183" s="20"/>
      <c r="S183" s="20"/>
      <c r="T183" s="20"/>
      <c r="U183" s="20" t="s">
        <v>2620</v>
      </c>
      <c r="V183" s="20"/>
      <c r="W183" s="20" t="s">
        <v>278</v>
      </c>
      <c r="X183" s="20" t="s">
        <v>279</v>
      </c>
      <c r="Y183" s="20" t="s">
        <v>1889</v>
      </c>
      <c r="Z183" s="20" t="s">
        <v>1890</v>
      </c>
      <c r="AA183" s="20" t="s">
        <v>39</v>
      </c>
      <c r="AB183" s="20"/>
      <c r="AC183" s="20" t="s">
        <v>282</v>
      </c>
      <c r="AD183" s="20"/>
      <c r="AE183" s="20" t="s">
        <v>2621</v>
      </c>
      <c r="AF183" s="20"/>
      <c r="AG183" s="20" t="s">
        <v>437</v>
      </c>
      <c r="AH183" s="20" t="s">
        <v>173</v>
      </c>
      <c r="AI183" s="20" t="s">
        <v>39</v>
      </c>
      <c r="AJ183" s="20" t="s">
        <v>1892</v>
      </c>
      <c r="AK183" t="s">
        <v>1893</v>
      </c>
      <c r="AL183" t="s">
        <v>2622</v>
      </c>
    </row>
    <row r="184" spans="1:38">
      <c r="A184" s="20" t="s">
        <v>1883</v>
      </c>
      <c r="B184" s="20" t="s">
        <v>2606</v>
      </c>
      <c r="C184" s="20">
        <v>26.373598000000001</v>
      </c>
      <c r="D184" s="20">
        <v>43.942987000000002</v>
      </c>
      <c r="E184" s="20" t="s">
        <v>2607</v>
      </c>
      <c r="F184" s="20" t="s">
        <v>274</v>
      </c>
      <c r="G184" s="20" t="s">
        <v>1885</v>
      </c>
      <c r="H184" s="20" t="s">
        <v>2623</v>
      </c>
      <c r="I184" s="20"/>
      <c r="J184" s="20"/>
      <c r="K184" s="20"/>
      <c r="L184" s="20" t="s">
        <v>1887</v>
      </c>
      <c r="M184" s="20"/>
      <c r="N184" s="20"/>
      <c r="O184" s="20"/>
      <c r="P184" s="20"/>
      <c r="Q184" s="20"/>
      <c r="R184" s="20"/>
      <c r="S184" s="20"/>
      <c r="T184" s="20"/>
      <c r="U184" s="20" t="s">
        <v>2624</v>
      </c>
      <c r="V184" s="20"/>
      <c r="W184" s="20" t="s">
        <v>278</v>
      </c>
      <c r="X184" s="20" t="s">
        <v>279</v>
      </c>
      <c r="Y184" s="20" t="s">
        <v>1889</v>
      </c>
      <c r="Z184" s="20" t="s">
        <v>1890</v>
      </c>
      <c r="AA184" s="20" t="s">
        <v>39</v>
      </c>
      <c r="AB184" s="20"/>
      <c r="AC184" s="20" t="s">
        <v>282</v>
      </c>
      <c r="AD184" s="20"/>
      <c r="AE184" s="20" t="s">
        <v>2625</v>
      </c>
      <c r="AF184" s="20"/>
      <c r="AG184" s="20" t="s">
        <v>437</v>
      </c>
      <c r="AH184" s="20" t="s">
        <v>173</v>
      </c>
      <c r="AI184" s="20" t="s">
        <v>39</v>
      </c>
      <c r="AJ184" s="20" t="s">
        <v>1892</v>
      </c>
      <c r="AK184" t="s">
        <v>1893</v>
      </c>
      <c r="AL184" t="s">
        <v>2626</v>
      </c>
    </row>
    <row r="185" spans="1:38">
      <c r="A185" s="20" t="s">
        <v>1883</v>
      </c>
      <c r="B185" s="20" t="s">
        <v>2606</v>
      </c>
      <c r="C185" s="20">
        <v>26.373598000000001</v>
      </c>
      <c r="D185" s="20">
        <v>43.942987000000002</v>
      </c>
      <c r="E185" s="20" t="s">
        <v>2607</v>
      </c>
      <c r="F185" s="20" t="s">
        <v>274</v>
      </c>
      <c r="G185" s="20" t="s">
        <v>1885</v>
      </c>
      <c r="H185" s="20" t="s">
        <v>2613</v>
      </c>
      <c r="I185" s="20"/>
      <c r="J185" s="20"/>
      <c r="K185" s="20"/>
      <c r="L185" s="20" t="s">
        <v>1887</v>
      </c>
      <c r="M185" s="20"/>
      <c r="N185" s="20"/>
      <c r="O185" s="20"/>
      <c r="P185" s="20"/>
      <c r="Q185" s="20"/>
      <c r="R185" s="20"/>
      <c r="S185" s="20"/>
      <c r="T185" s="20"/>
      <c r="U185" s="20" t="s">
        <v>2627</v>
      </c>
      <c r="V185" s="20"/>
      <c r="W185" s="20" t="s">
        <v>278</v>
      </c>
      <c r="X185" s="20" t="s">
        <v>279</v>
      </c>
      <c r="Y185" s="20" t="s">
        <v>1889</v>
      </c>
      <c r="Z185" s="20" t="s">
        <v>1985</v>
      </c>
      <c r="AA185" s="20" t="s">
        <v>39</v>
      </c>
      <c r="AB185" s="20"/>
      <c r="AC185" s="20" t="s">
        <v>282</v>
      </c>
      <c r="AD185" s="20"/>
      <c r="AE185" s="20" t="s">
        <v>2628</v>
      </c>
      <c r="AF185" s="20"/>
      <c r="AG185" s="20" t="s">
        <v>1898</v>
      </c>
      <c r="AH185" s="20" t="s">
        <v>173</v>
      </c>
      <c r="AI185" s="20" t="s">
        <v>39</v>
      </c>
      <c r="AJ185" s="20" t="s">
        <v>1892</v>
      </c>
      <c r="AK185" t="s">
        <v>1893</v>
      </c>
      <c r="AL185" t="s">
        <v>2629</v>
      </c>
    </row>
    <row r="186" spans="1:38">
      <c r="A186" s="20" t="s">
        <v>1883</v>
      </c>
      <c r="B186" s="20" t="s">
        <v>2606</v>
      </c>
      <c r="C186" s="20">
        <v>26.373598000000001</v>
      </c>
      <c r="D186" s="20">
        <v>43.942987000000002</v>
      </c>
      <c r="E186" s="20" t="s">
        <v>2607</v>
      </c>
      <c r="F186" s="20" t="s">
        <v>274</v>
      </c>
      <c r="G186" s="20" t="s">
        <v>1885</v>
      </c>
      <c r="H186" s="20" t="s">
        <v>2623</v>
      </c>
      <c r="I186" s="20"/>
      <c r="J186" s="20"/>
      <c r="K186" s="20"/>
      <c r="L186" s="20" t="s">
        <v>1887</v>
      </c>
      <c r="M186" s="20"/>
      <c r="N186" s="20"/>
      <c r="O186" s="20"/>
      <c r="P186" s="20"/>
      <c r="Q186" s="20"/>
      <c r="R186" s="20"/>
      <c r="S186" s="20"/>
      <c r="T186" s="20"/>
      <c r="U186" s="20" t="s">
        <v>2630</v>
      </c>
      <c r="V186" s="20"/>
      <c r="W186" s="20" t="s">
        <v>278</v>
      </c>
      <c r="X186" s="20" t="s">
        <v>279</v>
      </c>
      <c r="Y186" s="20" t="s">
        <v>1889</v>
      </c>
      <c r="Z186" s="20" t="s">
        <v>1985</v>
      </c>
      <c r="AA186" s="20" t="s">
        <v>39</v>
      </c>
      <c r="AB186" s="20"/>
      <c r="AC186" s="20" t="s">
        <v>282</v>
      </c>
      <c r="AD186" s="20"/>
      <c r="AE186" s="20" t="s">
        <v>2631</v>
      </c>
      <c r="AF186" s="20"/>
      <c r="AG186" s="20" t="s">
        <v>1898</v>
      </c>
      <c r="AH186" s="20" t="s">
        <v>173</v>
      </c>
      <c r="AI186" s="20" t="s">
        <v>39</v>
      </c>
      <c r="AJ186" s="20" t="s">
        <v>1892</v>
      </c>
      <c r="AK186" t="s">
        <v>1893</v>
      </c>
      <c r="AL186" t="s">
        <v>2632</v>
      </c>
    </row>
    <row r="187" spans="1:38">
      <c r="A187" s="20" t="s">
        <v>1883</v>
      </c>
      <c r="B187" s="20" t="s">
        <v>2606</v>
      </c>
      <c r="C187" s="20">
        <v>26.373598000000001</v>
      </c>
      <c r="D187" s="20">
        <v>43.942987000000002</v>
      </c>
      <c r="E187" s="20" t="s">
        <v>2607</v>
      </c>
      <c r="F187" s="20" t="s">
        <v>274</v>
      </c>
      <c r="G187" s="20" t="s">
        <v>1885</v>
      </c>
      <c r="H187" s="20" t="s">
        <v>2623</v>
      </c>
      <c r="I187" s="20"/>
      <c r="J187" s="20"/>
      <c r="K187" s="20"/>
      <c r="L187" s="20" t="s">
        <v>1887</v>
      </c>
      <c r="M187" s="20"/>
      <c r="N187" s="20"/>
      <c r="O187" s="20"/>
      <c r="P187" s="20"/>
      <c r="Q187" s="20"/>
      <c r="R187" s="20"/>
      <c r="S187" s="20"/>
      <c r="T187" s="20"/>
      <c r="U187" s="20" t="s">
        <v>2633</v>
      </c>
      <c r="V187" s="20"/>
      <c r="W187" s="20" t="s">
        <v>278</v>
      </c>
      <c r="X187" s="20" t="s">
        <v>279</v>
      </c>
      <c r="Y187" s="20" t="s">
        <v>1889</v>
      </c>
      <c r="Z187" s="20" t="s">
        <v>1985</v>
      </c>
      <c r="AA187" s="20" t="s">
        <v>39</v>
      </c>
      <c r="AB187" s="20"/>
      <c r="AC187" s="20" t="s">
        <v>282</v>
      </c>
      <c r="AD187" s="20"/>
      <c r="AE187" s="20" t="s">
        <v>2634</v>
      </c>
      <c r="AF187" s="20"/>
      <c r="AG187" s="20" t="s">
        <v>1987</v>
      </c>
      <c r="AH187" s="20" t="s">
        <v>173</v>
      </c>
      <c r="AI187" s="20" t="s">
        <v>39</v>
      </c>
      <c r="AJ187" s="20" t="s">
        <v>1892</v>
      </c>
      <c r="AK187" t="s">
        <v>2054</v>
      </c>
      <c r="AL187" t="s">
        <v>2635</v>
      </c>
    </row>
    <row r="188" spans="1:38">
      <c r="A188" s="20" t="s">
        <v>1883</v>
      </c>
      <c r="B188" s="20" t="s">
        <v>1974</v>
      </c>
      <c r="C188" s="20">
        <v>24.817231</v>
      </c>
      <c r="D188" s="20">
        <v>46.608750000000001</v>
      </c>
      <c r="E188" s="20" t="s">
        <v>1884</v>
      </c>
      <c r="F188" s="20" t="s">
        <v>274</v>
      </c>
      <c r="G188" s="20" t="s">
        <v>275</v>
      </c>
      <c r="H188" s="20" t="s">
        <v>2149</v>
      </c>
      <c r="I188" s="20"/>
      <c r="J188" s="20"/>
      <c r="K188" s="20"/>
      <c r="L188" s="20" t="s">
        <v>1887</v>
      </c>
      <c r="M188" s="20"/>
      <c r="N188" s="20"/>
      <c r="O188" s="20"/>
      <c r="P188" s="20"/>
      <c r="Q188" s="20"/>
      <c r="R188" s="20"/>
      <c r="S188" s="20"/>
      <c r="T188" s="20"/>
      <c r="U188" s="20" t="s">
        <v>2636</v>
      </c>
      <c r="V188" s="20"/>
      <c r="W188" s="20" t="s">
        <v>278</v>
      </c>
      <c r="X188" s="20" t="s">
        <v>279</v>
      </c>
      <c r="Y188" s="20" t="s">
        <v>1889</v>
      </c>
      <c r="Z188" s="20" t="s">
        <v>2185</v>
      </c>
      <c r="AA188" s="20" t="s">
        <v>39</v>
      </c>
      <c r="AB188" s="20" t="s">
        <v>1191</v>
      </c>
      <c r="AC188" s="20" t="s">
        <v>282</v>
      </c>
      <c r="AD188" s="20"/>
      <c r="AE188" s="20" t="s">
        <v>2637</v>
      </c>
      <c r="AF188" s="20"/>
      <c r="AG188" s="20" t="s">
        <v>1898</v>
      </c>
      <c r="AH188" s="20" t="s">
        <v>173</v>
      </c>
      <c r="AI188" s="20" t="s">
        <v>39</v>
      </c>
      <c r="AJ188" s="20" t="s">
        <v>1892</v>
      </c>
      <c r="AK188" t="s">
        <v>1893</v>
      </c>
      <c r="AL188" t="s">
        <v>2638</v>
      </c>
    </row>
    <row r="189" spans="1:38">
      <c r="A189" s="20" t="s">
        <v>1883</v>
      </c>
      <c r="B189" s="20" t="s">
        <v>1974</v>
      </c>
      <c r="C189" s="20">
        <v>24.817231</v>
      </c>
      <c r="D189" s="20">
        <v>46.608750000000001</v>
      </c>
      <c r="E189" s="20" t="s">
        <v>1884</v>
      </c>
      <c r="F189" s="20" t="s">
        <v>274</v>
      </c>
      <c r="G189" s="20" t="s">
        <v>275</v>
      </c>
      <c r="H189" s="20" t="s">
        <v>2153</v>
      </c>
      <c r="I189" s="20"/>
      <c r="J189" s="20"/>
      <c r="K189" s="20"/>
      <c r="L189" s="20" t="s">
        <v>1887</v>
      </c>
      <c r="M189" s="20"/>
      <c r="N189" s="20"/>
      <c r="O189" s="20"/>
      <c r="P189" s="20"/>
      <c r="Q189" s="20"/>
      <c r="R189" s="20"/>
      <c r="S189" s="20"/>
      <c r="T189" s="20"/>
      <c r="U189" s="20" t="s">
        <v>2639</v>
      </c>
      <c r="V189" s="20"/>
      <c r="W189" s="20" t="s">
        <v>278</v>
      </c>
      <c r="X189" s="20" t="s">
        <v>279</v>
      </c>
      <c r="Y189" s="20" t="s">
        <v>1889</v>
      </c>
      <c r="Z189" s="20" t="s">
        <v>2185</v>
      </c>
      <c r="AA189" s="20" t="s">
        <v>39</v>
      </c>
      <c r="AB189" s="20" t="s">
        <v>1191</v>
      </c>
      <c r="AC189" s="20" t="s">
        <v>282</v>
      </c>
      <c r="AD189" s="20"/>
      <c r="AE189" s="20" t="s">
        <v>2640</v>
      </c>
      <c r="AF189" s="20"/>
      <c r="AG189" s="20" t="s">
        <v>1898</v>
      </c>
      <c r="AH189" s="20" t="s">
        <v>173</v>
      </c>
      <c r="AI189" s="20" t="s">
        <v>39</v>
      </c>
      <c r="AJ189" s="20" t="s">
        <v>1892</v>
      </c>
      <c r="AK189" t="s">
        <v>1893</v>
      </c>
      <c r="AL189" t="s">
        <v>2641</v>
      </c>
    </row>
    <row r="190" spans="1:38">
      <c r="A190" s="20" t="s">
        <v>360</v>
      </c>
      <c r="B190" s="20" t="s">
        <v>2642</v>
      </c>
      <c r="C190" s="20">
        <v>24.601488</v>
      </c>
      <c r="D190" s="20">
        <v>46.628611999999997</v>
      </c>
      <c r="E190" s="20" t="s">
        <v>1884</v>
      </c>
      <c r="F190" s="20" t="s">
        <v>274</v>
      </c>
      <c r="G190" s="20" t="s">
        <v>275</v>
      </c>
      <c r="H190" s="20" t="s">
        <v>2643</v>
      </c>
      <c r="I190" s="20"/>
      <c r="J190" s="20"/>
      <c r="K190" s="20"/>
      <c r="L190" s="20" t="s">
        <v>1887</v>
      </c>
      <c r="M190" s="20"/>
      <c r="N190" s="20"/>
      <c r="O190" s="20"/>
      <c r="P190" s="20"/>
      <c r="Q190" s="20"/>
      <c r="R190" s="20"/>
      <c r="S190" s="20"/>
      <c r="T190" s="20"/>
      <c r="U190" s="20" t="s">
        <v>2644</v>
      </c>
      <c r="V190" s="20"/>
      <c r="W190" s="20" t="s">
        <v>278</v>
      </c>
      <c r="X190" s="20" t="s">
        <v>279</v>
      </c>
      <c r="Y190" s="20" t="s">
        <v>1889</v>
      </c>
      <c r="Z190" s="20" t="s">
        <v>1890</v>
      </c>
      <c r="AA190" s="20" t="s">
        <v>39</v>
      </c>
      <c r="AB190" s="20"/>
      <c r="AC190" s="20" t="s">
        <v>282</v>
      </c>
      <c r="AD190" s="20"/>
      <c r="AE190" s="20" t="s">
        <v>2645</v>
      </c>
      <c r="AF190" s="20"/>
      <c r="AG190" s="20" t="s">
        <v>437</v>
      </c>
      <c r="AH190" s="20" t="s">
        <v>173</v>
      </c>
      <c r="AI190" s="20" t="s">
        <v>39</v>
      </c>
      <c r="AJ190" s="20" t="s">
        <v>1892</v>
      </c>
      <c r="AK190" t="s">
        <v>1893</v>
      </c>
      <c r="AL190" t="s">
        <v>2646</v>
      </c>
    </row>
    <row r="191" spans="1:38">
      <c r="A191" s="20" t="s">
        <v>360</v>
      </c>
      <c r="B191" s="20" t="s">
        <v>2642</v>
      </c>
      <c r="C191" s="20">
        <v>24.601488</v>
      </c>
      <c r="D191" s="20">
        <v>46.628611999999997</v>
      </c>
      <c r="E191" s="20" t="s">
        <v>1884</v>
      </c>
      <c r="F191" s="20" t="s">
        <v>274</v>
      </c>
      <c r="G191" s="20" t="s">
        <v>275</v>
      </c>
      <c r="H191" s="20" t="s">
        <v>2647</v>
      </c>
      <c r="I191" s="20"/>
      <c r="J191" s="20"/>
      <c r="K191" s="20"/>
      <c r="L191" s="20" t="s">
        <v>1887</v>
      </c>
      <c r="M191" s="20"/>
      <c r="N191" s="20"/>
      <c r="O191" s="20"/>
      <c r="P191" s="20"/>
      <c r="Q191" s="20"/>
      <c r="R191" s="20"/>
      <c r="S191" s="20"/>
      <c r="T191" s="20"/>
      <c r="U191" s="20" t="s">
        <v>2648</v>
      </c>
      <c r="V191" s="20"/>
      <c r="W191" s="20" t="s">
        <v>278</v>
      </c>
      <c r="X191" s="20" t="s">
        <v>279</v>
      </c>
      <c r="Y191" s="20" t="s">
        <v>1889</v>
      </c>
      <c r="Z191" s="20" t="s">
        <v>1890</v>
      </c>
      <c r="AA191" s="20" t="s">
        <v>39</v>
      </c>
      <c r="AB191" s="20"/>
      <c r="AC191" s="20" t="s">
        <v>282</v>
      </c>
      <c r="AD191" s="20"/>
      <c r="AE191" s="20" t="s">
        <v>2649</v>
      </c>
      <c r="AF191" s="20"/>
      <c r="AG191" s="20" t="s">
        <v>437</v>
      </c>
      <c r="AH191" s="20" t="s">
        <v>173</v>
      </c>
      <c r="AI191" s="20" t="s">
        <v>39</v>
      </c>
      <c r="AJ191" s="20" t="s">
        <v>1892</v>
      </c>
      <c r="AK191" t="s">
        <v>1893</v>
      </c>
      <c r="AL191" t="s">
        <v>2650</v>
      </c>
    </row>
    <row r="192" spans="1:38">
      <c r="A192" s="20" t="s">
        <v>360</v>
      </c>
      <c r="B192" s="20" t="s">
        <v>2642</v>
      </c>
      <c r="C192" s="20">
        <v>24.601488</v>
      </c>
      <c r="D192" s="20">
        <v>46.628611999999997</v>
      </c>
      <c r="E192" s="20" t="s">
        <v>1884</v>
      </c>
      <c r="F192" s="20" t="s">
        <v>274</v>
      </c>
      <c r="G192" s="20" t="s">
        <v>275</v>
      </c>
      <c r="H192" s="20" t="s">
        <v>2643</v>
      </c>
      <c r="I192" s="20"/>
      <c r="J192" s="20"/>
      <c r="K192" s="20"/>
      <c r="L192" s="20" t="s">
        <v>1887</v>
      </c>
      <c r="M192" s="20"/>
      <c r="N192" s="20"/>
      <c r="O192" s="20"/>
      <c r="P192" s="20"/>
      <c r="Q192" s="20"/>
      <c r="R192" s="20"/>
      <c r="S192" s="20"/>
      <c r="T192" s="20"/>
      <c r="U192" s="20" t="s">
        <v>2651</v>
      </c>
      <c r="V192" s="20"/>
      <c r="W192" s="20" t="s">
        <v>278</v>
      </c>
      <c r="X192" s="20" t="s">
        <v>279</v>
      </c>
      <c r="Y192" s="20" t="s">
        <v>1889</v>
      </c>
      <c r="Z192" s="20" t="s">
        <v>1985</v>
      </c>
      <c r="AA192" s="20" t="s">
        <v>39</v>
      </c>
      <c r="AB192" s="20"/>
      <c r="AC192" s="20" t="s">
        <v>282</v>
      </c>
      <c r="AD192" s="20"/>
      <c r="AE192" s="20" t="s">
        <v>2652</v>
      </c>
      <c r="AF192" s="20"/>
      <c r="AG192" s="20" t="s">
        <v>1898</v>
      </c>
      <c r="AH192" s="20" t="s">
        <v>173</v>
      </c>
      <c r="AI192" s="20" t="s">
        <v>39</v>
      </c>
      <c r="AJ192" s="20" t="s">
        <v>1892</v>
      </c>
      <c r="AK192" t="s">
        <v>1893</v>
      </c>
      <c r="AL192" t="s">
        <v>2653</v>
      </c>
    </row>
    <row r="193" spans="1:38">
      <c r="A193" s="20" t="s">
        <v>360</v>
      </c>
      <c r="B193" s="20" t="s">
        <v>2642</v>
      </c>
      <c r="C193" s="20">
        <v>24.601488</v>
      </c>
      <c r="D193" s="20">
        <v>46.628611999999997</v>
      </c>
      <c r="E193" s="20" t="s">
        <v>1884</v>
      </c>
      <c r="F193" s="20" t="s">
        <v>274</v>
      </c>
      <c r="G193" s="20" t="s">
        <v>275</v>
      </c>
      <c r="H193" s="20" t="s">
        <v>2647</v>
      </c>
      <c r="I193" s="20"/>
      <c r="J193" s="20"/>
      <c r="K193" s="20"/>
      <c r="L193" s="20" t="s">
        <v>1887</v>
      </c>
      <c r="M193" s="20"/>
      <c r="N193" s="20"/>
      <c r="O193" s="20"/>
      <c r="P193" s="20"/>
      <c r="Q193" s="20"/>
      <c r="R193" s="20"/>
      <c r="S193" s="20"/>
      <c r="T193" s="20"/>
      <c r="U193" s="20" t="s">
        <v>2654</v>
      </c>
      <c r="V193" s="20"/>
      <c r="W193" s="20" t="s">
        <v>278</v>
      </c>
      <c r="X193" s="20" t="s">
        <v>279</v>
      </c>
      <c r="Y193" s="20" t="s">
        <v>1889</v>
      </c>
      <c r="Z193" s="20" t="s">
        <v>1985</v>
      </c>
      <c r="AA193" s="20" t="s">
        <v>39</v>
      </c>
      <c r="AB193" s="20"/>
      <c r="AC193" s="20" t="s">
        <v>282</v>
      </c>
      <c r="AD193" s="20"/>
      <c r="AE193" s="20" t="s">
        <v>2655</v>
      </c>
      <c r="AF193" s="20"/>
      <c r="AG193" s="20" t="s">
        <v>1898</v>
      </c>
      <c r="AH193" s="20" t="s">
        <v>173</v>
      </c>
      <c r="AI193" s="20" t="s">
        <v>39</v>
      </c>
      <c r="AJ193" s="20" t="s">
        <v>1892</v>
      </c>
      <c r="AK193" t="s">
        <v>1893</v>
      </c>
      <c r="AL193" t="s">
        <v>2656</v>
      </c>
    </row>
    <row r="194" spans="1:38">
      <c r="A194" s="20" t="s">
        <v>1883</v>
      </c>
      <c r="B194" s="20" t="s">
        <v>2657</v>
      </c>
      <c r="C194" s="20">
        <v>24.156238999999999</v>
      </c>
      <c r="D194" s="20">
        <v>47.301580999999999</v>
      </c>
      <c r="E194" s="20" t="s">
        <v>2658</v>
      </c>
      <c r="F194" s="20" t="s">
        <v>274</v>
      </c>
      <c r="G194" s="20" t="s">
        <v>1885</v>
      </c>
      <c r="H194" s="20" t="s">
        <v>2659</v>
      </c>
      <c r="I194" s="20"/>
      <c r="J194" s="20"/>
      <c r="K194" s="20"/>
      <c r="L194" s="20" t="s">
        <v>1887</v>
      </c>
      <c r="M194" s="20"/>
      <c r="N194" s="20"/>
      <c r="O194" s="20"/>
      <c r="P194" s="20"/>
      <c r="Q194" s="20"/>
      <c r="R194" s="20"/>
      <c r="S194" s="20"/>
      <c r="T194" s="20"/>
      <c r="U194" s="20" t="s">
        <v>2660</v>
      </c>
      <c r="V194" s="20"/>
      <c r="W194" s="20" t="s">
        <v>278</v>
      </c>
      <c r="X194" s="20" t="s">
        <v>279</v>
      </c>
      <c r="Y194" s="20" t="s">
        <v>1889</v>
      </c>
      <c r="Z194" s="20" t="s">
        <v>2185</v>
      </c>
      <c r="AA194" s="20" t="s">
        <v>39</v>
      </c>
      <c r="AB194" s="20" t="s">
        <v>1191</v>
      </c>
      <c r="AC194" s="20" t="s">
        <v>282</v>
      </c>
      <c r="AD194" s="20"/>
      <c r="AE194" s="20" t="s">
        <v>2661</v>
      </c>
      <c r="AF194" s="20"/>
      <c r="AG194" s="20" t="s">
        <v>1898</v>
      </c>
      <c r="AH194" s="20" t="s">
        <v>173</v>
      </c>
      <c r="AI194" s="20" t="s">
        <v>39</v>
      </c>
      <c r="AJ194" s="20" t="s">
        <v>1892</v>
      </c>
      <c r="AK194" t="s">
        <v>1893</v>
      </c>
      <c r="AL194" t="s">
        <v>2662</v>
      </c>
    </row>
    <row r="195" spans="1:38">
      <c r="A195" s="20" t="s">
        <v>1883</v>
      </c>
      <c r="B195" s="20" t="s">
        <v>2657</v>
      </c>
      <c r="C195" s="20">
        <v>24.156238999999999</v>
      </c>
      <c r="D195" s="20">
        <v>47.301580999999999</v>
      </c>
      <c r="E195" s="20" t="s">
        <v>2658</v>
      </c>
      <c r="F195" s="20" t="s">
        <v>274</v>
      </c>
      <c r="G195" s="20" t="s">
        <v>1885</v>
      </c>
      <c r="H195" s="20" t="s">
        <v>2659</v>
      </c>
      <c r="I195" s="20"/>
      <c r="J195" s="20"/>
      <c r="K195" s="20"/>
      <c r="L195" s="20" t="s">
        <v>1887</v>
      </c>
      <c r="M195" s="20"/>
      <c r="N195" s="20"/>
      <c r="O195" s="20"/>
      <c r="P195" s="20"/>
      <c r="Q195" s="20"/>
      <c r="R195" s="20"/>
      <c r="S195" s="20"/>
      <c r="T195" s="20"/>
      <c r="U195" s="20" t="s">
        <v>2663</v>
      </c>
      <c r="V195" s="20"/>
      <c r="W195" s="20" t="s">
        <v>278</v>
      </c>
      <c r="X195" s="20" t="s">
        <v>279</v>
      </c>
      <c r="Y195" s="20" t="s">
        <v>1889</v>
      </c>
      <c r="Z195" s="20" t="s">
        <v>2185</v>
      </c>
      <c r="AA195" s="20" t="s">
        <v>39</v>
      </c>
      <c r="AB195" s="20" t="s">
        <v>1191</v>
      </c>
      <c r="AC195" s="20" t="s">
        <v>282</v>
      </c>
      <c r="AD195" s="20"/>
      <c r="AE195" s="20" t="s">
        <v>2664</v>
      </c>
      <c r="AF195" s="20"/>
      <c r="AG195" s="20" t="s">
        <v>1898</v>
      </c>
      <c r="AH195" s="20" t="s">
        <v>173</v>
      </c>
      <c r="AI195" s="20" t="s">
        <v>39</v>
      </c>
      <c r="AJ195" s="20" t="s">
        <v>1892</v>
      </c>
      <c r="AK195" t="s">
        <v>1893</v>
      </c>
      <c r="AL195" t="s">
        <v>2665</v>
      </c>
    </row>
    <row r="196" spans="1:38">
      <c r="A196" s="20" t="s">
        <v>1883</v>
      </c>
      <c r="B196" s="20" t="s">
        <v>2657</v>
      </c>
      <c r="C196" s="20">
        <v>24.156238999999999</v>
      </c>
      <c r="D196" s="20">
        <v>47.301580999999999</v>
      </c>
      <c r="E196" s="20" t="s">
        <v>2658</v>
      </c>
      <c r="F196" s="20" t="s">
        <v>274</v>
      </c>
      <c r="G196" s="20" t="s">
        <v>1885</v>
      </c>
      <c r="H196" s="20" t="s">
        <v>2666</v>
      </c>
      <c r="I196" s="20"/>
      <c r="J196" s="20"/>
      <c r="K196" s="20"/>
      <c r="L196" s="20" t="s">
        <v>1887</v>
      </c>
      <c r="M196" s="20"/>
      <c r="N196" s="20"/>
      <c r="O196" s="20"/>
      <c r="P196" s="20"/>
      <c r="Q196" s="20"/>
      <c r="R196" s="20"/>
      <c r="S196" s="20"/>
      <c r="T196" s="20"/>
      <c r="U196" s="20" t="s">
        <v>2667</v>
      </c>
      <c r="V196" s="20"/>
      <c r="W196" s="20" t="s">
        <v>278</v>
      </c>
      <c r="X196" s="20" t="s">
        <v>279</v>
      </c>
      <c r="Y196" s="20" t="s">
        <v>1889</v>
      </c>
      <c r="Z196" s="20" t="s">
        <v>1890</v>
      </c>
      <c r="AA196" s="20" t="s">
        <v>39</v>
      </c>
      <c r="AB196" s="20"/>
      <c r="AC196" s="20" t="s">
        <v>282</v>
      </c>
      <c r="AD196" s="20"/>
      <c r="AE196" s="20" t="s">
        <v>2668</v>
      </c>
      <c r="AF196" s="20"/>
      <c r="AG196" s="20" t="s">
        <v>437</v>
      </c>
      <c r="AH196" s="20" t="s">
        <v>173</v>
      </c>
      <c r="AI196" s="20" t="s">
        <v>39</v>
      </c>
      <c r="AJ196" s="20" t="s">
        <v>1892</v>
      </c>
      <c r="AK196" t="s">
        <v>1893</v>
      </c>
      <c r="AL196" t="s">
        <v>2669</v>
      </c>
    </row>
    <row r="197" spans="1:38">
      <c r="A197" s="20" t="s">
        <v>1883</v>
      </c>
      <c r="B197" s="20" t="s">
        <v>2657</v>
      </c>
      <c r="C197" s="20">
        <v>24.156238999999999</v>
      </c>
      <c r="D197" s="20">
        <v>47.301580999999999</v>
      </c>
      <c r="E197" s="20" t="s">
        <v>2658</v>
      </c>
      <c r="F197" s="20" t="s">
        <v>274</v>
      </c>
      <c r="G197" s="20" t="s">
        <v>1885</v>
      </c>
      <c r="H197" s="20" t="s">
        <v>2670</v>
      </c>
      <c r="I197" s="20"/>
      <c r="J197" s="20"/>
      <c r="K197" s="20"/>
      <c r="L197" s="20" t="s">
        <v>1887</v>
      </c>
      <c r="M197" s="20"/>
      <c r="N197" s="20"/>
      <c r="O197" s="20"/>
      <c r="P197" s="20"/>
      <c r="Q197" s="20"/>
      <c r="R197" s="20"/>
      <c r="S197" s="20"/>
      <c r="T197" s="20"/>
      <c r="U197" s="20" t="s">
        <v>2671</v>
      </c>
      <c r="V197" s="20"/>
      <c r="W197" s="20" t="s">
        <v>278</v>
      </c>
      <c r="X197" s="20" t="s">
        <v>279</v>
      </c>
      <c r="Y197" s="20" t="s">
        <v>1889</v>
      </c>
      <c r="Z197" s="20" t="s">
        <v>1890</v>
      </c>
      <c r="AA197" s="20" t="s">
        <v>39</v>
      </c>
      <c r="AB197" s="20"/>
      <c r="AC197" s="20" t="s">
        <v>282</v>
      </c>
      <c r="AD197" s="20"/>
      <c r="AE197" s="20" t="s">
        <v>2672</v>
      </c>
      <c r="AF197" s="20"/>
      <c r="AG197" s="20" t="s">
        <v>437</v>
      </c>
      <c r="AH197" s="20" t="s">
        <v>173</v>
      </c>
      <c r="AI197" s="20" t="s">
        <v>39</v>
      </c>
      <c r="AJ197" s="20" t="s">
        <v>1892</v>
      </c>
      <c r="AK197" t="s">
        <v>1893</v>
      </c>
      <c r="AL197" t="s">
        <v>2673</v>
      </c>
    </row>
    <row r="198" spans="1:38">
      <c r="A198" s="20" t="s">
        <v>1883</v>
      </c>
      <c r="B198" s="20" t="s">
        <v>2657</v>
      </c>
      <c r="C198" s="20">
        <v>24.156238999999999</v>
      </c>
      <c r="D198" s="20">
        <v>47.301580999999999</v>
      </c>
      <c r="E198" s="20" t="s">
        <v>2658</v>
      </c>
      <c r="F198" s="20" t="s">
        <v>274</v>
      </c>
      <c r="G198" s="20" t="s">
        <v>1885</v>
      </c>
      <c r="H198" s="20" t="s">
        <v>2666</v>
      </c>
      <c r="I198" s="20"/>
      <c r="J198" s="20"/>
      <c r="K198" s="20"/>
      <c r="L198" s="20" t="s">
        <v>1887</v>
      </c>
      <c r="M198" s="20"/>
      <c r="N198" s="20"/>
      <c r="O198" s="20"/>
      <c r="P198" s="20"/>
      <c r="Q198" s="20"/>
      <c r="R198" s="20"/>
      <c r="S198" s="20"/>
      <c r="T198" s="20"/>
      <c r="U198" s="20" t="s">
        <v>2674</v>
      </c>
      <c r="V198" s="20"/>
      <c r="W198" s="20" t="s">
        <v>278</v>
      </c>
      <c r="X198" s="20" t="s">
        <v>279</v>
      </c>
      <c r="Y198" s="20" t="s">
        <v>1889</v>
      </c>
      <c r="Z198" s="20" t="s">
        <v>2185</v>
      </c>
      <c r="AA198" s="20" t="s">
        <v>39</v>
      </c>
      <c r="AB198" s="20" t="s">
        <v>1191</v>
      </c>
      <c r="AC198" s="20" t="s">
        <v>282</v>
      </c>
      <c r="AD198" s="20"/>
      <c r="AE198" s="20" t="s">
        <v>2675</v>
      </c>
      <c r="AF198" s="20"/>
      <c r="AG198" s="20" t="s">
        <v>1898</v>
      </c>
      <c r="AH198" s="20" t="s">
        <v>173</v>
      </c>
      <c r="AI198" s="20" t="s">
        <v>39</v>
      </c>
      <c r="AJ198" s="20" t="s">
        <v>1892</v>
      </c>
      <c r="AK198" t="s">
        <v>1893</v>
      </c>
      <c r="AL198" t="s">
        <v>2676</v>
      </c>
    </row>
    <row r="199" spans="1:38">
      <c r="A199" s="20" t="s">
        <v>1883</v>
      </c>
      <c r="B199" s="20" t="s">
        <v>2657</v>
      </c>
      <c r="C199" s="20">
        <v>24.156238999999999</v>
      </c>
      <c r="D199" s="20">
        <v>47.301580999999999</v>
      </c>
      <c r="E199" s="20" t="s">
        <v>2658</v>
      </c>
      <c r="F199" s="20" t="s">
        <v>274</v>
      </c>
      <c r="G199" s="20" t="s">
        <v>1885</v>
      </c>
      <c r="H199" s="20" t="s">
        <v>2670</v>
      </c>
      <c r="I199" s="20"/>
      <c r="J199" s="20"/>
      <c r="K199" s="20"/>
      <c r="L199" s="20" t="s">
        <v>1887</v>
      </c>
      <c r="M199" s="20"/>
      <c r="N199" s="20"/>
      <c r="O199" s="20"/>
      <c r="P199" s="20"/>
      <c r="Q199" s="20"/>
      <c r="R199" s="20"/>
      <c r="S199" s="20"/>
      <c r="T199" s="20"/>
      <c r="U199" s="20" t="s">
        <v>2677</v>
      </c>
      <c r="V199" s="20"/>
      <c r="W199" s="20" t="s">
        <v>278</v>
      </c>
      <c r="X199" s="20" t="s">
        <v>279</v>
      </c>
      <c r="Y199" s="20" t="s">
        <v>1889</v>
      </c>
      <c r="Z199" s="20" t="s">
        <v>2185</v>
      </c>
      <c r="AA199" s="20" t="s">
        <v>39</v>
      </c>
      <c r="AB199" s="20" t="s">
        <v>1191</v>
      </c>
      <c r="AC199" s="20" t="s">
        <v>282</v>
      </c>
      <c r="AD199" s="20"/>
      <c r="AE199" s="20" t="s">
        <v>2678</v>
      </c>
      <c r="AF199" s="20"/>
      <c r="AG199" s="20" t="s">
        <v>1898</v>
      </c>
      <c r="AH199" s="20" t="s">
        <v>173</v>
      </c>
      <c r="AI199" s="20" t="s">
        <v>39</v>
      </c>
      <c r="AJ199" s="20" t="s">
        <v>1892</v>
      </c>
      <c r="AK199" t="s">
        <v>1893</v>
      </c>
      <c r="AL199" t="s">
        <v>2679</v>
      </c>
    </row>
    <row r="200" spans="1:38">
      <c r="A200" s="20" t="s">
        <v>1883</v>
      </c>
      <c r="B200" s="20" t="s">
        <v>2657</v>
      </c>
      <c r="C200" s="20">
        <v>24.156238999999999</v>
      </c>
      <c r="D200" s="20">
        <v>47.301580999999999</v>
      </c>
      <c r="E200" s="20" t="s">
        <v>2658</v>
      </c>
      <c r="F200" s="20" t="s">
        <v>274</v>
      </c>
      <c r="G200" s="20" t="s">
        <v>1885</v>
      </c>
      <c r="H200" s="20" t="s">
        <v>2659</v>
      </c>
      <c r="I200" s="20"/>
      <c r="J200" s="20"/>
      <c r="K200" s="20"/>
      <c r="L200" s="20" t="s">
        <v>1887</v>
      </c>
      <c r="M200" s="20"/>
      <c r="N200" s="20"/>
      <c r="O200" s="20"/>
      <c r="P200" s="20"/>
      <c r="Q200" s="20"/>
      <c r="R200" s="20"/>
      <c r="S200" s="20"/>
      <c r="T200" s="20"/>
      <c r="U200" s="20" t="s">
        <v>2680</v>
      </c>
      <c r="V200" s="20"/>
      <c r="W200" s="20" t="s">
        <v>278</v>
      </c>
      <c r="X200" s="20" t="s">
        <v>279</v>
      </c>
      <c r="Y200" s="20" t="s">
        <v>1889</v>
      </c>
      <c r="Z200" s="20" t="s">
        <v>1985</v>
      </c>
      <c r="AA200" s="20" t="s">
        <v>39</v>
      </c>
      <c r="AB200" s="20"/>
      <c r="AC200" s="20" t="s">
        <v>282</v>
      </c>
      <c r="AD200" s="20"/>
      <c r="AE200" s="20" t="s">
        <v>2681</v>
      </c>
      <c r="AF200" s="20"/>
      <c r="AG200" s="20" t="s">
        <v>437</v>
      </c>
      <c r="AH200" s="20" t="s">
        <v>173</v>
      </c>
      <c r="AI200" s="20" t="s">
        <v>39</v>
      </c>
      <c r="AJ200" s="20" t="s">
        <v>1892</v>
      </c>
      <c r="AK200" t="s">
        <v>2054</v>
      </c>
      <c r="AL200" t="s">
        <v>2682</v>
      </c>
    </row>
    <row r="201" spans="1:38">
      <c r="A201" s="20" t="s">
        <v>1883</v>
      </c>
      <c r="B201" s="20" t="s">
        <v>2657</v>
      </c>
      <c r="C201" s="20">
        <v>24.156238999999999</v>
      </c>
      <c r="D201" s="20">
        <v>47.301580999999999</v>
      </c>
      <c r="E201" s="20" t="s">
        <v>2658</v>
      </c>
      <c r="F201" s="20" t="s">
        <v>274</v>
      </c>
      <c r="G201" s="20" t="s">
        <v>275</v>
      </c>
      <c r="H201" s="20" t="s">
        <v>2683</v>
      </c>
      <c r="I201" s="20"/>
      <c r="J201" s="20"/>
      <c r="K201" s="20"/>
      <c r="L201" s="20" t="s">
        <v>1887</v>
      </c>
      <c r="M201" s="20"/>
      <c r="N201" s="20"/>
      <c r="O201" s="20"/>
      <c r="P201" s="20"/>
      <c r="Q201" s="20"/>
      <c r="R201" s="20"/>
      <c r="S201" s="20"/>
      <c r="T201" s="20"/>
      <c r="U201" s="20" t="s">
        <v>2684</v>
      </c>
      <c r="V201" s="20"/>
      <c r="W201" s="20" t="s">
        <v>278</v>
      </c>
      <c r="X201" s="20" t="s">
        <v>279</v>
      </c>
      <c r="Y201" s="20" t="s">
        <v>1889</v>
      </c>
      <c r="Z201" s="20" t="s">
        <v>1985</v>
      </c>
      <c r="AA201" s="20" t="s">
        <v>39</v>
      </c>
      <c r="AB201" s="20"/>
      <c r="AC201" s="20" t="s">
        <v>282</v>
      </c>
      <c r="AD201" s="20"/>
      <c r="AE201" s="20" t="s">
        <v>2685</v>
      </c>
      <c r="AF201" s="20"/>
      <c r="AG201" s="20" t="s">
        <v>1987</v>
      </c>
      <c r="AH201" s="20" t="s">
        <v>173</v>
      </c>
      <c r="AI201" s="20" t="s">
        <v>39</v>
      </c>
      <c r="AJ201" s="20" t="s">
        <v>1892</v>
      </c>
      <c r="AK201" t="s">
        <v>2054</v>
      </c>
      <c r="AL201" t="s">
        <v>2686</v>
      </c>
    </row>
    <row r="202" spans="1:38">
      <c r="A202" s="20" t="s">
        <v>1883</v>
      </c>
      <c r="B202" s="20" t="s">
        <v>2657</v>
      </c>
      <c r="C202" s="20">
        <v>24.156238999999999</v>
      </c>
      <c r="D202" s="20">
        <v>47.301580999999999</v>
      </c>
      <c r="E202" s="20" t="s">
        <v>2658</v>
      </c>
      <c r="F202" s="20" t="s">
        <v>274</v>
      </c>
      <c r="G202" s="20" t="s">
        <v>1885</v>
      </c>
      <c r="H202" s="20" t="s">
        <v>2670</v>
      </c>
      <c r="I202" s="20"/>
      <c r="J202" s="20"/>
      <c r="K202" s="20"/>
      <c r="L202" s="20" t="s">
        <v>1887</v>
      </c>
      <c r="M202" s="20"/>
      <c r="N202" s="20"/>
      <c r="O202" s="20"/>
      <c r="P202" s="20"/>
      <c r="Q202" s="20"/>
      <c r="R202" s="20"/>
      <c r="S202" s="20"/>
      <c r="T202" s="20"/>
      <c r="U202" s="20" t="s">
        <v>2687</v>
      </c>
      <c r="V202" s="20"/>
      <c r="W202" s="20" t="s">
        <v>278</v>
      </c>
      <c r="X202" s="20" t="s">
        <v>279</v>
      </c>
      <c r="Y202" s="20" t="s">
        <v>1889</v>
      </c>
      <c r="Z202" s="20" t="s">
        <v>1985</v>
      </c>
      <c r="AA202" s="20" t="s">
        <v>39</v>
      </c>
      <c r="AB202" s="20"/>
      <c r="AC202" s="20" t="s">
        <v>282</v>
      </c>
      <c r="AD202" s="20"/>
      <c r="AE202" s="20" t="s">
        <v>2688</v>
      </c>
      <c r="AF202" s="20"/>
      <c r="AG202" s="20" t="s">
        <v>1987</v>
      </c>
      <c r="AH202" s="20" t="s">
        <v>173</v>
      </c>
      <c r="AI202" s="20" t="s">
        <v>39</v>
      </c>
      <c r="AJ202" s="20" t="s">
        <v>1892</v>
      </c>
      <c r="AK202" t="s">
        <v>2054</v>
      </c>
      <c r="AL202" t="s">
        <v>2689</v>
      </c>
    </row>
    <row r="203" spans="1:38">
      <c r="A203" s="20" t="s">
        <v>2690</v>
      </c>
      <c r="B203" s="20" t="s">
        <v>2691</v>
      </c>
      <c r="C203" s="20">
        <v>25.394075000000001</v>
      </c>
      <c r="D203" s="20">
        <v>49.584161000000002</v>
      </c>
      <c r="E203" s="20" t="s">
        <v>2692</v>
      </c>
      <c r="F203" s="20" t="s">
        <v>274</v>
      </c>
      <c r="G203" s="20" t="s">
        <v>1885</v>
      </c>
      <c r="H203" s="20" t="s">
        <v>2693</v>
      </c>
      <c r="I203" s="20"/>
      <c r="J203" s="20"/>
      <c r="K203" s="20"/>
      <c r="L203" s="20" t="s">
        <v>1887</v>
      </c>
      <c r="M203" s="20"/>
      <c r="N203" s="20"/>
      <c r="O203" s="20"/>
      <c r="P203" s="20"/>
      <c r="Q203" s="20"/>
      <c r="R203" s="20"/>
      <c r="S203" s="20"/>
      <c r="T203" s="20"/>
      <c r="U203" s="20" t="s">
        <v>2694</v>
      </c>
      <c r="V203" s="20"/>
      <c r="W203" s="20" t="s">
        <v>278</v>
      </c>
      <c r="X203" s="20" t="s">
        <v>279</v>
      </c>
      <c r="Y203" s="20" t="s">
        <v>1889</v>
      </c>
      <c r="Z203" s="20" t="s">
        <v>1985</v>
      </c>
      <c r="AA203" s="20" t="s">
        <v>39</v>
      </c>
      <c r="AB203" s="20"/>
      <c r="AC203" s="20" t="s">
        <v>282</v>
      </c>
      <c r="AD203" s="20"/>
      <c r="AE203" s="20" t="s">
        <v>2695</v>
      </c>
      <c r="AF203" s="20"/>
      <c r="AG203" s="20" t="s">
        <v>1898</v>
      </c>
      <c r="AH203" s="20" t="s">
        <v>173</v>
      </c>
      <c r="AI203" s="20" t="s">
        <v>39</v>
      </c>
      <c r="AJ203" s="20" t="s">
        <v>1892</v>
      </c>
      <c r="AK203" t="s">
        <v>1893</v>
      </c>
      <c r="AL203" t="s">
        <v>2696</v>
      </c>
    </row>
    <row r="204" spans="1:38">
      <c r="A204" s="20" t="s">
        <v>2690</v>
      </c>
      <c r="B204" s="20" t="s">
        <v>2691</v>
      </c>
      <c r="C204" s="20">
        <v>25.394075000000001</v>
      </c>
      <c r="D204" s="20">
        <v>49.584161000000002</v>
      </c>
      <c r="E204" s="20" t="s">
        <v>2692</v>
      </c>
      <c r="F204" s="20" t="s">
        <v>274</v>
      </c>
      <c r="G204" s="20" t="s">
        <v>1885</v>
      </c>
      <c r="H204" s="20" t="s">
        <v>2697</v>
      </c>
      <c r="I204" s="20"/>
      <c r="J204" s="20"/>
      <c r="K204" s="20"/>
      <c r="L204" s="20" t="s">
        <v>1887</v>
      </c>
      <c r="M204" s="20"/>
      <c r="N204" s="20"/>
      <c r="O204" s="20"/>
      <c r="P204" s="20"/>
      <c r="Q204" s="20"/>
      <c r="R204" s="20"/>
      <c r="S204" s="20"/>
      <c r="T204" s="20"/>
      <c r="U204" s="20" t="s">
        <v>2698</v>
      </c>
      <c r="V204" s="20"/>
      <c r="W204" s="20" t="s">
        <v>278</v>
      </c>
      <c r="X204" s="20" t="s">
        <v>279</v>
      </c>
      <c r="Y204" s="20" t="s">
        <v>1889</v>
      </c>
      <c r="Z204" s="20" t="s">
        <v>1985</v>
      </c>
      <c r="AA204" s="20" t="s">
        <v>39</v>
      </c>
      <c r="AB204" s="20"/>
      <c r="AC204" s="20" t="s">
        <v>282</v>
      </c>
      <c r="AD204" s="20"/>
      <c r="AE204" s="20" t="s">
        <v>2699</v>
      </c>
      <c r="AF204" s="20"/>
      <c r="AG204" s="20" t="s">
        <v>1898</v>
      </c>
      <c r="AH204" s="20" t="s">
        <v>173</v>
      </c>
      <c r="AI204" s="20" t="s">
        <v>39</v>
      </c>
      <c r="AJ204" s="20" t="s">
        <v>1892</v>
      </c>
      <c r="AK204" t="s">
        <v>1893</v>
      </c>
      <c r="AL204" t="s">
        <v>2700</v>
      </c>
    </row>
    <row r="205" spans="1:38">
      <c r="A205" s="20" t="s">
        <v>2690</v>
      </c>
      <c r="B205" s="20" t="s">
        <v>2691</v>
      </c>
      <c r="C205" s="20">
        <v>25.394075000000001</v>
      </c>
      <c r="D205" s="20">
        <v>49.584161000000002</v>
      </c>
      <c r="E205" s="20" t="s">
        <v>2692</v>
      </c>
      <c r="F205" s="20" t="s">
        <v>274</v>
      </c>
      <c r="G205" s="20" t="s">
        <v>1885</v>
      </c>
      <c r="H205" s="20" t="s">
        <v>2701</v>
      </c>
      <c r="I205" s="20"/>
      <c r="J205" s="20"/>
      <c r="K205" s="20"/>
      <c r="L205" s="20" t="s">
        <v>1887</v>
      </c>
      <c r="M205" s="20"/>
      <c r="N205" s="20"/>
      <c r="O205" s="20"/>
      <c r="P205" s="20"/>
      <c r="Q205" s="20"/>
      <c r="R205" s="20"/>
      <c r="S205" s="20"/>
      <c r="T205" s="20"/>
      <c r="U205" s="20" t="s">
        <v>2702</v>
      </c>
      <c r="V205" s="20"/>
      <c r="W205" s="20" t="s">
        <v>278</v>
      </c>
      <c r="X205" s="20" t="s">
        <v>279</v>
      </c>
      <c r="Y205" s="20" t="s">
        <v>1889</v>
      </c>
      <c r="Z205" s="20" t="s">
        <v>1890</v>
      </c>
      <c r="AA205" s="20" t="s">
        <v>39</v>
      </c>
      <c r="AB205" s="20"/>
      <c r="AC205" s="20" t="s">
        <v>282</v>
      </c>
      <c r="AD205" s="20"/>
      <c r="AE205" s="20" t="s">
        <v>2703</v>
      </c>
      <c r="AF205" s="20"/>
      <c r="AG205" s="20" t="s">
        <v>437</v>
      </c>
      <c r="AH205" s="20" t="s">
        <v>173</v>
      </c>
      <c r="AI205" s="20" t="s">
        <v>39</v>
      </c>
      <c r="AJ205" s="20" t="s">
        <v>1892</v>
      </c>
      <c r="AK205" t="s">
        <v>1893</v>
      </c>
      <c r="AL205" t="s">
        <v>2704</v>
      </c>
    </row>
    <row r="206" spans="1:38">
      <c r="A206" s="20" t="s">
        <v>2690</v>
      </c>
      <c r="B206" s="20" t="s">
        <v>2691</v>
      </c>
      <c r="C206" s="20">
        <v>25.394075000000001</v>
      </c>
      <c r="D206" s="20">
        <v>49.584161000000002</v>
      </c>
      <c r="E206" s="20" t="s">
        <v>2692</v>
      </c>
      <c r="F206" s="20" t="s">
        <v>274</v>
      </c>
      <c r="G206" s="20" t="s">
        <v>1885</v>
      </c>
      <c r="H206" s="20" t="s">
        <v>2705</v>
      </c>
      <c r="I206" s="20"/>
      <c r="J206" s="20"/>
      <c r="K206" s="20"/>
      <c r="L206" s="20" t="s">
        <v>1887</v>
      </c>
      <c r="M206" s="20"/>
      <c r="N206" s="20"/>
      <c r="O206" s="20"/>
      <c r="P206" s="20"/>
      <c r="Q206" s="20"/>
      <c r="R206" s="20"/>
      <c r="S206" s="20"/>
      <c r="T206" s="20"/>
      <c r="U206" s="20" t="s">
        <v>2706</v>
      </c>
      <c r="V206" s="20"/>
      <c r="W206" s="20" t="s">
        <v>278</v>
      </c>
      <c r="X206" s="20" t="s">
        <v>279</v>
      </c>
      <c r="Y206" s="20" t="s">
        <v>1889</v>
      </c>
      <c r="Z206" s="20" t="s">
        <v>1890</v>
      </c>
      <c r="AA206" s="20" t="s">
        <v>39</v>
      </c>
      <c r="AB206" s="20"/>
      <c r="AC206" s="20" t="s">
        <v>282</v>
      </c>
      <c r="AD206" s="20"/>
      <c r="AE206" s="20" t="s">
        <v>2707</v>
      </c>
      <c r="AF206" s="20"/>
      <c r="AG206" s="20" t="s">
        <v>437</v>
      </c>
      <c r="AH206" s="20" t="s">
        <v>173</v>
      </c>
      <c r="AI206" s="20" t="s">
        <v>39</v>
      </c>
      <c r="AJ206" s="20" t="s">
        <v>1892</v>
      </c>
      <c r="AK206" t="s">
        <v>1893</v>
      </c>
      <c r="AL206" t="s">
        <v>2708</v>
      </c>
    </row>
    <row r="207" spans="1:38">
      <c r="A207" s="20" t="s">
        <v>2690</v>
      </c>
      <c r="B207" s="20" t="s">
        <v>2691</v>
      </c>
      <c r="C207" s="20">
        <v>25.394075000000001</v>
      </c>
      <c r="D207" s="20">
        <v>49.584161000000002</v>
      </c>
      <c r="E207" s="20" t="s">
        <v>2692</v>
      </c>
      <c r="F207" s="20" t="s">
        <v>274</v>
      </c>
      <c r="G207" s="20" t="s">
        <v>1885</v>
      </c>
      <c r="H207" s="20" t="s">
        <v>2701</v>
      </c>
      <c r="I207" s="20"/>
      <c r="J207" s="20"/>
      <c r="K207" s="20"/>
      <c r="L207" s="20" t="s">
        <v>1887</v>
      </c>
      <c r="M207" s="20"/>
      <c r="N207" s="20"/>
      <c r="O207" s="20"/>
      <c r="P207" s="20"/>
      <c r="Q207" s="20"/>
      <c r="R207" s="20"/>
      <c r="S207" s="20"/>
      <c r="T207" s="20"/>
      <c r="U207" s="20" t="s">
        <v>2709</v>
      </c>
      <c r="V207" s="20"/>
      <c r="W207" s="20" t="s">
        <v>278</v>
      </c>
      <c r="X207" s="20" t="s">
        <v>279</v>
      </c>
      <c r="Y207" s="20" t="s">
        <v>1889</v>
      </c>
      <c r="Z207" s="20" t="s">
        <v>1896</v>
      </c>
      <c r="AA207" s="20" t="s">
        <v>39</v>
      </c>
      <c r="AB207" s="20" t="s">
        <v>1191</v>
      </c>
      <c r="AC207" s="20" t="s">
        <v>282</v>
      </c>
      <c r="AD207" s="20"/>
      <c r="AE207" s="20" t="s">
        <v>2710</v>
      </c>
      <c r="AF207" s="20"/>
      <c r="AG207" s="20" t="s">
        <v>1898</v>
      </c>
      <c r="AH207" s="20" t="s">
        <v>173</v>
      </c>
      <c r="AI207" s="20" t="s">
        <v>39</v>
      </c>
      <c r="AJ207" s="20" t="s">
        <v>1892</v>
      </c>
      <c r="AK207" t="s">
        <v>1893</v>
      </c>
      <c r="AL207" t="s">
        <v>2711</v>
      </c>
    </row>
    <row r="208" spans="1:38">
      <c r="A208" s="20" t="s">
        <v>2690</v>
      </c>
      <c r="B208" s="20" t="s">
        <v>2691</v>
      </c>
      <c r="C208" s="20">
        <v>25.394075000000001</v>
      </c>
      <c r="D208" s="20">
        <v>49.584161000000002</v>
      </c>
      <c r="E208" s="20" t="s">
        <v>2692</v>
      </c>
      <c r="F208" s="20" t="s">
        <v>274</v>
      </c>
      <c r="G208" s="20" t="s">
        <v>1885</v>
      </c>
      <c r="H208" s="20" t="s">
        <v>2705</v>
      </c>
      <c r="I208" s="20"/>
      <c r="J208" s="20"/>
      <c r="K208" s="20"/>
      <c r="L208" s="20" t="s">
        <v>1887</v>
      </c>
      <c r="M208" s="20"/>
      <c r="N208" s="20"/>
      <c r="O208" s="20"/>
      <c r="P208" s="20"/>
      <c r="Q208" s="20"/>
      <c r="R208" s="20"/>
      <c r="S208" s="20"/>
      <c r="T208" s="20"/>
      <c r="U208" s="20" t="s">
        <v>2712</v>
      </c>
      <c r="V208" s="20"/>
      <c r="W208" s="20" t="s">
        <v>278</v>
      </c>
      <c r="X208" s="20" t="s">
        <v>279</v>
      </c>
      <c r="Y208" s="20" t="s">
        <v>1889</v>
      </c>
      <c r="Z208" s="20" t="s">
        <v>1896</v>
      </c>
      <c r="AA208" s="20" t="s">
        <v>39</v>
      </c>
      <c r="AB208" s="20" t="s">
        <v>1191</v>
      </c>
      <c r="AC208" s="20" t="s">
        <v>282</v>
      </c>
      <c r="AD208" s="20"/>
      <c r="AE208" s="20" t="s">
        <v>2713</v>
      </c>
      <c r="AF208" s="20"/>
      <c r="AG208" s="20" t="s">
        <v>1898</v>
      </c>
      <c r="AH208" s="20" t="s">
        <v>173</v>
      </c>
      <c r="AI208" s="20" t="s">
        <v>39</v>
      </c>
      <c r="AJ208" s="20" t="s">
        <v>1892</v>
      </c>
      <c r="AK208" t="s">
        <v>1893</v>
      </c>
      <c r="AL208" t="s">
        <v>2714</v>
      </c>
    </row>
    <row r="209" spans="1:38">
      <c r="A209" s="20" t="s">
        <v>2690</v>
      </c>
      <c r="B209" s="20" t="s">
        <v>2691</v>
      </c>
      <c r="C209" s="20">
        <v>25.394075000000001</v>
      </c>
      <c r="D209" s="20">
        <v>49.584161000000002</v>
      </c>
      <c r="E209" s="20" t="s">
        <v>2692</v>
      </c>
      <c r="F209" s="20" t="s">
        <v>274</v>
      </c>
      <c r="G209" s="20" t="s">
        <v>1885</v>
      </c>
      <c r="H209" s="20" t="s">
        <v>2701</v>
      </c>
      <c r="I209" s="20"/>
      <c r="J209" s="20"/>
      <c r="K209" s="20"/>
      <c r="L209" s="20" t="s">
        <v>1887</v>
      </c>
      <c r="M209" s="20"/>
      <c r="N209" s="20"/>
      <c r="O209" s="20"/>
      <c r="P209" s="20"/>
      <c r="Q209" s="20"/>
      <c r="R209" s="20"/>
      <c r="S209" s="20"/>
      <c r="T209" s="20"/>
      <c r="U209" s="20" t="s">
        <v>2715</v>
      </c>
      <c r="V209" s="20"/>
      <c r="W209" s="20" t="s">
        <v>278</v>
      </c>
      <c r="X209" s="20" t="s">
        <v>279</v>
      </c>
      <c r="Y209" s="20" t="s">
        <v>1889</v>
      </c>
      <c r="Z209" s="20" t="s">
        <v>1985</v>
      </c>
      <c r="AA209" s="20" t="s">
        <v>39</v>
      </c>
      <c r="AB209" s="20"/>
      <c r="AC209" s="20" t="s">
        <v>282</v>
      </c>
      <c r="AD209" s="20"/>
      <c r="AE209" s="20" t="s">
        <v>2716</v>
      </c>
      <c r="AF209" s="20"/>
      <c r="AG209" s="20" t="s">
        <v>1987</v>
      </c>
      <c r="AH209" s="20" t="s">
        <v>173</v>
      </c>
      <c r="AI209" s="20" t="s">
        <v>39</v>
      </c>
      <c r="AJ209" s="20" t="s">
        <v>1892</v>
      </c>
      <c r="AK209" t="s">
        <v>2054</v>
      </c>
      <c r="AL209" t="s">
        <v>2717</v>
      </c>
    </row>
    <row r="210" spans="1:38">
      <c r="A210" s="20" t="s">
        <v>2690</v>
      </c>
      <c r="B210" s="20" t="s">
        <v>2691</v>
      </c>
      <c r="C210" s="20">
        <v>25.394075000000001</v>
      </c>
      <c r="D210" s="20">
        <v>49.584161000000002</v>
      </c>
      <c r="E210" s="20" t="s">
        <v>2692</v>
      </c>
      <c r="F210" s="20" t="s">
        <v>274</v>
      </c>
      <c r="G210" s="20" t="s">
        <v>1885</v>
      </c>
      <c r="H210" s="20" t="s">
        <v>2705</v>
      </c>
      <c r="I210" s="20"/>
      <c r="J210" s="20"/>
      <c r="K210" s="20"/>
      <c r="L210" s="20" t="s">
        <v>1887</v>
      </c>
      <c r="M210" s="20"/>
      <c r="N210" s="20"/>
      <c r="O210" s="20"/>
      <c r="P210" s="20"/>
      <c r="Q210" s="20"/>
      <c r="R210" s="20"/>
      <c r="S210" s="20"/>
      <c r="T210" s="20"/>
      <c r="U210" s="20" t="s">
        <v>2718</v>
      </c>
      <c r="V210" s="20"/>
      <c r="W210" s="20" t="s">
        <v>278</v>
      </c>
      <c r="X210" s="20" t="s">
        <v>279</v>
      </c>
      <c r="Y210" s="20" t="s">
        <v>1889</v>
      </c>
      <c r="Z210" s="20" t="s">
        <v>1985</v>
      </c>
      <c r="AA210" s="20" t="s">
        <v>39</v>
      </c>
      <c r="AB210" s="20"/>
      <c r="AC210" s="20" t="s">
        <v>282</v>
      </c>
      <c r="AD210" s="20"/>
      <c r="AE210" s="20" t="s">
        <v>2719</v>
      </c>
      <c r="AF210" s="20"/>
      <c r="AG210" s="20" t="s">
        <v>1987</v>
      </c>
      <c r="AH210" s="20" t="s">
        <v>173</v>
      </c>
      <c r="AI210" s="20" t="s">
        <v>39</v>
      </c>
      <c r="AJ210" s="20" t="s">
        <v>1892</v>
      </c>
      <c r="AK210" t="s">
        <v>2054</v>
      </c>
      <c r="AL210" t="s">
        <v>2720</v>
      </c>
    </row>
    <row r="211" spans="1:38">
      <c r="A211" s="20" t="s">
        <v>2690</v>
      </c>
      <c r="B211" s="20" t="s">
        <v>2691</v>
      </c>
      <c r="C211" s="20">
        <v>25.394075000000001</v>
      </c>
      <c r="D211" s="20">
        <v>49.584161000000002</v>
      </c>
      <c r="E211" s="20" t="s">
        <v>2692</v>
      </c>
      <c r="F211" s="20" t="s">
        <v>274</v>
      </c>
      <c r="G211" s="20" t="s">
        <v>1885</v>
      </c>
      <c r="H211" s="20" t="s">
        <v>2697</v>
      </c>
      <c r="I211" s="20"/>
      <c r="J211" s="20"/>
      <c r="K211" s="20"/>
      <c r="L211" s="20" t="s">
        <v>1887</v>
      </c>
      <c r="M211" s="20"/>
      <c r="N211" s="20"/>
      <c r="O211" s="20"/>
      <c r="P211" s="20"/>
      <c r="Q211" s="20"/>
      <c r="R211" s="20"/>
      <c r="S211" s="20"/>
      <c r="T211" s="20"/>
      <c r="U211" s="20" t="s">
        <v>2721</v>
      </c>
      <c r="V211" s="20"/>
      <c r="W211" s="20" t="s">
        <v>278</v>
      </c>
      <c r="X211" s="20" t="s">
        <v>279</v>
      </c>
      <c r="Y211" s="20" t="s">
        <v>1889</v>
      </c>
      <c r="Z211" s="20" t="s">
        <v>1985</v>
      </c>
      <c r="AA211" s="20" t="s">
        <v>39</v>
      </c>
      <c r="AB211" s="20"/>
      <c r="AC211" s="20" t="s">
        <v>282</v>
      </c>
      <c r="AD211" s="20"/>
      <c r="AE211" s="20" t="s">
        <v>2722</v>
      </c>
      <c r="AF211" s="20"/>
      <c r="AG211" s="20" t="s">
        <v>437</v>
      </c>
      <c r="AH211" s="20" t="s">
        <v>173</v>
      </c>
      <c r="AI211" s="20" t="s">
        <v>39</v>
      </c>
      <c r="AJ211" s="20" t="s">
        <v>1892</v>
      </c>
      <c r="AK211" t="s">
        <v>2054</v>
      </c>
      <c r="AL211" t="s">
        <v>2723</v>
      </c>
    </row>
    <row r="212" spans="1:38">
      <c r="A212" s="20" t="s">
        <v>2690</v>
      </c>
      <c r="B212" s="20" t="s">
        <v>2691</v>
      </c>
      <c r="C212" s="20">
        <v>25.394075000000001</v>
      </c>
      <c r="D212" s="20">
        <v>49.584161000000002</v>
      </c>
      <c r="E212" s="20" t="s">
        <v>2692</v>
      </c>
      <c r="F212" s="20" t="s">
        <v>274</v>
      </c>
      <c r="G212" s="20" t="s">
        <v>1885</v>
      </c>
      <c r="H212" s="20" t="s">
        <v>2040</v>
      </c>
      <c r="I212" s="20"/>
      <c r="J212" s="20"/>
      <c r="K212" s="20"/>
      <c r="L212" s="20" t="s">
        <v>1887</v>
      </c>
      <c r="M212" s="20"/>
      <c r="N212" s="20"/>
      <c r="O212" s="20"/>
      <c r="P212" s="20"/>
      <c r="Q212" s="20"/>
      <c r="R212" s="20"/>
      <c r="S212" s="20"/>
      <c r="T212" s="20"/>
      <c r="U212" s="20" t="s">
        <v>2724</v>
      </c>
      <c r="V212" s="20"/>
      <c r="W212" s="20" t="s">
        <v>278</v>
      </c>
      <c r="X212" s="20" t="s">
        <v>279</v>
      </c>
      <c r="Y212" s="20" t="s">
        <v>1889</v>
      </c>
      <c r="Z212" s="20" t="s">
        <v>1985</v>
      </c>
      <c r="AA212" s="20" t="s">
        <v>39</v>
      </c>
      <c r="AB212" s="20"/>
      <c r="AC212" s="20" t="s">
        <v>282</v>
      </c>
      <c r="AD212" s="20"/>
      <c r="AE212" s="20" t="s">
        <v>2725</v>
      </c>
      <c r="AF212" s="20"/>
      <c r="AG212" s="20" t="s">
        <v>1987</v>
      </c>
      <c r="AH212" s="20" t="s">
        <v>173</v>
      </c>
      <c r="AI212" s="20" t="s">
        <v>39</v>
      </c>
      <c r="AJ212" s="20" t="s">
        <v>1892</v>
      </c>
      <c r="AK212" t="s">
        <v>2054</v>
      </c>
      <c r="AL212" t="s">
        <v>2726</v>
      </c>
    </row>
    <row r="213" spans="1:38">
      <c r="A213" s="20" t="s">
        <v>2690</v>
      </c>
      <c r="B213" s="20" t="s">
        <v>2727</v>
      </c>
      <c r="C213" s="20">
        <v>26.36852</v>
      </c>
      <c r="D213" s="20">
        <v>50.092283999999999</v>
      </c>
      <c r="E213" s="20" t="s">
        <v>2728</v>
      </c>
      <c r="F213" s="20" t="s">
        <v>274</v>
      </c>
      <c r="G213" s="20" t="s">
        <v>2061</v>
      </c>
      <c r="H213" s="20" t="s">
        <v>2729</v>
      </c>
      <c r="I213" s="20"/>
      <c r="J213" s="20"/>
      <c r="K213" s="20"/>
      <c r="L213" s="20" t="s">
        <v>1887</v>
      </c>
      <c r="M213" s="20"/>
      <c r="N213" s="20"/>
      <c r="O213" s="20"/>
      <c r="P213" s="20"/>
      <c r="Q213" s="20"/>
      <c r="R213" s="20"/>
      <c r="S213" s="20"/>
      <c r="T213" s="20"/>
      <c r="U213" s="20" t="s">
        <v>2730</v>
      </c>
      <c r="V213" s="20"/>
      <c r="W213" s="20" t="s">
        <v>278</v>
      </c>
      <c r="X213" s="20" t="s">
        <v>279</v>
      </c>
      <c r="Y213" s="20" t="s">
        <v>1889</v>
      </c>
      <c r="Z213" s="20" t="s">
        <v>1890</v>
      </c>
      <c r="AA213" s="20" t="s">
        <v>39</v>
      </c>
      <c r="AB213" s="20"/>
      <c r="AC213" s="20" t="s">
        <v>282</v>
      </c>
      <c r="AD213" s="20"/>
      <c r="AE213" s="20" t="s">
        <v>2731</v>
      </c>
      <c r="AF213" s="20"/>
      <c r="AG213" s="20" t="s">
        <v>437</v>
      </c>
      <c r="AH213" s="20" t="s">
        <v>173</v>
      </c>
      <c r="AI213" s="20" t="s">
        <v>39</v>
      </c>
      <c r="AJ213" s="20" t="s">
        <v>1892</v>
      </c>
      <c r="AK213" t="s">
        <v>1893</v>
      </c>
      <c r="AL213" t="s">
        <v>2732</v>
      </c>
    </row>
    <row r="214" spans="1:38">
      <c r="A214" s="20" t="s">
        <v>2690</v>
      </c>
      <c r="B214" s="20" t="s">
        <v>2727</v>
      </c>
      <c r="C214" s="20">
        <v>26.36852</v>
      </c>
      <c r="D214" s="20">
        <v>50.092283999999999</v>
      </c>
      <c r="E214" s="20" t="s">
        <v>2728</v>
      </c>
      <c r="F214" s="20" t="s">
        <v>274</v>
      </c>
      <c r="G214" s="20" t="s">
        <v>2061</v>
      </c>
      <c r="H214" s="20" t="s">
        <v>2733</v>
      </c>
      <c r="I214" s="20"/>
      <c r="J214" s="20"/>
      <c r="K214" s="20"/>
      <c r="L214" s="20" t="s">
        <v>1887</v>
      </c>
      <c r="M214" s="20"/>
      <c r="N214" s="20"/>
      <c r="O214" s="20"/>
      <c r="P214" s="20"/>
      <c r="Q214" s="20"/>
      <c r="R214" s="20"/>
      <c r="S214" s="20"/>
      <c r="T214" s="20"/>
      <c r="U214" s="20" t="s">
        <v>2734</v>
      </c>
      <c r="V214" s="20"/>
      <c r="W214" s="20" t="s">
        <v>278</v>
      </c>
      <c r="X214" s="20" t="s">
        <v>279</v>
      </c>
      <c r="Y214" s="20" t="s">
        <v>1889</v>
      </c>
      <c r="Z214" s="20" t="s">
        <v>1890</v>
      </c>
      <c r="AA214" s="20" t="s">
        <v>39</v>
      </c>
      <c r="AB214" s="20"/>
      <c r="AC214" s="20" t="s">
        <v>282</v>
      </c>
      <c r="AD214" s="20"/>
      <c r="AE214" s="20" t="s">
        <v>2735</v>
      </c>
      <c r="AF214" s="20"/>
      <c r="AG214" s="20" t="s">
        <v>437</v>
      </c>
      <c r="AH214" s="20" t="s">
        <v>173</v>
      </c>
      <c r="AI214" s="20" t="s">
        <v>39</v>
      </c>
      <c r="AJ214" s="20" t="s">
        <v>1892</v>
      </c>
      <c r="AK214" t="s">
        <v>1893</v>
      </c>
      <c r="AL214" t="s">
        <v>2736</v>
      </c>
    </row>
    <row r="215" spans="1:38">
      <c r="A215" s="20" t="s">
        <v>2690</v>
      </c>
      <c r="B215" s="20" t="s">
        <v>2727</v>
      </c>
      <c r="C215" s="20">
        <v>26.36852</v>
      </c>
      <c r="D215" s="20">
        <v>50.092283999999999</v>
      </c>
      <c r="E215" s="20" t="s">
        <v>2728</v>
      </c>
      <c r="F215" s="20" t="s">
        <v>274</v>
      </c>
      <c r="G215" s="20" t="s">
        <v>2061</v>
      </c>
      <c r="H215" s="20" t="s">
        <v>2729</v>
      </c>
      <c r="I215" s="20"/>
      <c r="J215" s="20"/>
      <c r="K215" s="20"/>
      <c r="L215" s="20" t="s">
        <v>1887</v>
      </c>
      <c r="M215" s="20"/>
      <c r="N215" s="20"/>
      <c r="O215" s="20"/>
      <c r="P215" s="20"/>
      <c r="Q215" s="20"/>
      <c r="R215" s="20"/>
      <c r="S215" s="20"/>
      <c r="T215" s="20"/>
      <c r="U215" s="20" t="s">
        <v>2737</v>
      </c>
      <c r="V215" s="20"/>
      <c r="W215" s="20" t="s">
        <v>278</v>
      </c>
      <c r="X215" s="20" t="s">
        <v>279</v>
      </c>
      <c r="Y215" s="20" t="s">
        <v>1889</v>
      </c>
      <c r="Z215" s="20" t="s">
        <v>1985</v>
      </c>
      <c r="AA215" s="20" t="s">
        <v>39</v>
      </c>
      <c r="AB215" s="20"/>
      <c r="AC215" s="20" t="s">
        <v>282</v>
      </c>
      <c r="AD215" s="20"/>
      <c r="AE215" s="20" t="s">
        <v>2738</v>
      </c>
      <c r="AF215" s="20"/>
      <c r="AG215" s="20" t="s">
        <v>1898</v>
      </c>
      <c r="AH215" s="20" t="s">
        <v>173</v>
      </c>
      <c r="AI215" s="20" t="s">
        <v>39</v>
      </c>
      <c r="AJ215" s="20" t="s">
        <v>1892</v>
      </c>
      <c r="AK215" t="s">
        <v>1893</v>
      </c>
      <c r="AL215" t="s">
        <v>2739</v>
      </c>
    </row>
    <row r="216" spans="1:38">
      <c r="A216" s="20" t="s">
        <v>2690</v>
      </c>
      <c r="B216" s="20" t="s">
        <v>2727</v>
      </c>
      <c r="C216" s="20">
        <v>26.36852</v>
      </c>
      <c r="D216" s="20">
        <v>50.092283999999999</v>
      </c>
      <c r="E216" s="20" t="s">
        <v>2728</v>
      </c>
      <c r="F216" s="20" t="s">
        <v>274</v>
      </c>
      <c r="G216" s="20" t="s">
        <v>2061</v>
      </c>
      <c r="H216" s="20" t="s">
        <v>2733</v>
      </c>
      <c r="I216" s="20"/>
      <c r="J216" s="20"/>
      <c r="K216" s="20"/>
      <c r="L216" s="20" t="s">
        <v>1887</v>
      </c>
      <c r="M216" s="20"/>
      <c r="N216" s="20"/>
      <c r="O216" s="20"/>
      <c r="P216" s="20"/>
      <c r="Q216" s="20"/>
      <c r="R216" s="20"/>
      <c r="S216" s="20"/>
      <c r="T216" s="20"/>
      <c r="U216" s="20" t="s">
        <v>2740</v>
      </c>
      <c r="V216" s="20"/>
      <c r="W216" s="20" t="s">
        <v>278</v>
      </c>
      <c r="X216" s="20" t="s">
        <v>279</v>
      </c>
      <c r="Y216" s="20" t="s">
        <v>1889</v>
      </c>
      <c r="Z216" s="20" t="s">
        <v>1985</v>
      </c>
      <c r="AA216" s="20" t="s">
        <v>39</v>
      </c>
      <c r="AB216" s="20"/>
      <c r="AC216" s="20" t="s">
        <v>282</v>
      </c>
      <c r="AD216" s="20"/>
      <c r="AE216" s="20" t="s">
        <v>2741</v>
      </c>
      <c r="AF216" s="20"/>
      <c r="AG216" s="20" t="s">
        <v>1898</v>
      </c>
      <c r="AH216" s="20" t="s">
        <v>173</v>
      </c>
      <c r="AI216" s="20" t="s">
        <v>39</v>
      </c>
      <c r="AJ216" s="20" t="s">
        <v>1892</v>
      </c>
      <c r="AK216" t="s">
        <v>1893</v>
      </c>
      <c r="AL216" t="s">
        <v>2742</v>
      </c>
    </row>
    <row r="217" spans="1:38">
      <c r="A217" s="20" t="s">
        <v>2690</v>
      </c>
      <c r="B217" s="20" t="s">
        <v>2727</v>
      </c>
      <c r="C217" s="20">
        <v>26.36852</v>
      </c>
      <c r="D217" s="20">
        <v>50.092283999999999</v>
      </c>
      <c r="E217" s="20" t="s">
        <v>2728</v>
      </c>
      <c r="F217" s="20" t="s">
        <v>274</v>
      </c>
      <c r="G217" s="20" t="s">
        <v>2061</v>
      </c>
      <c r="H217" s="20" t="s">
        <v>2729</v>
      </c>
      <c r="I217" s="20"/>
      <c r="J217" s="20"/>
      <c r="K217" s="20"/>
      <c r="L217" s="20" t="s">
        <v>1887</v>
      </c>
      <c r="M217" s="20"/>
      <c r="N217" s="20"/>
      <c r="O217" s="20"/>
      <c r="P217" s="20"/>
      <c r="Q217" s="20"/>
      <c r="R217" s="20"/>
      <c r="S217" s="20"/>
      <c r="T217" s="20"/>
      <c r="U217" s="20" t="s">
        <v>2743</v>
      </c>
      <c r="V217" s="20"/>
      <c r="W217" s="20" t="s">
        <v>278</v>
      </c>
      <c r="X217" s="20" t="s">
        <v>279</v>
      </c>
      <c r="Y217" s="20" t="s">
        <v>1889</v>
      </c>
      <c r="Z217" s="20" t="s">
        <v>1985</v>
      </c>
      <c r="AA217" s="20" t="s">
        <v>39</v>
      </c>
      <c r="AB217" s="20"/>
      <c r="AC217" s="20" t="s">
        <v>282</v>
      </c>
      <c r="AD217" s="20"/>
      <c r="AE217" s="20" t="s">
        <v>2744</v>
      </c>
      <c r="AF217" s="20"/>
      <c r="AG217" s="20" t="s">
        <v>1987</v>
      </c>
      <c r="AH217" s="20" t="s">
        <v>173</v>
      </c>
      <c r="AI217" s="20" t="s">
        <v>39</v>
      </c>
      <c r="AJ217" s="20" t="s">
        <v>1892</v>
      </c>
      <c r="AK217" t="s">
        <v>2054</v>
      </c>
      <c r="AL217" t="s">
        <v>2745</v>
      </c>
    </row>
    <row r="218" spans="1:38">
      <c r="A218" s="20" t="s">
        <v>2690</v>
      </c>
      <c r="B218" s="20" t="s">
        <v>2727</v>
      </c>
      <c r="C218" s="20">
        <v>26.36852</v>
      </c>
      <c r="D218" s="20">
        <v>50.092283999999999</v>
      </c>
      <c r="E218" s="20" t="s">
        <v>2728</v>
      </c>
      <c r="F218" s="20" t="s">
        <v>274</v>
      </c>
      <c r="G218" s="20" t="s">
        <v>2061</v>
      </c>
      <c r="H218" s="20" t="s">
        <v>2733</v>
      </c>
      <c r="I218" s="20"/>
      <c r="J218" s="20"/>
      <c r="K218" s="20"/>
      <c r="L218" s="20" t="s">
        <v>1887</v>
      </c>
      <c r="M218" s="20"/>
      <c r="N218" s="20"/>
      <c r="O218" s="20"/>
      <c r="P218" s="20"/>
      <c r="Q218" s="20"/>
      <c r="R218" s="20"/>
      <c r="S218" s="20"/>
      <c r="T218" s="20"/>
      <c r="U218" s="20" t="s">
        <v>2746</v>
      </c>
      <c r="V218" s="20"/>
      <c r="W218" s="20" t="s">
        <v>278</v>
      </c>
      <c r="X218" s="20" t="s">
        <v>279</v>
      </c>
      <c r="Y218" s="20" t="s">
        <v>1889</v>
      </c>
      <c r="Z218" s="20" t="s">
        <v>1985</v>
      </c>
      <c r="AA218" s="20" t="s">
        <v>39</v>
      </c>
      <c r="AB218" s="20"/>
      <c r="AC218" s="20" t="s">
        <v>282</v>
      </c>
      <c r="AD218" s="20"/>
      <c r="AE218" s="20" t="s">
        <v>2747</v>
      </c>
      <c r="AF218" s="20"/>
      <c r="AG218" s="20" t="s">
        <v>1987</v>
      </c>
      <c r="AH218" s="20" t="s">
        <v>173</v>
      </c>
      <c r="AI218" s="20" t="s">
        <v>39</v>
      </c>
      <c r="AJ218" s="20" t="s">
        <v>1892</v>
      </c>
      <c r="AK218" t="s">
        <v>2054</v>
      </c>
      <c r="AL218" t="s">
        <v>2748</v>
      </c>
    </row>
    <row r="219" spans="1:38">
      <c r="A219" s="20" t="s">
        <v>2690</v>
      </c>
      <c r="B219" s="20" t="s">
        <v>2727</v>
      </c>
      <c r="C219" s="20">
        <v>26.36852</v>
      </c>
      <c r="D219" s="20">
        <v>50.092283999999999</v>
      </c>
      <c r="E219" s="20" t="s">
        <v>2728</v>
      </c>
      <c r="F219" s="20" t="s">
        <v>274</v>
      </c>
      <c r="G219" s="20" t="s">
        <v>1885</v>
      </c>
      <c r="H219" s="20" t="s">
        <v>2040</v>
      </c>
      <c r="I219" s="20"/>
      <c r="J219" s="20"/>
      <c r="K219" s="20"/>
      <c r="L219" s="20" t="s">
        <v>1887</v>
      </c>
      <c r="M219" s="20"/>
      <c r="N219" s="20"/>
      <c r="O219" s="20"/>
      <c r="P219" s="20"/>
      <c r="Q219" s="20"/>
      <c r="R219" s="20"/>
      <c r="S219" s="20"/>
      <c r="T219" s="20"/>
      <c r="U219" s="20" t="s">
        <v>2749</v>
      </c>
      <c r="V219" s="20"/>
      <c r="W219" s="20" t="s">
        <v>278</v>
      </c>
      <c r="X219" s="20" t="s">
        <v>279</v>
      </c>
      <c r="Y219" s="20" t="s">
        <v>1889</v>
      </c>
      <c r="Z219" s="20" t="s">
        <v>1985</v>
      </c>
      <c r="AA219" s="20" t="s">
        <v>39</v>
      </c>
      <c r="AB219" s="20"/>
      <c r="AC219" s="20" t="s">
        <v>282</v>
      </c>
      <c r="AD219" s="20"/>
      <c r="AE219" s="20" t="s">
        <v>2750</v>
      </c>
      <c r="AF219" s="20"/>
      <c r="AG219" s="20" t="s">
        <v>1987</v>
      </c>
      <c r="AH219" s="20" t="s">
        <v>173</v>
      </c>
      <c r="AI219" s="20" t="s">
        <v>39</v>
      </c>
      <c r="AJ219" s="20" t="s">
        <v>1892</v>
      </c>
      <c r="AK219" t="s">
        <v>2054</v>
      </c>
      <c r="AL219" t="s">
        <v>2751</v>
      </c>
    </row>
    <row r="220" spans="1:38">
      <c r="A220" s="20" t="s">
        <v>2690</v>
      </c>
      <c r="B220" s="20" t="s">
        <v>2727</v>
      </c>
      <c r="C220" s="20">
        <v>26.36852</v>
      </c>
      <c r="D220" s="20">
        <v>50.092283999999999</v>
      </c>
      <c r="E220" s="20" t="s">
        <v>2728</v>
      </c>
      <c r="F220" s="20" t="s">
        <v>274</v>
      </c>
      <c r="G220" s="20" t="s">
        <v>2061</v>
      </c>
      <c r="H220" s="20" t="s">
        <v>2752</v>
      </c>
      <c r="I220" s="20"/>
      <c r="J220" s="20"/>
      <c r="K220" s="20"/>
      <c r="L220" s="20" t="s">
        <v>1887</v>
      </c>
      <c r="M220" s="20"/>
      <c r="N220" s="20"/>
      <c r="O220" s="20"/>
      <c r="P220" s="20"/>
      <c r="Q220" s="20"/>
      <c r="R220" s="20"/>
      <c r="S220" s="20"/>
      <c r="T220" s="20"/>
      <c r="U220" s="20" t="s">
        <v>2753</v>
      </c>
      <c r="V220" s="20"/>
      <c r="W220" s="20" t="s">
        <v>278</v>
      </c>
      <c r="X220" s="20" t="s">
        <v>279</v>
      </c>
      <c r="Y220" s="20" t="s">
        <v>1889</v>
      </c>
      <c r="Z220" s="20" t="s">
        <v>1985</v>
      </c>
      <c r="AA220" s="20" t="s">
        <v>39</v>
      </c>
      <c r="AB220" s="20"/>
      <c r="AC220" s="20" t="s">
        <v>282</v>
      </c>
      <c r="AD220" s="20"/>
      <c r="AE220" s="20" t="s">
        <v>2754</v>
      </c>
      <c r="AF220" s="20"/>
      <c r="AG220" s="20" t="s">
        <v>1987</v>
      </c>
      <c r="AH220" s="20" t="s">
        <v>173</v>
      </c>
      <c r="AI220" s="20" t="s">
        <v>39</v>
      </c>
      <c r="AJ220" s="20" t="s">
        <v>1892</v>
      </c>
      <c r="AK220" t="s">
        <v>2054</v>
      </c>
      <c r="AL220" t="s">
        <v>2755</v>
      </c>
    </row>
    <row r="221" spans="1:38">
      <c r="A221" s="20" t="s">
        <v>2690</v>
      </c>
      <c r="B221" s="20" t="s">
        <v>2756</v>
      </c>
      <c r="C221" s="20">
        <v>26.362618999999999</v>
      </c>
      <c r="D221" s="20">
        <v>49.956060999999998</v>
      </c>
      <c r="E221" s="20" t="s">
        <v>2757</v>
      </c>
      <c r="F221" s="20" t="s">
        <v>274</v>
      </c>
      <c r="G221" s="20" t="s">
        <v>275</v>
      </c>
      <c r="H221" s="20">
        <v>0</v>
      </c>
      <c r="I221" s="20"/>
      <c r="J221" s="20"/>
      <c r="K221" s="20"/>
      <c r="L221" s="20" t="s">
        <v>1887</v>
      </c>
      <c r="M221" s="20"/>
      <c r="N221" s="20"/>
      <c r="O221" s="20"/>
      <c r="P221" s="20"/>
      <c r="Q221" s="20"/>
      <c r="R221" s="20"/>
      <c r="S221" s="20"/>
      <c r="T221" s="20"/>
      <c r="U221" s="20" t="s">
        <v>2758</v>
      </c>
      <c r="V221" s="20"/>
      <c r="W221" s="20" t="s">
        <v>278</v>
      </c>
      <c r="X221" s="20" t="s">
        <v>279</v>
      </c>
      <c r="Y221" s="20" t="s">
        <v>1889</v>
      </c>
      <c r="Z221" s="20" t="s">
        <v>1985</v>
      </c>
      <c r="AA221" s="20" t="s">
        <v>39</v>
      </c>
      <c r="AB221" s="20"/>
      <c r="AC221" s="20" t="s">
        <v>282</v>
      </c>
      <c r="AD221" s="20"/>
      <c r="AE221" s="20" t="s">
        <v>2759</v>
      </c>
      <c r="AF221" s="20"/>
      <c r="AG221" s="20" t="s">
        <v>437</v>
      </c>
      <c r="AH221" s="20" t="s">
        <v>173</v>
      </c>
      <c r="AI221" s="20" t="s">
        <v>39</v>
      </c>
      <c r="AJ221" s="20" t="s">
        <v>1892</v>
      </c>
      <c r="AK221" t="s">
        <v>2054</v>
      </c>
      <c r="AL221" t="s">
        <v>2760</v>
      </c>
    </row>
    <row r="222" spans="1:38">
      <c r="A222" s="20" t="s">
        <v>2690</v>
      </c>
      <c r="B222" s="20" t="s">
        <v>2756</v>
      </c>
      <c r="C222" s="20">
        <v>26.362618999999999</v>
      </c>
      <c r="D222" s="20">
        <v>49.956060999999998</v>
      </c>
      <c r="E222" s="20" t="s">
        <v>2757</v>
      </c>
      <c r="F222" s="20" t="s">
        <v>274</v>
      </c>
      <c r="G222" s="20" t="s">
        <v>275</v>
      </c>
      <c r="H222" s="20">
        <v>0</v>
      </c>
      <c r="I222" s="20"/>
      <c r="J222" s="20"/>
      <c r="K222" s="20"/>
      <c r="L222" s="20" t="s">
        <v>1887</v>
      </c>
      <c r="M222" s="20"/>
      <c r="N222" s="20"/>
      <c r="O222" s="20"/>
      <c r="P222" s="20"/>
      <c r="Q222" s="20"/>
      <c r="R222" s="20"/>
      <c r="S222" s="20"/>
      <c r="T222" s="20"/>
      <c r="U222" s="20" t="s">
        <v>2761</v>
      </c>
      <c r="V222" s="20"/>
      <c r="W222" s="20" t="s">
        <v>278</v>
      </c>
      <c r="X222" s="20" t="s">
        <v>279</v>
      </c>
      <c r="Y222" s="20" t="s">
        <v>1889</v>
      </c>
      <c r="Z222" s="20" t="s">
        <v>1985</v>
      </c>
      <c r="AA222" s="20" t="s">
        <v>39</v>
      </c>
      <c r="AB222" s="20"/>
      <c r="AC222" s="20" t="s">
        <v>282</v>
      </c>
      <c r="AD222" s="20"/>
      <c r="AE222" s="20" t="s">
        <v>2762</v>
      </c>
      <c r="AF222" s="20"/>
      <c r="AG222" s="20" t="s">
        <v>437</v>
      </c>
      <c r="AH222" s="20" t="s">
        <v>173</v>
      </c>
      <c r="AI222" s="20" t="s">
        <v>39</v>
      </c>
      <c r="AJ222" s="20" t="s">
        <v>1892</v>
      </c>
      <c r="AK222" t="s">
        <v>2054</v>
      </c>
      <c r="AL222" t="s">
        <v>2763</v>
      </c>
    </row>
    <row r="223" spans="1:38">
      <c r="A223" s="20" t="s">
        <v>2690</v>
      </c>
      <c r="B223" s="20" t="s">
        <v>2756</v>
      </c>
      <c r="C223" s="20">
        <v>26.362618999999999</v>
      </c>
      <c r="D223" s="20">
        <v>49.956060999999998</v>
      </c>
      <c r="E223" s="20" t="s">
        <v>2757</v>
      </c>
      <c r="F223" s="20" t="s">
        <v>274</v>
      </c>
      <c r="G223" s="20" t="s">
        <v>275</v>
      </c>
      <c r="H223" s="20">
        <v>0</v>
      </c>
      <c r="I223" s="20"/>
      <c r="J223" s="20"/>
      <c r="K223" s="20"/>
      <c r="L223" s="20" t="s">
        <v>1887</v>
      </c>
      <c r="M223" s="20"/>
      <c r="N223" s="20"/>
      <c r="O223" s="20"/>
      <c r="P223" s="20"/>
      <c r="Q223" s="20"/>
      <c r="R223" s="20"/>
      <c r="S223" s="20"/>
      <c r="T223" s="20"/>
      <c r="U223" s="20" t="s">
        <v>2764</v>
      </c>
      <c r="V223" s="20"/>
      <c r="W223" s="20" t="s">
        <v>278</v>
      </c>
      <c r="X223" s="20" t="s">
        <v>279</v>
      </c>
      <c r="Y223" s="20" t="s">
        <v>1889</v>
      </c>
      <c r="Z223" s="20" t="s">
        <v>1985</v>
      </c>
      <c r="AA223" s="20" t="s">
        <v>39</v>
      </c>
      <c r="AB223" s="20"/>
      <c r="AC223" s="20" t="s">
        <v>282</v>
      </c>
      <c r="AD223" s="20"/>
      <c r="AE223" s="20" t="s">
        <v>2765</v>
      </c>
      <c r="AF223" s="20"/>
      <c r="AG223" s="20" t="s">
        <v>437</v>
      </c>
      <c r="AH223" s="20" t="s">
        <v>173</v>
      </c>
      <c r="AI223" s="20" t="s">
        <v>39</v>
      </c>
      <c r="AJ223" s="20" t="s">
        <v>1892</v>
      </c>
      <c r="AK223" t="s">
        <v>2054</v>
      </c>
      <c r="AL223" t="s">
        <v>2766</v>
      </c>
    </row>
    <row r="224" spans="1:38">
      <c r="A224" s="20" t="s">
        <v>2690</v>
      </c>
      <c r="B224" s="20" t="s">
        <v>2756</v>
      </c>
      <c r="C224" s="20">
        <v>26.362618999999999</v>
      </c>
      <c r="D224" s="20">
        <v>49.956060999999998</v>
      </c>
      <c r="E224" s="20" t="s">
        <v>2757</v>
      </c>
      <c r="F224" s="20" t="s">
        <v>274</v>
      </c>
      <c r="G224" s="20" t="s">
        <v>275</v>
      </c>
      <c r="H224" s="20">
        <v>0</v>
      </c>
      <c r="I224" s="20"/>
      <c r="J224" s="20"/>
      <c r="K224" s="20"/>
      <c r="L224" s="20" t="s">
        <v>1887</v>
      </c>
      <c r="M224" s="20"/>
      <c r="N224" s="20"/>
      <c r="O224" s="20"/>
      <c r="P224" s="20"/>
      <c r="Q224" s="20"/>
      <c r="R224" s="20"/>
      <c r="S224" s="20"/>
      <c r="T224" s="20"/>
      <c r="U224" s="20" t="s">
        <v>2767</v>
      </c>
      <c r="V224" s="20"/>
      <c r="W224" s="20" t="s">
        <v>278</v>
      </c>
      <c r="X224" s="20" t="s">
        <v>279</v>
      </c>
      <c r="Y224" s="20" t="s">
        <v>1889</v>
      </c>
      <c r="Z224" s="20" t="s">
        <v>1985</v>
      </c>
      <c r="AA224" s="20" t="s">
        <v>39</v>
      </c>
      <c r="AB224" s="20"/>
      <c r="AC224" s="20" t="s">
        <v>282</v>
      </c>
      <c r="AD224" s="20"/>
      <c r="AE224" s="20" t="s">
        <v>2768</v>
      </c>
      <c r="AF224" s="20"/>
      <c r="AG224" s="20" t="s">
        <v>437</v>
      </c>
      <c r="AH224" s="20" t="s">
        <v>173</v>
      </c>
      <c r="AI224" s="20" t="s">
        <v>39</v>
      </c>
      <c r="AJ224" s="20" t="s">
        <v>1892</v>
      </c>
      <c r="AK224" t="s">
        <v>2054</v>
      </c>
      <c r="AL224" t="s">
        <v>2769</v>
      </c>
    </row>
    <row r="225" spans="1:38">
      <c r="A225" s="20" t="s">
        <v>2690</v>
      </c>
      <c r="B225" s="20" t="s">
        <v>2770</v>
      </c>
      <c r="C225" s="20">
        <v>26.363230000000001</v>
      </c>
      <c r="D225" s="20">
        <v>50.198129999999999</v>
      </c>
      <c r="E225" s="20" t="s">
        <v>2771</v>
      </c>
      <c r="F225" s="20" t="s">
        <v>274</v>
      </c>
      <c r="G225" s="20" t="s">
        <v>2318</v>
      </c>
      <c r="H225" s="20" t="s">
        <v>2772</v>
      </c>
      <c r="I225" s="20"/>
      <c r="J225" s="20"/>
      <c r="K225" s="20"/>
      <c r="L225" s="20" t="s">
        <v>1887</v>
      </c>
      <c r="M225" s="20"/>
      <c r="N225" s="20"/>
      <c r="O225" s="20"/>
      <c r="P225" s="20"/>
      <c r="Q225" s="20"/>
      <c r="R225" s="20"/>
      <c r="S225" s="20"/>
      <c r="T225" s="20"/>
      <c r="U225" s="20" t="s">
        <v>2773</v>
      </c>
      <c r="V225" s="20"/>
      <c r="W225" s="20" t="s">
        <v>278</v>
      </c>
      <c r="X225" s="20" t="s">
        <v>279</v>
      </c>
      <c r="Y225" s="20" t="s">
        <v>1889</v>
      </c>
      <c r="Z225" s="20" t="s">
        <v>1890</v>
      </c>
      <c r="AA225" s="20" t="s">
        <v>39</v>
      </c>
      <c r="AB225" s="20"/>
      <c r="AC225" s="20" t="s">
        <v>282</v>
      </c>
      <c r="AD225" s="20"/>
      <c r="AE225" s="20" t="s">
        <v>2774</v>
      </c>
      <c r="AF225" s="20"/>
      <c r="AG225" s="20" t="s">
        <v>437</v>
      </c>
      <c r="AH225" s="20" t="s">
        <v>173</v>
      </c>
      <c r="AI225" s="20" t="s">
        <v>39</v>
      </c>
      <c r="AJ225" s="20" t="s">
        <v>1892</v>
      </c>
      <c r="AK225" t="s">
        <v>1893</v>
      </c>
      <c r="AL225" t="s">
        <v>2775</v>
      </c>
    </row>
    <row r="226" spans="1:38">
      <c r="A226" s="20" t="s">
        <v>2690</v>
      </c>
      <c r="B226" s="20" t="s">
        <v>2770</v>
      </c>
      <c r="C226" s="20">
        <v>26.363230000000001</v>
      </c>
      <c r="D226" s="20">
        <v>50.198129999999999</v>
      </c>
      <c r="E226" s="20" t="s">
        <v>2771</v>
      </c>
      <c r="F226" s="20" t="s">
        <v>274</v>
      </c>
      <c r="G226" s="20" t="s">
        <v>2318</v>
      </c>
      <c r="H226" s="20" t="s">
        <v>2772</v>
      </c>
      <c r="I226" s="20"/>
      <c r="J226" s="20"/>
      <c r="K226" s="20"/>
      <c r="L226" s="20" t="s">
        <v>1887</v>
      </c>
      <c r="M226" s="20"/>
      <c r="N226" s="20"/>
      <c r="O226" s="20"/>
      <c r="P226" s="20"/>
      <c r="Q226" s="20"/>
      <c r="R226" s="20"/>
      <c r="S226" s="20"/>
      <c r="T226" s="20"/>
      <c r="U226" s="20" t="s">
        <v>2776</v>
      </c>
      <c r="V226" s="20"/>
      <c r="W226" s="20" t="s">
        <v>278</v>
      </c>
      <c r="X226" s="20" t="s">
        <v>279</v>
      </c>
      <c r="Y226" s="20" t="s">
        <v>1889</v>
      </c>
      <c r="Z226" s="20" t="s">
        <v>1985</v>
      </c>
      <c r="AA226" s="20" t="s">
        <v>39</v>
      </c>
      <c r="AB226" s="20"/>
      <c r="AC226" s="20" t="s">
        <v>282</v>
      </c>
      <c r="AD226" s="20"/>
      <c r="AE226" s="20" t="s">
        <v>2777</v>
      </c>
      <c r="AF226" s="20"/>
      <c r="AG226" s="20" t="s">
        <v>1987</v>
      </c>
      <c r="AH226" s="20" t="s">
        <v>173</v>
      </c>
      <c r="AI226" s="20" t="s">
        <v>39</v>
      </c>
      <c r="AJ226" s="20" t="s">
        <v>1892</v>
      </c>
      <c r="AK226" t="s">
        <v>1893</v>
      </c>
      <c r="AL226" t="s">
        <v>2778</v>
      </c>
    </row>
    <row r="227" spans="1:38">
      <c r="A227" s="20" t="s">
        <v>2690</v>
      </c>
      <c r="B227" s="20" t="s">
        <v>2770</v>
      </c>
      <c r="C227" s="20">
        <v>26.363230000000001</v>
      </c>
      <c r="D227" s="20">
        <v>50.198129999999999</v>
      </c>
      <c r="E227" s="20" t="s">
        <v>2771</v>
      </c>
      <c r="F227" s="20" t="s">
        <v>274</v>
      </c>
      <c r="G227" s="20" t="s">
        <v>2318</v>
      </c>
      <c r="H227" s="20" t="s">
        <v>2779</v>
      </c>
      <c r="I227" s="20"/>
      <c r="J227" s="20"/>
      <c r="K227" s="20"/>
      <c r="L227" s="20" t="s">
        <v>1887</v>
      </c>
      <c r="M227" s="20"/>
      <c r="N227" s="20"/>
      <c r="O227" s="20"/>
      <c r="P227" s="20"/>
      <c r="Q227" s="20"/>
      <c r="R227" s="20"/>
      <c r="S227" s="20"/>
      <c r="T227" s="20"/>
      <c r="U227" s="20" t="s">
        <v>2780</v>
      </c>
      <c r="V227" s="20"/>
      <c r="W227" s="20" t="s">
        <v>278</v>
      </c>
      <c r="X227" s="20" t="s">
        <v>279</v>
      </c>
      <c r="Y227" s="20" t="s">
        <v>1889</v>
      </c>
      <c r="Z227" s="20" t="s">
        <v>1890</v>
      </c>
      <c r="AA227" s="20" t="s">
        <v>39</v>
      </c>
      <c r="AB227" s="20"/>
      <c r="AC227" s="20" t="s">
        <v>282</v>
      </c>
      <c r="AD227" s="20"/>
      <c r="AE227" s="20" t="s">
        <v>2781</v>
      </c>
      <c r="AF227" s="20"/>
      <c r="AG227" s="20" t="s">
        <v>437</v>
      </c>
      <c r="AH227" s="20" t="s">
        <v>173</v>
      </c>
      <c r="AI227" s="20" t="s">
        <v>39</v>
      </c>
      <c r="AJ227" s="20" t="s">
        <v>1892</v>
      </c>
      <c r="AK227" t="s">
        <v>1893</v>
      </c>
      <c r="AL227" t="s">
        <v>2782</v>
      </c>
    </row>
    <row r="228" spans="1:38">
      <c r="A228" s="20" t="s">
        <v>2690</v>
      </c>
      <c r="B228" s="20" t="s">
        <v>2770</v>
      </c>
      <c r="C228" s="20">
        <v>26.363230000000001</v>
      </c>
      <c r="D228" s="20">
        <v>50.198129999999999</v>
      </c>
      <c r="E228" s="20" t="s">
        <v>2771</v>
      </c>
      <c r="F228" s="20" t="s">
        <v>274</v>
      </c>
      <c r="G228" s="20" t="s">
        <v>2318</v>
      </c>
      <c r="H228" s="20" t="s">
        <v>2783</v>
      </c>
      <c r="I228" s="20"/>
      <c r="J228" s="20"/>
      <c r="K228" s="20"/>
      <c r="L228" s="20" t="s">
        <v>1887</v>
      </c>
      <c r="M228" s="20"/>
      <c r="N228" s="20"/>
      <c r="O228" s="20"/>
      <c r="P228" s="20"/>
      <c r="Q228" s="20"/>
      <c r="R228" s="20"/>
      <c r="S228" s="20"/>
      <c r="T228" s="20"/>
      <c r="U228" s="20" t="s">
        <v>2784</v>
      </c>
      <c r="V228" s="20"/>
      <c r="W228" s="20" t="s">
        <v>278</v>
      </c>
      <c r="X228" s="20" t="s">
        <v>279</v>
      </c>
      <c r="Y228" s="20" t="s">
        <v>1889</v>
      </c>
      <c r="Z228" s="20" t="s">
        <v>1890</v>
      </c>
      <c r="AA228" s="20" t="s">
        <v>39</v>
      </c>
      <c r="AB228" s="20"/>
      <c r="AC228" s="20" t="s">
        <v>282</v>
      </c>
      <c r="AD228" s="20"/>
      <c r="AE228" s="20" t="s">
        <v>2785</v>
      </c>
      <c r="AF228" s="20"/>
      <c r="AG228" s="20" t="s">
        <v>437</v>
      </c>
      <c r="AH228" s="20" t="s">
        <v>173</v>
      </c>
      <c r="AI228" s="20" t="s">
        <v>39</v>
      </c>
      <c r="AJ228" s="20" t="s">
        <v>1892</v>
      </c>
      <c r="AK228" t="s">
        <v>1893</v>
      </c>
      <c r="AL228" t="s">
        <v>2786</v>
      </c>
    </row>
    <row r="229" spans="1:38">
      <c r="A229" s="20" t="s">
        <v>2690</v>
      </c>
      <c r="B229" s="20" t="s">
        <v>2770</v>
      </c>
      <c r="C229" s="20">
        <v>26.363230000000001</v>
      </c>
      <c r="D229" s="20">
        <v>50.198129999999999</v>
      </c>
      <c r="E229" s="20" t="s">
        <v>2771</v>
      </c>
      <c r="F229" s="20" t="s">
        <v>274</v>
      </c>
      <c r="G229" s="20" t="s">
        <v>2318</v>
      </c>
      <c r="H229" s="20" t="s">
        <v>2779</v>
      </c>
      <c r="I229" s="20"/>
      <c r="J229" s="20"/>
      <c r="K229" s="20"/>
      <c r="L229" s="20" t="s">
        <v>1887</v>
      </c>
      <c r="M229" s="20"/>
      <c r="N229" s="20"/>
      <c r="O229" s="20"/>
      <c r="P229" s="20"/>
      <c r="Q229" s="20"/>
      <c r="R229" s="20"/>
      <c r="S229" s="20"/>
      <c r="T229" s="20"/>
      <c r="U229" s="20" t="s">
        <v>2787</v>
      </c>
      <c r="V229" s="20"/>
      <c r="W229" s="20" t="s">
        <v>278</v>
      </c>
      <c r="X229" s="20" t="s">
        <v>279</v>
      </c>
      <c r="Y229" s="20" t="s">
        <v>1889</v>
      </c>
      <c r="Z229" s="20" t="s">
        <v>1985</v>
      </c>
      <c r="AA229" s="20" t="s">
        <v>39</v>
      </c>
      <c r="AB229" s="20"/>
      <c r="AC229" s="20" t="s">
        <v>282</v>
      </c>
      <c r="AD229" s="20"/>
      <c r="AE229" s="20" t="s">
        <v>2788</v>
      </c>
      <c r="AF229" s="20"/>
      <c r="AG229" s="20" t="s">
        <v>1898</v>
      </c>
      <c r="AH229" s="20" t="s">
        <v>173</v>
      </c>
      <c r="AI229" s="20" t="s">
        <v>39</v>
      </c>
      <c r="AJ229" s="20" t="s">
        <v>1892</v>
      </c>
      <c r="AK229" t="s">
        <v>1893</v>
      </c>
      <c r="AL229" t="s">
        <v>2789</v>
      </c>
    </row>
    <row r="230" spans="1:38">
      <c r="A230" s="20" t="s">
        <v>2690</v>
      </c>
      <c r="B230" s="20" t="s">
        <v>2770</v>
      </c>
      <c r="C230" s="20">
        <v>26.363230000000001</v>
      </c>
      <c r="D230" s="20">
        <v>50.198129999999999</v>
      </c>
      <c r="E230" s="20" t="s">
        <v>2771</v>
      </c>
      <c r="F230" s="20" t="s">
        <v>274</v>
      </c>
      <c r="G230" s="20" t="s">
        <v>2318</v>
      </c>
      <c r="H230" s="20" t="s">
        <v>2783</v>
      </c>
      <c r="I230" s="20"/>
      <c r="J230" s="20"/>
      <c r="K230" s="20"/>
      <c r="L230" s="20" t="s">
        <v>1887</v>
      </c>
      <c r="M230" s="20"/>
      <c r="N230" s="20"/>
      <c r="O230" s="20"/>
      <c r="P230" s="20"/>
      <c r="Q230" s="20"/>
      <c r="R230" s="20"/>
      <c r="S230" s="20"/>
      <c r="T230" s="20"/>
      <c r="U230" s="20" t="s">
        <v>2790</v>
      </c>
      <c r="V230" s="20"/>
      <c r="W230" s="20" t="s">
        <v>278</v>
      </c>
      <c r="X230" s="20" t="s">
        <v>279</v>
      </c>
      <c r="Y230" s="20" t="s">
        <v>1889</v>
      </c>
      <c r="Z230" s="20" t="s">
        <v>1985</v>
      </c>
      <c r="AA230" s="20" t="s">
        <v>39</v>
      </c>
      <c r="AB230" s="20"/>
      <c r="AC230" s="20" t="s">
        <v>282</v>
      </c>
      <c r="AD230" s="20"/>
      <c r="AE230" s="20" t="s">
        <v>2791</v>
      </c>
      <c r="AF230" s="20"/>
      <c r="AG230" s="20" t="s">
        <v>1898</v>
      </c>
      <c r="AH230" s="20" t="s">
        <v>173</v>
      </c>
      <c r="AI230" s="20" t="s">
        <v>39</v>
      </c>
      <c r="AJ230" s="20" t="s">
        <v>1892</v>
      </c>
      <c r="AK230" t="s">
        <v>1893</v>
      </c>
      <c r="AL230" t="s">
        <v>2792</v>
      </c>
    </row>
    <row r="231" spans="1:38">
      <c r="A231" s="20" t="s">
        <v>2690</v>
      </c>
      <c r="B231" s="20" t="s">
        <v>2793</v>
      </c>
      <c r="C231" s="20">
        <v>26.303840000000001</v>
      </c>
      <c r="D231" s="20">
        <v>50.210509999999999</v>
      </c>
      <c r="E231" s="20" t="s">
        <v>2771</v>
      </c>
      <c r="F231" s="20" t="s">
        <v>274</v>
      </c>
      <c r="G231" s="20" t="s">
        <v>2794</v>
      </c>
      <c r="H231" s="20" t="s">
        <v>2794</v>
      </c>
      <c r="I231" s="20"/>
      <c r="J231" s="20"/>
      <c r="K231" s="20"/>
      <c r="L231" s="20" t="s">
        <v>1887</v>
      </c>
      <c r="M231" s="20"/>
      <c r="N231" s="20"/>
      <c r="O231" s="20"/>
      <c r="P231" s="20"/>
      <c r="Q231" s="20"/>
      <c r="R231" s="20"/>
      <c r="S231" s="20"/>
      <c r="T231" s="20"/>
      <c r="U231" s="20" t="s">
        <v>2795</v>
      </c>
      <c r="V231" s="20"/>
      <c r="W231" s="20" t="s">
        <v>278</v>
      </c>
      <c r="X231" s="20" t="s">
        <v>279</v>
      </c>
      <c r="Y231" s="20" t="s">
        <v>1889</v>
      </c>
      <c r="Z231" s="20" t="s">
        <v>1985</v>
      </c>
      <c r="AA231" s="20" t="s">
        <v>39</v>
      </c>
      <c r="AB231" s="20"/>
      <c r="AC231" s="20" t="s">
        <v>282</v>
      </c>
      <c r="AD231" s="20"/>
      <c r="AE231" s="20" t="s">
        <v>2796</v>
      </c>
      <c r="AF231" s="20"/>
      <c r="AG231" s="20" t="s">
        <v>1898</v>
      </c>
      <c r="AH231" s="20" t="s">
        <v>173</v>
      </c>
      <c r="AI231" s="20" t="s">
        <v>39</v>
      </c>
      <c r="AJ231" s="20" t="s">
        <v>1892</v>
      </c>
      <c r="AK231" t="s">
        <v>1893</v>
      </c>
      <c r="AL231" t="s">
        <v>2797</v>
      </c>
    </row>
    <row r="232" spans="1:38">
      <c r="A232" s="20" t="s">
        <v>2690</v>
      </c>
      <c r="B232" s="20" t="s">
        <v>2793</v>
      </c>
      <c r="C232" s="20">
        <v>26.303840000000001</v>
      </c>
      <c r="D232" s="20">
        <v>50.210509999999999</v>
      </c>
      <c r="E232" s="20" t="s">
        <v>2771</v>
      </c>
      <c r="F232" s="20" t="s">
        <v>274</v>
      </c>
      <c r="G232" s="20" t="s">
        <v>2798</v>
      </c>
      <c r="H232" s="20" t="s">
        <v>2798</v>
      </c>
      <c r="I232" s="20"/>
      <c r="J232" s="20"/>
      <c r="K232" s="20"/>
      <c r="L232" s="20" t="s">
        <v>1887</v>
      </c>
      <c r="M232" s="20"/>
      <c r="N232" s="20"/>
      <c r="O232" s="20"/>
      <c r="P232" s="20"/>
      <c r="Q232" s="20"/>
      <c r="R232" s="20"/>
      <c r="S232" s="20"/>
      <c r="T232" s="20"/>
      <c r="U232" s="20" t="s">
        <v>2799</v>
      </c>
      <c r="V232" s="20"/>
      <c r="W232" s="20" t="s">
        <v>278</v>
      </c>
      <c r="X232" s="20" t="s">
        <v>279</v>
      </c>
      <c r="Y232" s="20" t="s">
        <v>1889</v>
      </c>
      <c r="Z232" s="20" t="s">
        <v>1985</v>
      </c>
      <c r="AA232" s="20" t="s">
        <v>39</v>
      </c>
      <c r="AB232" s="20"/>
      <c r="AC232" s="20" t="s">
        <v>282</v>
      </c>
      <c r="AD232" s="20"/>
      <c r="AE232" s="20" t="s">
        <v>2800</v>
      </c>
      <c r="AF232" s="20"/>
      <c r="AG232" s="20" t="s">
        <v>1898</v>
      </c>
      <c r="AH232" s="20" t="s">
        <v>173</v>
      </c>
      <c r="AI232" s="20" t="s">
        <v>39</v>
      </c>
      <c r="AJ232" s="20" t="s">
        <v>1892</v>
      </c>
      <c r="AK232" t="s">
        <v>1893</v>
      </c>
      <c r="AL232" t="s">
        <v>2801</v>
      </c>
    </row>
    <row r="233" spans="1:38">
      <c r="A233" s="20" t="s">
        <v>2690</v>
      </c>
      <c r="B233" s="20" t="s">
        <v>2793</v>
      </c>
      <c r="C233" s="20">
        <v>26.303840000000001</v>
      </c>
      <c r="D233" s="20">
        <v>50.210509999999999</v>
      </c>
      <c r="E233" s="20" t="s">
        <v>2771</v>
      </c>
      <c r="F233" s="20" t="s">
        <v>274</v>
      </c>
      <c r="G233" s="20" t="s">
        <v>2318</v>
      </c>
      <c r="H233" s="20" t="s">
        <v>2802</v>
      </c>
      <c r="I233" s="20" t="s">
        <v>2803</v>
      </c>
      <c r="J233" s="20"/>
      <c r="K233" s="20"/>
      <c r="L233" s="20" t="s">
        <v>1887</v>
      </c>
      <c r="M233" s="20"/>
      <c r="N233" s="20"/>
      <c r="O233" s="20"/>
      <c r="P233" s="20"/>
      <c r="Q233" s="20"/>
      <c r="R233" s="20"/>
      <c r="S233" s="20"/>
      <c r="T233" s="20"/>
      <c r="U233" s="20" t="s">
        <v>2804</v>
      </c>
      <c r="V233" s="20"/>
      <c r="W233" s="20" t="s">
        <v>278</v>
      </c>
      <c r="X233" s="20" t="s">
        <v>279</v>
      </c>
      <c r="Y233" s="20" t="s">
        <v>1889</v>
      </c>
      <c r="Z233" s="20" t="s">
        <v>1890</v>
      </c>
      <c r="AA233" s="20" t="s">
        <v>39</v>
      </c>
      <c r="AB233" s="20"/>
      <c r="AC233" s="20" t="s">
        <v>282</v>
      </c>
      <c r="AD233" s="20"/>
      <c r="AE233" s="20" t="s">
        <v>2805</v>
      </c>
      <c r="AF233" s="20"/>
      <c r="AG233" s="20" t="s">
        <v>1987</v>
      </c>
      <c r="AH233" s="20" t="s">
        <v>173</v>
      </c>
      <c r="AI233" s="20" t="s">
        <v>39</v>
      </c>
      <c r="AJ233" s="20" t="s">
        <v>1892</v>
      </c>
      <c r="AK233" t="s">
        <v>1893</v>
      </c>
      <c r="AL233" t="s">
        <v>2806</v>
      </c>
    </row>
    <row r="234" spans="1:38">
      <c r="A234" s="20" t="s">
        <v>2690</v>
      </c>
      <c r="B234" s="20" t="s">
        <v>2793</v>
      </c>
      <c r="C234" s="20">
        <v>26.303840000000001</v>
      </c>
      <c r="D234" s="20">
        <v>50.210509999999999</v>
      </c>
      <c r="E234" s="20" t="s">
        <v>2771</v>
      </c>
      <c r="F234" s="20" t="s">
        <v>274</v>
      </c>
      <c r="G234" s="20" t="s">
        <v>2318</v>
      </c>
      <c r="H234" s="20" t="s">
        <v>2807</v>
      </c>
      <c r="I234" s="20" t="s">
        <v>2808</v>
      </c>
      <c r="J234" s="20"/>
      <c r="K234" s="20"/>
      <c r="L234" s="20" t="s">
        <v>1887</v>
      </c>
      <c r="M234" s="20"/>
      <c r="N234" s="20"/>
      <c r="O234" s="20"/>
      <c r="P234" s="20"/>
      <c r="Q234" s="20"/>
      <c r="R234" s="20"/>
      <c r="S234" s="20"/>
      <c r="T234" s="20"/>
      <c r="U234" s="20" t="s">
        <v>2809</v>
      </c>
      <c r="V234" s="20"/>
      <c r="W234" s="20" t="s">
        <v>278</v>
      </c>
      <c r="X234" s="20" t="s">
        <v>279</v>
      </c>
      <c r="Y234" s="20" t="s">
        <v>1889</v>
      </c>
      <c r="Z234" s="20" t="s">
        <v>1890</v>
      </c>
      <c r="AA234" s="20" t="s">
        <v>39</v>
      </c>
      <c r="AB234" s="20"/>
      <c r="AC234" s="20" t="s">
        <v>282</v>
      </c>
      <c r="AD234" s="20"/>
      <c r="AE234" s="20" t="s">
        <v>2810</v>
      </c>
      <c r="AF234" s="20"/>
      <c r="AG234" s="20" t="s">
        <v>1987</v>
      </c>
      <c r="AH234" s="20" t="s">
        <v>173</v>
      </c>
      <c r="AI234" s="20" t="s">
        <v>39</v>
      </c>
      <c r="AJ234" s="20" t="s">
        <v>1892</v>
      </c>
      <c r="AK234" t="s">
        <v>1893</v>
      </c>
      <c r="AL234" t="s">
        <v>2811</v>
      </c>
    </row>
    <row r="235" spans="1:38">
      <c r="A235" s="20" t="s">
        <v>2690</v>
      </c>
      <c r="B235" s="20" t="s">
        <v>2793</v>
      </c>
      <c r="C235" s="20">
        <v>26.303840000000001</v>
      </c>
      <c r="D235" s="20">
        <v>50.210509999999999</v>
      </c>
      <c r="E235" s="20" t="s">
        <v>2771</v>
      </c>
      <c r="F235" s="20" t="s">
        <v>274</v>
      </c>
      <c r="G235" s="20" t="s">
        <v>2318</v>
      </c>
      <c r="H235" s="20" t="s">
        <v>2812</v>
      </c>
      <c r="I235" s="20" t="s">
        <v>2813</v>
      </c>
      <c r="J235" s="20"/>
      <c r="K235" s="20"/>
      <c r="L235" s="20" t="s">
        <v>1887</v>
      </c>
      <c r="M235" s="20"/>
      <c r="N235" s="20"/>
      <c r="O235" s="20"/>
      <c r="P235" s="20"/>
      <c r="Q235" s="20"/>
      <c r="R235" s="20"/>
      <c r="S235" s="20"/>
      <c r="T235" s="20"/>
      <c r="U235" s="20" t="s">
        <v>2814</v>
      </c>
      <c r="V235" s="20"/>
      <c r="W235" s="20" t="s">
        <v>278</v>
      </c>
      <c r="X235" s="20" t="s">
        <v>279</v>
      </c>
      <c r="Y235" s="20" t="s">
        <v>1889</v>
      </c>
      <c r="Z235" s="20" t="s">
        <v>1896</v>
      </c>
      <c r="AA235" s="20" t="s">
        <v>39</v>
      </c>
      <c r="AB235" s="20" t="s">
        <v>1191</v>
      </c>
      <c r="AC235" s="20" t="s">
        <v>282</v>
      </c>
      <c r="AD235" s="20"/>
      <c r="AE235" s="20" t="s">
        <v>2815</v>
      </c>
      <c r="AF235" s="20"/>
      <c r="AG235" s="20" t="s">
        <v>1898</v>
      </c>
      <c r="AH235" s="20" t="s">
        <v>173</v>
      </c>
      <c r="AI235" s="20" t="s">
        <v>39</v>
      </c>
      <c r="AJ235" s="20" t="s">
        <v>1892</v>
      </c>
      <c r="AK235" t="s">
        <v>1893</v>
      </c>
      <c r="AL235" t="s">
        <v>2816</v>
      </c>
    </row>
    <row r="236" spans="1:38">
      <c r="A236" s="20" t="s">
        <v>2690</v>
      </c>
      <c r="B236" s="20" t="s">
        <v>2793</v>
      </c>
      <c r="C236" s="20">
        <v>26.303840000000001</v>
      </c>
      <c r="D236" s="20">
        <v>50.210509999999999</v>
      </c>
      <c r="E236" s="20" t="s">
        <v>2771</v>
      </c>
      <c r="F236" s="20" t="s">
        <v>274</v>
      </c>
      <c r="G236" s="20" t="s">
        <v>2318</v>
      </c>
      <c r="H236" s="20" t="s">
        <v>2817</v>
      </c>
      <c r="I236" s="20" t="s">
        <v>2818</v>
      </c>
      <c r="J236" s="20"/>
      <c r="K236" s="20"/>
      <c r="L236" s="20" t="s">
        <v>1887</v>
      </c>
      <c r="M236" s="20"/>
      <c r="N236" s="20"/>
      <c r="O236" s="20"/>
      <c r="P236" s="20"/>
      <c r="Q236" s="20"/>
      <c r="R236" s="20"/>
      <c r="S236" s="20"/>
      <c r="T236" s="20"/>
      <c r="U236" s="20" t="s">
        <v>2819</v>
      </c>
      <c r="V236" s="20"/>
      <c r="W236" s="20" t="s">
        <v>278</v>
      </c>
      <c r="X236" s="20" t="s">
        <v>279</v>
      </c>
      <c r="Y236" s="20" t="s">
        <v>1889</v>
      </c>
      <c r="Z236" s="20" t="s">
        <v>1896</v>
      </c>
      <c r="AA236" s="20" t="s">
        <v>39</v>
      </c>
      <c r="AB236" s="20" t="s">
        <v>1191</v>
      </c>
      <c r="AC236" s="20" t="s">
        <v>282</v>
      </c>
      <c r="AD236" s="20"/>
      <c r="AE236" s="20" t="s">
        <v>2820</v>
      </c>
      <c r="AF236" s="20"/>
      <c r="AG236" s="20" t="s">
        <v>1898</v>
      </c>
      <c r="AH236" s="20" t="s">
        <v>173</v>
      </c>
      <c r="AI236" s="20" t="s">
        <v>39</v>
      </c>
      <c r="AJ236" s="20" t="s">
        <v>1892</v>
      </c>
      <c r="AK236" t="s">
        <v>1893</v>
      </c>
      <c r="AL236" t="s">
        <v>2821</v>
      </c>
    </row>
    <row r="237" spans="1:38">
      <c r="A237" s="20" t="s">
        <v>2690</v>
      </c>
      <c r="B237" s="20" t="s">
        <v>2822</v>
      </c>
      <c r="C237" s="20">
        <v>26.303840000000001</v>
      </c>
      <c r="D237" s="20">
        <v>50.210509999999999</v>
      </c>
      <c r="E237" s="20" t="s">
        <v>2771</v>
      </c>
      <c r="F237" s="20" t="s">
        <v>274</v>
      </c>
      <c r="G237" s="20" t="s">
        <v>2794</v>
      </c>
      <c r="H237" s="20" t="s">
        <v>2794</v>
      </c>
      <c r="I237" s="20"/>
      <c r="J237" s="20"/>
      <c r="K237" s="20"/>
      <c r="L237" s="20" t="s">
        <v>1887</v>
      </c>
      <c r="M237" s="20"/>
      <c r="N237" s="20"/>
      <c r="O237" s="20"/>
      <c r="P237" s="20"/>
      <c r="Q237" s="20"/>
      <c r="R237" s="20"/>
      <c r="S237" s="20"/>
      <c r="T237" s="20"/>
      <c r="U237" s="20" t="s">
        <v>2823</v>
      </c>
      <c r="V237" s="20"/>
      <c r="W237" s="20" t="s">
        <v>278</v>
      </c>
      <c r="X237" s="20" t="s">
        <v>279</v>
      </c>
      <c r="Y237" s="20" t="s">
        <v>1889</v>
      </c>
      <c r="Z237" s="20" t="s">
        <v>1985</v>
      </c>
      <c r="AA237" s="20" t="s">
        <v>39</v>
      </c>
      <c r="AB237" s="20"/>
      <c r="AC237" s="20" t="s">
        <v>282</v>
      </c>
      <c r="AD237" s="20"/>
      <c r="AE237" s="20" t="s">
        <v>2824</v>
      </c>
      <c r="AF237" s="20"/>
      <c r="AG237" s="20" t="s">
        <v>437</v>
      </c>
      <c r="AH237" s="20" t="s">
        <v>173</v>
      </c>
      <c r="AI237" s="20" t="s">
        <v>39</v>
      </c>
      <c r="AJ237" s="20" t="s">
        <v>1892</v>
      </c>
      <c r="AK237" t="s">
        <v>2054</v>
      </c>
      <c r="AL237" t="s">
        <v>2825</v>
      </c>
    </row>
    <row r="238" spans="1:38">
      <c r="A238" s="20" t="s">
        <v>2690</v>
      </c>
      <c r="B238" s="20" t="s">
        <v>2822</v>
      </c>
      <c r="C238" s="20">
        <v>26.303840000000001</v>
      </c>
      <c r="D238" s="20">
        <v>50.210509999999999</v>
      </c>
      <c r="E238" s="20" t="s">
        <v>2771</v>
      </c>
      <c r="F238" s="20" t="s">
        <v>274</v>
      </c>
      <c r="G238" s="20" t="s">
        <v>2798</v>
      </c>
      <c r="H238" s="20" t="s">
        <v>2798</v>
      </c>
      <c r="I238" s="20"/>
      <c r="J238" s="20"/>
      <c r="K238" s="20"/>
      <c r="L238" s="20" t="s">
        <v>1887</v>
      </c>
      <c r="M238" s="20"/>
      <c r="N238" s="20"/>
      <c r="O238" s="20"/>
      <c r="P238" s="20"/>
      <c r="Q238" s="20"/>
      <c r="R238" s="20"/>
      <c r="S238" s="20"/>
      <c r="T238" s="20"/>
      <c r="U238" s="20" t="s">
        <v>2826</v>
      </c>
      <c r="V238" s="20"/>
      <c r="W238" s="20" t="s">
        <v>278</v>
      </c>
      <c r="X238" s="20" t="s">
        <v>279</v>
      </c>
      <c r="Y238" s="20" t="s">
        <v>1889</v>
      </c>
      <c r="Z238" s="20" t="s">
        <v>1985</v>
      </c>
      <c r="AA238" s="20" t="s">
        <v>39</v>
      </c>
      <c r="AB238" s="20"/>
      <c r="AC238" s="20" t="s">
        <v>282</v>
      </c>
      <c r="AD238" s="20"/>
      <c r="AE238" s="20" t="s">
        <v>2827</v>
      </c>
      <c r="AF238" s="20"/>
      <c r="AG238" s="20" t="s">
        <v>437</v>
      </c>
      <c r="AH238" s="20" t="s">
        <v>173</v>
      </c>
      <c r="AI238" s="20" t="s">
        <v>39</v>
      </c>
      <c r="AJ238" s="20" t="s">
        <v>1892</v>
      </c>
      <c r="AK238" t="s">
        <v>2054</v>
      </c>
      <c r="AL238" t="s">
        <v>2828</v>
      </c>
    </row>
    <row r="239" spans="1:38">
      <c r="A239" s="20" t="s">
        <v>2690</v>
      </c>
      <c r="B239" s="20" t="s">
        <v>2822</v>
      </c>
      <c r="C239" s="20">
        <v>26.303840000000001</v>
      </c>
      <c r="D239" s="20">
        <v>50.210509999999999</v>
      </c>
      <c r="E239" s="20" t="s">
        <v>2771</v>
      </c>
      <c r="F239" s="20" t="s">
        <v>274</v>
      </c>
      <c r="G239" s="20" t="s">
        <v>2829</v>
      </c>
      <c r="H239" s="20" t="s">
        <v>2830</v>
      </c>
      <c r="I239" s="20" t="s">
        <v>2831</v>
      </c>
      <c r="J239" s="20"/>
      <c r="K239" s="20"/>
      <c r="L239" s="20" t="s">
        <v>1887</v>
      </c>
      <c r="M239" s="20"/>
      <c r="N239" s="20"/>
      <c r="O239" s="20"/>
      <c r="P239" s="20"/>
      <c r="Q239" s="20"/>
      <c r="R239" s="20"/>
      <c r="S239" s="20"/>
      <c r="T239" s="20"/>
      <c r="U239" s="20" t="s">
        <v>2832</v>
      </c>
      <c r="V239" s="20"/>
      <c r="W239" s="20" t="s">
        <v>278</v>
      </c>
      <c r="X239" s="20" t="s">
        <v>279</v>
      </c>
      <c r="Y239" s="20" t="s">
        <v>1889</v>
      </c>
      <c r="Z239" s="20" t="s">
        <v>1985</v>
      </c>
      <c r="AA239" s="20" t="s">
        <v>39</v>
      </c>
      <c r="AB239" s="20"/>
      <c r="AC239" s="20" t="s">
        <v>282</v>
      </c>
      <c r="AD239" s="20"/>
      <c r="AE239" s="20" t="s">
        <v>2833</v>
      </c>
      <c r="AF239" s="20"/>
      <c r="AG239" s="20" t="s">
        <v>437</v>
      </c>
      <c r="AH239" s="20" t="s">
        <v>173</v>
      </c>
      <c r="AI239" s="20" t="s">
        <v>39</v>
      </c>
      <c r="AJ239" s="20" t="s">
        <v>1892</v>
      </c>
      <c r="AK239" t="s">
        <v>2054</v>
      </c>
      <c r="AL239" t="s">
        <v>2834</v>
      </c>
    </row>
    <row r="240" spans="1:38">
      <c r="A240" s="20" t="s">
        <v>2690</v>
      </c>
      <c r="B240" s="20" t="s">
        <v>2822</v>
      </c>
      <c r="C240" s="20">
        <v>26.303840000000001</v>
      </c>
      <c r="D240" s="20">
        <v>50.210509999999999</v>
      </c>
      <c r="E240" s="20" t="s">
        <v>2771</v>
      </c>
      <c r="F240" s="20" t="s">
        <v>274</v>
      </c>
      <c r="G240" s="20" t="s">
        <v>2835</v>
      </c>
      <c r="H240" s="20" t="s">
        <v>2836</v>
      </c>
      <c r="I240" s="20" t="s">
        <v>2837</v>
      </c>
      <c r="J240" s="20"/>
      <c r="K240" s="20"/>
      <c r="L240" s="20" t="s">
        <v>1887</v>
      </c>
      <c r="M240" s="20"/>
      <c r="N240" s="20"/>
      <c r="O240" s="20"/>
      <c r="P240" s="20"/>
      <c r="Q240" s="20"/>
      <c r="R240" s="20"/>
      <c r="S240" s="20"/>
      <c r="T240" s="20"/>
      <c r="U240" s="20" t="s">
        <v>2838</v>
      </c>
      <c r="V240" s="20"/>
      <c r="W240" s="20" t="s">
        <v>278</v>
      </c>
      <c r="X240" s="20" t="s">
        <v>279</v>
      </c>
      <c r="Y240" s="20" t="s">
        <v>1889</v>
      </c>
      <c r="Z240" s="20" t="s">
        <v>1985</v>
      </c>
      <c r="AA240" s="20" t="s">
        <v>39</v>
      </c>
      <c r="AB240" s="20"/>
      <c r="AC240" s="20" t="s">
        <v>282</v>
      </c>
      <c r="AD240" s="20"/>
      <c r="AE240" s="20" t="s">
        <v>2839</v>
      </c>
      <c r="AF240" s="20"/>
      <c r="AG240" s="20" t="s">
        <v>437</v>
      </c>
      <c r="AH240" s="20" t="s">
        <v>173</v>
      </c>
      <c r="AI240" s="20" t="s">
        <v>39</v>
      </c>
      <c r="AJ240" s="20" t="s">
        <v>1892</v>
      </c>
      <c r="AK240" t="s">
        <v>2054</v>
      </c>
      <c r="AL240" t="s">
        <v>2840</v>
      </c>
    </row>
    <row r="241" spans="1:38">
      <c r="A241" s="20" t="s">
        <v>2690</v>
      </c>
      <c r="B241" s="20" t="s">
        <v>2822</v>
      </c>
      <c r="C241" s="20">
        <v>26.303840000000001</v>
      </c>
      <c r="D241" s="20">
        <v>50.210509999999999</v>
      </c>
      <c r="E241" s="20" t="s">
        <v>2771</v>
      </c>
      <c r="F241" s="20" t="s">
        <v>274</v>
      </c>
      <c r="G241" s="20" t="s">
        <v>2318</v>
      </c>
      <c r="H241" s="20" t="s">
        <v>2841</v>
      </c>
      <c r="I241" s="20" t="s">
        <v>2842</v>
      </c>
      <c r="J241" s="20"/>
      <c r="K241" s="20"/>
      <c r="L241" s="20" t="s">
        <v>1887</v>
      </c>
      <c r="M241" s="20"/>
      <c r="N241" s="20"/>
      <c r="O241" s="20"/>
      <c r="P241" s="20"/>
      <c r="Q241" s="20"/>
      <c r="R241" s="20"/>
      <c r="S241" s="20"/>
      <c r="T241" s="20"/>
      <c r="U241" s="20" t="s">
        <v>2843</v>
      </c>
      <c r="V241" s="20"/>
      <c r="W241" s="20" t="s">
        <v>278</v>
      </c>
      <c r="X241" s="20" t="s">
        <v>279</v>
      </c>
      <c r="Y241" s="20" t="s">
        <v>1889</v>
      </c>
      <c r="Z241" s="20" t="s">
        <v>1985</v>
      </c>
      <c r="AA241" s="20" t="s">
        <v>39</v>
      </c>
      <c r="AB241" s="20"/>
      <c r="AC241" s="20" t="s">
        <v>282</v>
      </c>
      <c r="AD241" s="20"/>
      <c r="AE241" s="20" t="s">
        <v>2844</v>
      </c>
      <c r="AF241" s="20"/>
      <c r="AG241" s="20" t="s">
        <v>437</v>
      </c>
      <c r="AH241" s="20" t="s">
        <v>173</v>
      </c>
      <c r="AI241" s="20" t="s">
        <v>39</v>
      </c>
      <c r="AJ241" s="20" t="s">
        <v>1892</v>
      </c>
      <c r="AK241" t="s">
        <v>2054</v>
      </c>
      <c r="AL241" t="s">
        <v>2845</v>
      </c>
    </row>
    <row r="242" spans="1:38">
      <c r="A242" s="20" t="s">
        <v>2690</v>
      </c>
      <c r="B242" s="20" t="s">
        <v>2822</v>
      </c>
      <c r="C242" s="20">
        <v>26.303840000000001</v>
      </c>
      <c r="D242" s="20">
        <v>50.210509999999999</v>
      </c>
      <c r="E242" s="20" t="s">
        <v>2771</v>
      </c>
      <c r="F242" s="20" t="s">
        <v>274</v>
      </c>
      <c r="G242" s="20" t="s">
        <v>2846</v>
      </c>
      <c r="H242" s="20" t="s">
        <v>2847</v>
      </c>
      <c r="I242" s="20" t="s">
        <v>2848</v>
      </c>
      <c r="J242" s="20"/>
      <c r="K242" s="20"/>
      <c r="L242" s="20" t="s">
        <v>1887</v>
      </c>
      <c r="M242" s="20"/>
      <c r="N242" s="20"/>
      <c r="O242" s="20"/>
      <c r="P242" s="20"/>
      <c r="Q242" s="20"/>
      <c r="R242" s="20"/>
      <c r="S242" s="20"/>
      <c r="T242" s="20"/>
      <c r="U242" s="20" t="s">
        <v>2849</v>
      </c>
      <c r="V242" s="20"/>
      <c r="W242" s="20" t="s">
        <v>278</v>
      </c>
      <c r="X242" s="20" t="s">
        <v>279</v>
      </c>
      <c r="Y242" s="20" t="s">
        <v>1889</v>
      </c>
      <c r="Z242" s="20" t="s">
        <v>1985</v>
      </c>
      <c r="AA242" s="20" t="s">
        <v>39</v>
      </c>
      <c r="AB242" s="20"/>
      <c r="AC242" s="20" t="s">
        <v>282</v>
      </c>
      <c r="AD242" s="20"/>
      <c r="AE242" s="20" t="s">
        <v>2850</v>
      </c>
      <c r="AF242" s="20"/>
      <c r="AG242" s="20" t="s">
        <v>437</v>
      </c>
      <c r="AH242" s="20" t="s">
        <v>173</v>
      </c>
      <c r="AI242" s="20" t="s">
        <v>39</v>
      </c>
      <c r="AJ242" s="20" t="s">
        <v>1892</v>
      </c>
      <c r="AK242" t="s">
        <v>2054</v>
      </c>
      <c r="AL242" t="s">
        <v>2851</v>
      </c>
    </row>
    <row r="243" spans="1:38">
      <c r="A243" s="20" t="s">
        <v>2690</v>
      </c>
      <c r="B243" s="20" t="s">
        <v>2822</v>
      </c>
      <c r="C243" s="20">
        <v>26.303840000000001</v>
      </c>
      <c r="D243" s="20">
        <v>50.210509999999999</v>
      </c>
      <c r="E243" s="20" t="s">
        <v>2771</v>
      </c>
      <c r="F243" s="20" t="s">
        <v>274</v>
      </c>
      <c r="G243" s="20" t="s">
        <v>2852</v>
      </c>
      <c r="H243" s="20" t="s">
        <v>2853</v>
      </c>
      <c r="I243" s="20"/>
      <c r="J243" s="20"/>
      <c r="K243" s="20"/>
      <c r="L243" s="20" t="s">
        <v>1887</v>
      </c>
      <c r="M243" s="20"/>
      <c r="N243" s="20"/>
      <c r="O243" s="20"/>
      <c r="P243" s="20"/>
      <c r="Q243" s="20"/>
      <c r="R243" s="20"/>
      <c r="S243" s="20"/>
      <c r="T243" s="20"/>
      <c r="U243" s="20" t="s">
        <v>2854</v>
      </c>
      <c r="V243" s="20"/>
      <c r="W243" s="20" t="s">
        <v>278</v>
      </c>
      <c r="X243" s="20" t="s">
        <v>279</v>
      </c>
      <c r="Y243" s="20" t="s">
        <v>1889</v>
      </c>
      <c r="Z243" s="20" t="s">
        <v>1985</v>
      </c>
      <c r="AA243" s="20" t="s">
        <v>39</v>
      </c>
      <c r="AB243" s="20"/>
      <c r="AC243" s="20" t="s">
        <v>282</v>
      </c>
      <c r="AD243" s="20"/>
      <c r="AE243" s="20" t="s">
        <v>2855</v>
      </c>
      <c r="AF243" s="20"/>
      <c r="AG243" s="20" t="s">
        <v>437</v>
      </c>
      <c r="AH243" s="20" t="s">
        <v>173</v>
      </c>
      <c r="AI243" s="20" t="s">
        <v>39</v>
      </c>
      <c r="AJ243" s="20" t="s">
        <v>1892</v>
      </c>
      <c r="AK243" t="s">
        <v>2054</v>
      </c>
      <c r="AL243" t="s">
        <v>2856</v>
      </c>
    </row>
    <row r="244" spans="1:38">
      <c r="A244" s="20" t="s">
        <v>2690</v>
      </c>
      <c r="B244" s="20" t="s">
        <v>2822</v>
      </c>
      <c r="C244" s="20">
        <v>26.303840000000001</v>
      </c>
      <c r="D244" s="20">
        <v>50.210509999999999</v>
      </c>
      <c r="E244" s="20" t="s">
        <v>2771</v>
      </c>
      <c r="F244" s="20" t="s">
        <v>274</v>
      </c>
      <c r="G244" s="20" t="s">
        <v>2853</v>
      </c>
      <c r="H244" s="20" t="s">
        <v>2853</v>
      </c>
      <c r="I244" s="20"/>
      <c r="J244" s="20"/>
      <c r="K244" s="20"/>
      <c r="L244" s="20" t="s">
        <v>1887</v>
      </c>
      <c r="M244" s="20"/>
      <c r="N244" s="20"/>
      <c r="O244" s="20"/>
      <c r="P244" s="20"/>
      <c r="Q244" s="20"/>
      <c r="R244" s="20"/>
      <c r="S244" s="20"/>
      <c r="T244" s="20"/>
      <c r="U244" s="20" t="s">
        <v>2857</v>
      </c>
      <c r="V244" s="20"/>
      <c r="W244" s="20" t="s">
        <v>278</v>
      </c>
      <c r="X244" s="20" t="s">
        <v>279</v>
      </c>
      <c r="Y244" s="20" t="s">
        <v>1889</v>
      </c>
      <c r="Z244" s="20" t="s">
        <v>1985</v>
      </c>
      <c r="AA244" s="20" t="s">
        <v>39</v>
      </c>
      <c r="AB244" s="20"/>
      <c r="AC244" s="20" t="s">
        <v>282</v>
      </c>
      <c r="AD244" s="20"/>
      <c r="AE244" s="20" t="s">
        <v>2858</v>
      </c>
      <c r="AF244" s="20"/>
      <c r="AG244" s="20" t="s">
        <v>437</v>
      </c>
      <c r="AH244" s="20" t="s">
        <v>173</v>
      </c>
      <c r="AI244" s="20" t="s">
        <v>39</v>
      </c>
      <c r="AJ244" s="20" t="s">
        <v>1892</v>
      </c>
      <c r="AK244" t="s">
        <v>2054</v>
      </c>
      <c r="AL244" t="s">
        <v>2859</v>
      </c>
    </row>
    <row r="245" spans="1:38">
      <c r="A245" s="20" t="s">
        <v>2690</v>
      </c>
      <c r="B245" s="20" t="s">
        <v>2822</v>
      </c>
      <c r="C245" s="20">
        <v>26.303840000000001</v>
      </c>
      <c r="D245" s="20">
        <v>50.210509999999999</v>
      </c>
      <c r="E245" s="20" t="s">
        <v>2771</v>
      </c>
      <c r="F245" s="20" t="s">
        <v>274</v>
      </c>
      <c r="G245" s="20" t="s">
        <v>2860</v>
      </c>
      <c r="H245" s="20" t="s">
        <v>2860</v>
      </c>
      <c r="I245" s="20" t="s">
        <v>2861</v>
      </c>
      <c r="J245" s="20"/>
      <c r="K245" s="20"/>
      <c r="L245" s="20" t="s">
        <v>1887</v>
      </c>
      <c r="M245" s="20"/>
      <c r="N245" s="20"/>
      <c r="O245" s="20"/>
      <c r="P245" s="20"/>
      <c r="Q245" s="20"/>
      <c r="R245" s="20"/>
      <c r="S245" s="20"/>
      <c r="T245" s="20"/>
      <c r="U245" s="20" t="s">
        <v>2862</v>
      </c>
      <c r="V245" s="20"/>
      <c r="W245" s="20" t="s">
        <v>278</v>
      </c>
      <c r="X245" s="20" t="s">
        <v>279</v>
      </c>
      <c r="Y245" s="20" t="s">
        <v>1889</v>
      </c>
      <c r="Z245" s="20" t="s">
        <v>1985</v>
      </c>
      <c r="AA245" s="20" t="s">
        <v>39</v>
      </c>
      <c r="AB245" s="20"/>
      <c r="AC245" s="20" t="s">
        <v>282</v>
      </c>
      <c r="AD245" s="20"/>
      <c r="AE245" s="20" t="s">
        <v>2863</v>
      </c>
      <c r="AF245" s="20"/>
      <c r="AG245" s="20" t="s">
        <v>437</v>
      </c>
      <c r="AH245" s="20" t="s">
        <v>173</v>
      </c>
      <c r="AI245" s="20" t="s">
        <v>39</v>
      </c>
      <c r="AJ245" s="20" t="s">
        <v>1892</v>
      </c>
      <c r="AK245" t="s">
        <v>2054</v>
      </c>
      <c r="AL245" t="s">
        <v>2864</v>
      </c>
    </row>
    <row r="246" spans="1:38">
      <c r="A246" s="20" t="s">
        <v>2690</v>
      </c>
      <c r="B246" s="20" t="s">
        <v>2822</v>
      </c>
      <c r="C246" s="20">
        <v>26.303840000000001</v>
      </c>
      <c r="D246" s="20">
        <v>50.210509999999999</v>
      </c>
      <c r="E246" s="20" t="s">
        <v>2771</v>
      </c>
      <c r="F246" s="20" t="s">
        <v>274</v>
      </c>
      <c r="G246" s="20" t="s">
        <v>2865</v>
      </c>
      <c r="H246" s="20" t="s">
        <v>2866</v>
      </c>
      <c r="I246" s="20" t="s">
        <v>2867</v>
      </c>
      <c r="J246" s="20"/>
      <c r="K246" s="20"/>
      <c r="L246" s="20" t="s">
        <v>1887</v>
      </c>
      <c r="M246" s="20"/>
      <c r="N246" s="20"/>
      <c r="O246" s="20"/>
      <c r="P246" s="20"/>
      <c r="Q246" s="20"/>
      <c r="R246" s="20"/>
      <c r="S246" s="20"/>
      <c r="T246" s="20"/>
      <c r="U246" s="20" t="s">
        <v>2868</v>
      </c>
      <c r="V246" s="20"/>
      <c r="W246" s="20" t="s">
        <v>278</v>
      </c>
      <c r="X246" s="20" t="s">
        <v>279</v>
      </c>
      <c r="Y246" s="20" t="s">
        <v>1889</v>
      </c>
      <c r="Z246" s="20" t="s">
        <v>1985</v>
      </c>
      <c r="AA246" s="20" t="s">
        <v>39</v>
      </c>
      <c r="AB246" s="20"/>
      <c r="AC246" s="20" t="s">
        <v>282</v>
      </c>
      <c r="AD246" s="20"/>
      <c r="AE246" s="20" t="s">
        <v>2869</v>
      </c>
      <c r="AF246" s="20"/>
      <c r="AG246" s="20" t="s">
        <v>437</v>
      </c>
      <c r="AH246" s="20" t="s">
        <v>173</v>
      </c>
      <c r="AI246" s="20" t="s">
        <v>39</v>
      </c>
      <c r="AJ246" s="20" t="s">
        <v>1892</v>
      </c>
      <c r="AK246" t="s">
        <v>2054</v>
      </c>
      <c r="AL246" t="s">
        <v>2870</v>
      </c>
    </row>
    <row r="247" spans="1:38">
      <c r="A247" s="20" t="s">
        <v>2690</v>
      </c>
      <c r="B247" s="20" t="s">
        <v>2822</v>
      </c>
      <c r="C247" s="20">
        <v>26.303840000000001</v>
      </c>
      <c r="D247" s="20">
        <v>50.210509999999999</v>
      </c>
      <c r="E247" s="20" t="s">
        <v>2771</v>
      </c>
      <c r="F247" s="20" t="s">
        <v>274</v>
      </c>
      <c r="G247" s="20" t="s">
        <v>275</v>
      </c>
      <c r="H247" s="20" t="s">
        <v>2871</v>
      </c>
      <c r="I247" s="20" t="s">
        <v>2872</v>
      </c>
      <c r="J247" s="20"/>
      <c r="K247" s="20"/>
      <c r="L247" s="20" t="s">
        <v>1887</v>
      </c>
      <c r="M247" s="20"/>
      <c r="N247" s="20"/>
      <c r="O247" s="20"/>
      <c r="P247" s="20"/>
      <c r="Q247" s="20"/>
      <c r="R247" s="20"/>
      <c r="S247" s="20"/>
      <c r="T247" s="20"/>
      <c r="U247" s="20" t="s">
        <v>2873</v>
      </c>
      <c r="V247" s="20"/>
      <c r="W247" s="20" t="s">
        <v>278</v>
      </c>
      <c r="X247" s="20" t="s">
        <v>279</v>
      </c>
      <c r="Y247" s="20" t="s">
        <v>1889</v>
      </c>
      <c r="Z247" s="20" t="s">
        <v>1985</v>
      </c>
      <c r="AA247" s="20" t="s">
        <v>39</v>
      </c>
      <c r="AB247" s="20"/>
      <c r="AC247" s="20" t="s">
        <v>282</v>
      </c>
      <c r="AD247" s="20"/>
      <c r="AE247" s="20" t="s">
        <v>2874</v>
      </c>
      <c r="AF247" s="20"/>
      <c r="AG247" s="20" t="s">
        <v>1987</v>
      </c>
      <c r="AH247" s="20" t="s">
        <v>173</v>
      </c>
      <c r="AI247" s="20" t="s">
        <v>39</v>
      </c>
      <c r="AJ247" s="20" t="s">
        <v>1892</v>
      </c>
      <c r="AK247" t="s">
        <v>2054</v>
      </c>
      <c r="AL247" t="s">
        <v>2875</v>
      </c>
    </row>
    <row r="248" spans="1:38">
      <c r="A248" s="20" t="s">
        <v>2690</v>
      </c>
      <c r="B248" s="20" t="s">
        <v>2793</v>
      </c>
      <c r="C248" s="20">
        <v>26.303840000000001</v>
      </c>
      <c r="D248" s="20">
        <v>50.210509999999999</v>
      </c>
      <c r="E248" s="20" t="s">
        <v>2771</v>
      </c>
      <c r="F248" s="20" t="s">
        <v>274</v>
      </c>
      <c r="G248" s="20" t="s">
        <v>2318</v>
      </c>
      <c r="H248" s="20" t="s">
        <v>2876</v>
      </c>
      <c r="I248" s="20" t="s">
        <v>2877</v>
      </c>
      <c r="J248" s="20"/>
      <c r="K248" s="20"/>
      <c r="L248" s="20" t="s">
        <v>1887</v>
      </c>
      <c r="M248" s="20"/>
      <c r="N248" s="20"/>
      <c r="O248" s="20"/>
      <c r="P248" s="20"/>
      <c r="Q248" s="20"/>
      <c r="R248" s="20"/>
      <c r="S248" s="20"/>
      <c r="T248" s="20"/>
      <c r="U248" s="20" t="s">
        <v>2878</v>
      </c>
      <c r="V248" s="20"/>
      <c r="W248" s="20" t="s">
        <v>278</v>
      </c>
      <c r="X248" s="20" t="s">
        <v>279</v>
      </c>
      <c r="Y248" s="20" t="s">
        <v>1889</v>
      </c>
      <c r="Z248" s="20" t="s">
        <v>1890</v>
      </c>
      <c r="AA248" s="20" t="s">
        <v>39</v>
      </c>
      <c r="AB248" s="20"/>
      <c r="AC248" s="20" t="s">
        <v>282</v>
      </c>
      <c r="AD248" s="20"/>
      <c r="AE248" s="20" t="s">
        <v>2879</v>
      </c>
      <c r="AF248" s="20"/>
      <c r="AG248" s="20" t="s">
        <v>1987</v>
      </c>
      <c r="AH248" s="20" t="s">
        <v>173</v>
      </c>
      <c r="AI248" s="20" t="s">
        <v>39</v>
      </c>
      <c r="AJ248" s="20" t="s">
        <v>1892</v>
      </c>
      <c r="AK248" t="s">
        <v>1893</v>
      </c>
      <c r="AL248" t="s">
        <v>2880</v>
      </c>
    </row>
    <row r="249" spans="1:38">
      <c r="A249" s="20" t="s">
        <v>2881</v>
      </c>
      <c r="B249" s="20" t="s">
        <v>529</v>
      </c>
      <c r="C249" s="20">
        <v>21.746165000000001</v>
      </c>
      <c r="D249" s="20">
        <v>39.138703</v>
      </c>
      <c r="E249" s="20" t="s">
        <v>2882</v>
      </c>
      <c r="F249" s="20" t="s">
        <v>274</v>
      </c>
      <c r="G249" s="20" t="s">
        <v>2061</v>
      </c>
      <c r="H249" s="20" t="s">
        <v>2883</v>
      </c>
      <c r="I249" s="20"/>
      <c r="J249" s="20"/>
      <c r="K249" s="20"/>
      <c r="L249" s="20" t="s">
        <v>1887</v>
      </c>
      <c r="M249" s="20"/>
      <c r="N249" s="20"/>
      <c r="O249" s="20"/>
      <c r="P249" s="20"/>
      <c r="Q249" s="20"/>
      <c r="R249" s="20"/>
      <c r="S249" s="20"/>
      <c r="T249" s="20"/>
      <c r="U249" s="20" t="s">
        <v>2884</v>
      </c>
      <c r="V249" s="20"/>
      <c r="W249" s="20" t="s">
        <v>278</v>
      </c>
      <c r="X249" s="20" t="s">
        <v>279</v>
      </c>
      <c r="Y249" s="20" t="s">
        <v>1889</v>
      </c>
      <c r="Z249" s="20" t="s">
        <v>1890</v>
      </c>
      <c r="AA249" s="20" t="s">
        <v>39</v>
      </c>
      <c r="AB249" s="20"/>
      <c r="AC249" s="20" t="s">
        <v>282</v>
      </c>
      <c r="AD249" s="20"/>
      <c r="AE249" s="20" t="s">
        <v>2885</v>
      </c>
      <c r="AF249" s="20"/>
      <c r="AG249" s="20" t="s">
        <v>437</v>
      </c>
      <c r="AH249" s="20" t="s">
        <v>173</v>
      </c>
      <c r="AI249" s="20" t="s">
        <v>39</v>
      </c>
      <c r="AJ249" s="20" t="s">
        <v>1892</v>
      </c>
      <c r="AK249" t="s">
        <v>1893</v>
      </c>
      <c r="AL249" t="s">
        <v>2886</v>
      </c>
    </row>
    <row r="250" spans="1:38">
      <c r="A250" s="20" t="s">
        <v>2881</v>
      </c>
      <c r="B250" s="20" t="s">
        <v>529</v>
      </c>
      <c r="C250" s="20">
        <v>21.746165000000001</v>
      </c>
      <c r="D250" s="20">
        <v>39.138703</v>
      </c>
      <c r="E250" s="20" t="s">
        <v>2882</v>
      </c>
      <c r="F250" s="20" t="s">
        <v>274</v>
      </c>
      <c r="G250" s="20" t="s">
        <v>2061</v>
      </c>
      <c r="H250" s="20" t="s">
        <v>2887</v>
      </c>
      <c r="I250" s="20"/>
      <c r="J250" s="20"/>
      <c r="K250" s="20"/>
      <c r="L250" s="20" t="s">
        <v>1887</v>
      </c>
      <c r="M250" s="20"/>
      <c r="N250" s="20"/>
      <c r="O250" s="20"/>
      <c r="P250" s="20"/>
      <c r="Q250" s="20"/>
      <c r="R250" s="20"/>
      <c r="S250" s="20"/>
      <c r="T250" s="20"/>
      <c r="U250" s="20" t="s">
        <v>2888</v>
      </c>
      <c r="V250" s="20"/>
      <c r="W250" s="20" t="s">
        <v>278</v>
      </c>
      <c r="X250" s="20" t="s">
        <v>279</v>
      </c>
      <c r="Y250" s="20" t="s">
        <v>1889</v>
      </c>
      <c r="Z250" s="20" t="s">
        <v>1890</v>
      </c>
      <c r="AA250" s="20" t="s">
        <v>39</v>
      </c>
      <c r="AB250" s="20"/>
      <c r="AC250" s="20" t="s">
        <v>282</v>
      </c>
      <c r="AD250" s="20"/>
      <c r="AE250" s="20" t="s">
        <v>2889</v>
      </c>
      <c r="AF250" s="20"/>
      <c r="AG250" s="20" t="s">
        <v>437</v>
      </c>
      <c r="AH250" s="20" t="s">
        <v>173</v>
      </c>
      <c r="AI250" s="20" t="s">
        <v>39</v>
      </c>
      <c r="AJ250" s="20" t="s">
        <v>1892</v>
      </c>
      <c r="AK250" t="s">
        <v>1893</v>
      </c>
      <c r="AL250" t="s">
        <v>2890</v>
      </c>
    </row>
    <row r="251" spans="1:38">
      <c r="A251" s="20" t="s">
        <v>2881</v>
      </c>
      <c r="B251" s="20" t="s">
        <v>529</v>
      </c>
      <c r="C251" s="20">
        <v>21.746165000000001</v>
      </c>
      <c r="D251" s="20">
        <v>39.138703</v>
      </c>
      <c r="E251" s="20" t="s">
        <v>2882</v>
      </c>
      <c r="F251" s="20" t="s">
        <v>274</v>
      </c>
      <c r="G251" s="20" t="s">
        <v>2061</v>
      </c>
      <c r="H251" s="20" t="s">
        <v>2891</v>
      </c>
      <c r="I251" s="20"/>
      <c r="J251" s="20"/>
      <c r="K251" s="20"/>
      <c r="L251" s="20" t="s">
        <v>1887</v>
      </c>
      <c r="M251" s="20"/>
      <c r="N251" s="20"/>
      <c r="O251" s="20"/>
      <c r="P251" s="20"/>
      <c r="Q251" s="20"/>
      <c r="R251" s="20"/>
      <c r="S251" s="20"/>
      <c r="T251" s="20"/>
      <c r="U251" s="20" t="s">
        <v>2892</v>
      </c>
      <c r="V251" s="20"/>
      <c r="W251" s="20" t="s">
        <v>278</v>
      </c>
      <c r="X251" s="20" t="s">
        <v>279</v>
      </c>
      <c r="Y251" s="20" t="s">
        <v>1889</v>
      </c>
      <c r="Z251" s="20" t="s">
        <v>1896</v>
      </c>
      <c r="AA251" s="20" t="s">
        <v>39</v>
      </c>
      <c r="AB251" s="20" t="s">
        <v>1191</v>
      </c>
      <c r="AC251" s="20" t="s">
        <v>282</v>
      </c>
      <c r="AD251" s="20"/>
      <c r="AE251" s="20" t="s">
        <v>2893</v>
      </c>
      <c r="AF251" s="20"/>
      <c r="AG251" s="20" t="s">
        <v>1898</v>
      </c>
      <c r="AH251" s="20" t="s">
        <v>173</v>
      </c>
      <c r="AI251" s="20" t="s">
        <v>39</v>
      </c>
      <c r="AJ251" s="20" t="s">
        <v>1892</v>
      </c>
      <c r="AK251" t="s">
        <v>1893</v>
      </c>
      <c r="AL251" t="s">
        <v>2894</v>
      </c>
    </row>
    <row r="252" spans="1:38">
      <c r="A252" s="20" t="s">
        <v>2881</v>
      </c>
      <c r="B252" s="20" t="s">
        <v>529</v>
      </c>
      <c r="C252" s="20">
        <v>21.746165000000001</v>
      </c>
      <c r="D252" s="20">
        <v>39.138703</v>
      </c>
      <c r="E252" s="20" t="s">
        <v>2882</v>
      </c>
      <c r="F252" s="20" t="s">
        <v>274</v>
      </c>
      <c r="G252" s="20" t="s">
        <v>2061</v>
      </c>
      <c r="H252" s="20" t="s">
        <v>2895</v>
      </c>
      <c r="I252" s="20"/>
      <c r="J252" s="20"/>
      <c r="K252" s="20"/>
      <c r="L252" s="20" t="s">
        <v>1887</v>
      </c>
      <c r="M252" s="20"/>
      <c r="N252" s="20"/>
      <c r="O252" s="20"/>
      <c r="P252" s="20"/>
      <c r="Q252" s="20"/>
      <c r="R252" s="20"/>
      <c r="S252" s="20"/>
      <c r="T252" s="20"/>
      <c r="U252" s="20" t="s">
        <v>2896</v>
      </c>
      <c r="V252" s="20"/>
      <c r="W252" s="20" t="s">
        <v>278</v>
      </c>
      <c r="X252" s="20" t="s">
        <v>279</v>
      </c>
      <c r="Y252" s="20" t="s">
        <v>1889</v>
      </c>
      <c r="Z252" s="20" t="s">
        <v>1896</v>
      </c>
      <c r="AA252" s="20" t="s">
        <v>39</v>
      </c>
      <c r="AB252" s="20" t="s">
        <v>1191</v>
      </c>
      <c r="AC252" s="20" t="s">
        <v>282</v>
      </c>
      <c r="AD252" s="20"/>
      <c r="AE252" s="20" t="s">
        <v>2897</v>
      </c>
      <c r="AF252" s="20"/>
      <c r="AG252" s="20" t="s">
        <v>1898</v>
      </c>
      <c r="AH252" s="20" t="s">
        <v>173</v>
      </c>
      <c r="AI252" s="20" t="s">
        <v>39</v>
      </c>
      <c r="AJ252" s="20" t="s">
        <v>1892</v>
      </c>
      <c r="AK252" t="s">
        <v>1893</v>
      </c>
      <c r="AL252" t="s">
        <v>2898</v>
      </c>
    </row>
    <row r="253" spans="1:38">
      <c r="A253" s="20" t="s">
        <v>2881</v>
      </c>
      <c r="B253" s="20" t="s">
        <v>529</v>
      </c>
      <c r="C253" s="20">
        <v>21.746165000000001</v>
      </c>
      <c r="D253" s="20">
        <v>39.138703</v>
      </c>
      <c r="E253" s="20" t="s">
        <v>2882</v>
      </c>
      <c r="F253" s="20" t="s">
        <v>274</v>
      </c>
      <c r="G253" s="20" t="s">
        <v>2061</v>
      </c>
      <c r="H253" s="20" t="s">
        <v>2899</v>
      </c>
      <c r="I253" s="20" t="s">
        <v>2900</v>
      </c>
      <c r="J253" s="20"/>
      <c r="K253" s="20"/>
      <c r="L253" s="20" t="s">
        <v>1887</v>
      </c>
      <c r="M253" s="20"/>
      <c r="N253" s="20"/>
      <c r="O253" s="20"/>
      <c r="P253" s="20"/>
      <c r="Q253" s="20"/>
      <c r="R253" s="20"/>
      <c r="S253" s="20"/>
      <c r="T253" s="20"/>
      <c r="U253" s="20" t="s">
        <v>2901</v>
      </c>
      <c r="V253" s="20"/>
      <c r="W253" s="20" t="s">
        <v>278</v>
      </c>
      <c r="X253" s="20" t="s">
        <v>279</v>
      </c>
      <c r="Y253" s="20" t="s">
        <v>1889</v>
      </c>
      <c r="Z253" s="20" t="s">
        <v>1985</v>
      </c>
      <c r="AA253" s="20" t="s">
        <v>39</v>
      </c>
      <c r="AB253" s="20"/>
      <c r="AC253" s="20" t="s">
        <v>282</v>
      </c>
      <c r="AD253" s="20"/>
      <c r="AE253" s="20" t="s">
        <v>2902</v>
      </c>
      <c r="AF253" s="20"/>
      <c r="AG253" s="20" t="s">
        <v>1898</v>
      </c>
      <c r="AH253" s="20" t="s">
        <v>173</v>
      </c>
      <c r="AI253" s="20" t="s">
        <v>39</v>
      </c>
      <c r="AJ253" s="20" t="s">
        <v>1892</v>
      </c>
      <c r="AK253" t="s">
        <v>1893</v>
      </c>
      <c r="AL253" t="s">
        <v>2903</v>
      </c>
    </row>
    <row r="254" spans="1:38">
      <c r="A254" s="20" t="s">
        <v>2881</v>
      </c>
      <c r="B254" s="20" t="s">
        <v>529</v>
      </c>
      <c r="C254" s="20">
        <v>21.746165000000001</v>
      </c>
      <c r="D254" s="20">
        <v>39.138703</v>
      </c>
      <c r="E254" s="20" t="s">
        <v>2882</v>
      </c>
      <c r="F254" s="20" t="s">
        <v>274</v>
      </c>
      <c r="G254" s="20" t="s">
        <v>2061</v>
      </c>
      <c r="H254" s="20" t="s">
        <v>2904</v>
      </c>
      <c r="I254" s="20"/>
      <c r="J254" s="20"/>
      <c r="K254" s="20"/>
      <c r="L254" s="20" t="s">
        <v>1887</v>
      </c>
      <c r="M254" s="20"/>
      <c r="N254" s="20"/>
      <c r="O254" s="20"/>
      <c r="P254" s="20"/>
      <c r="Q254" s="20"/>
      <c r="R254" s="20"/>
      <c r="S254" s="20"/>
      <c r="T254" s="20"/>
      <c r="U254" s="20" t="s">
        <v>2905</v>
      </c>
      <c r="V254" s="20"/>
      <c r="W254" s="20" t="s">
        <v>278</v>
      </c>
      <c r="X254" s="20" t="s">
        <v>279</v>
      </c>
      <c r="Y254" s="20" t="s">
        <v>1889</v>
      </c>
      <c r="Z254" s="20" t="s">
        <v>1985</v>
      </c>
      <c r="AA254" s="20" t="s">
        <v>39</v>
      </c>
      <c r="AB254" s="20"/>
      <c r="AC254" s="20" t="s">
        <v>282</v>
      </c>
      <c r="AD254" s="20"/>
      <c r="AE254" s="20" t="s">
        <v>2906</v>
      </c>
      <c r="AF254" s="20"/>
      <c r="AG254" s="20" t="s">
        <v>1898</v>
      </c>
      <c r="AH254" s="20" t="s">
        <v>173</v>
      </c>
      <c r="AI254" s="20" t="s">
        <v>39</v>
      </c>
      <c r="AJ254" s="20" t="s">
        <v>1892</v>
      </c>
      <c r="AK254" t="s">
        <v>1893</v>
      </c>
      <c r="AL254" t="s">
        <v>2907</v>
      </c>
    </row>
    <row r="255" spans="1:38">
      <c r="A255" s="20" t="s">
        <v>2881</v>
      </c>
      <c r="B255" s="20" t="s">
        <v>529</v>
      </c>
      <c r="C255" s="20">
        <v>21.746165000000001</v>
      </c>
      <c r="D255" s="20">
        <v>39.138703</v>
      </c>
      <c r="E255" s="20" t="s">
        <v>2882</v>
      </c>
      <c r="F255" s="20" t="s">
        <v>274</v>
      </c>
      <c r="G255" s="20" t="s">
        <v>2061</v>
      </c>
      <c r="H255" s="20" t="s">
        <v>2908</v>
      </c>
      <c r="I255" s="20"/>
      <c r="J255" s="20"/>
      <c r="K255" s="20"/>
      <c r="L255" s="20" t="s">
        <v>1887</v>
      </c>
      <c r="M255" s="20"/>
      <c r="N255" s="20"/>
      <c r="O255" s="20"/>
      <c r="P255" s="20"/>
      <c r="Q255" s="20"/>
      <c r="R255" s="20"/>
      <c r="S255" s="20"/>
      <c r="T255" s="20"/>
      <c r="U255" s="20" t="s">
        <v>2909</v>
      </c>
      <c r="V255" s="20"/>
      <c r="W255" s="20" t="s">
        <v>278</v>
      </c>
      <c r="X255" s="20" t="s">
        <v>279</v>
      </c>
      <c r="Y255" s="20" t="s">
        <v>1889</v>
      </c>
      <c r="Z255" s="20" t="s">
        <v>2185</v>
      </c>
      <c r="AA255" s="20" t="s">
        <v>39</v>
      </c>
      <c r="AB255" s="20" t="s">
        <v>1191</v>
      </c>
      <c r="AC255" s="20" t="s">
        <v>282</v>
      </c>
      <c r="AD255" s="20"/>
      <c r="AE255" s="20" t="s">
        <v>2910</v>
      </c>
      <c r="AF255" s="20"/>
      <c r="AG255" s="20" t="s">
        <v>1898</v>
      </c>
      <c r="AH255" s="20" t="s">
        <v>173</v>
      </c>
      <c r="AI255" s="20" t="s">
        <v>39</v>
      </c>
      <c r="AJ255" s="20" t="s">
        <v>1892</v>
      </c>
      <c r="AK255" t="s">
        <v>1893</v>
      </c>
      <c r="AL255" t="s">
        <v>2911</v>
      </c>
    </row>
    <row r="256" spans="1:38">
      <c r="A256" s="20" t="s">
        <v>2881</v>
      </c>
      <c r="B256" s="20" t="s">
        <v>529</v>
      </c>
      <c r="C256" s="20">
        <v>21.746165000000001</v>
      </c>
      <c r="D256" s="20">
        <v>39.138703</v>
      </c>
      <c r="E256" s="20" t="s">
        <v>2882</v>
      </c>
      <c r="F256" s="20" t="s">
        <v>274</v>
      </c>
      <c r="G256" s="20" t="s">
        <v>2061</v>
      </c>
      <c r="H256" s="20" t="s">
        <v>2908</v>
      </c>
      <c r="I256" s="20"/>
      <c r="J256" s="20"/>
      <c r="K256" s="20"/>
      <c r="L256" s="20" t="s">
        <v>1887</v>
      </c>
      <c r="M256" s="20"/>
      <c r="N256" s="20"/>
      <c r="O256" s="20"/>
      <c r="P256" s="20"/>
      <c r="Q256" s="20"/>
      <c r="R256" s="20"/>
      <c r="S256" s="20"/>
      <c r="T256" s="20"/>
      <c r="U256" s="20" t="s">
        <v>2912</v>
      </c>
      <c r="V256" s="20"/>
      <c r="W256" s="20" t="s">
        <v>278</v>
      </c>
      <c r="X256" s="20" t="s">
        <v>279</v>
      </c>
      <c r="Y256" s="20" t="s">
        <v>1889</v>
      </c>
      <c r="Z256" s="20" t="s">
        <v>2185</v>
      </c>
      <c r="AA256" s="20" t="s">
        <v>39</v>
      </c>
      <c r="AB256" s="20" t="s">
        <v>1191</v>
      </c>
      <c r="AC256" s="20" t="s">
        <v>282</v>
      </c>
      <c r="AD256" s="20"/>
      <c r="AE256" s="20" t="s">
        <v>2913</v>
      </c>
      <c r="AF256" s="20"/>
      <c r="AG256" s="20" t="s">
        <v>1898</v>
      </c>
      <c r="AH256" s="20" t="s">
        <v>173</v>
      </c>
      <c r="AI256" s="20" t="s">
        <v>39</v>
      </c>
      <c r="AJ256" s="20" t="s">
        <v>1892</v>
      </c>
      <c r="AK256" t="s">
        <v>1893</v>
      </c>
      <c r="AL256" t="s">
        <v>2914</v>
      </c>
    </row>
    <row r="257" spans="1:38">
      <c r="A257" s="20" t="s">
        <v>2881</v>
      </c>
      <c r="B257" s="20" t="s">
        <v>529</v>
      </c>
      <c r="C257" s="20">
        <v>21.746165000000001</v>
      </c>
      <c r="D257" s="20">
        <v>39.138703</v>
      </c>
      <c r="E257" s="20" t="s">
        <v>2882</v>
      </c>
      <c r="F257" s="20" t="s">
        <v>274</v>
      </c>
      <c r="G257" s="20" t="s">
        <v>2061</v>
      </c>
      <c r="H257" s="20" t="s">
        <v>2895</v>
      </c>
      <c r="I257" s="20"/>
      <c r="J257" s="20"/>
      <c r="K257" s="20"/>
      <c r="L257" s="20" t="s">
        <v>1887</v>
      </c>
      <c r="M257" s="20"/>
      <c r="N257" s="20"/>
      <c r="O257" s="20"/>
      <c r="P257" s="20"/>
      <c r="Q257" s="20"/>
      <c r="R257" s="20"/>
      <c r="S257" s="20"/>
      <c r="T257" s="20"/>
      <c r="U257" s="20" t="s">
        <v>2915</v>
      </c>
      <c r="V257" s="20"/>
      <c r="W257" s="20" t="s">
        <v>278</v>
      </c>
      <c r="X257" s="20" t="s">
        <v>279</v>
      </c>
      <c r="Y257" s="20" t="s">
        <v>1889</v>
      </c>
      <c r="Z257" s="20" t="s">
        <v>1890</v>
      </c>
      <c r="AA257" s="20" t="s">
        <v>39</v>
      </c>
      <c r="AB257" s="20"/>
      <c r="AC257" s="20" t="s">
        <v>282</v>
      </c>
      <c r="AD257" s="20"/>
      <c r="AE257" s="20" t="s">
        <v>2916</v>
      </c>
      <c r="AF257" s="20"/>
      <c r="AG257" s="20" t="s">
        <v>1987</v>
      </c>
      <c r="AH257" s="20" t="s">
        <v>173</v>
      </c>
      <c r="AI257" s="20" t="s">
        <v>39</v>
      </c>
      <c r="AJ257" s="20" t="s">
        <v>1892</v>
      </c>
      <c r="AK257" t="s">
        <v>1893</v>
      </c>
      <c r="AL257" t="s">
        <v>2917</v>
      </c>
    </row>
    <row r="258" spans="1:38">
      <c r="A258" s="20" t="s">
        <v>2881</v>
      </c>
      <c r="B258" s="20" t="s">
        <v>529</v>
      </c>
      <c r="C258" s="20">
        <v>21.746165000000001</v>
      </c>
      <c r="D258" s="20">
        <v>39.138703</v>
      </c>
      <c r="E258" s="20" t="s">
        <v>2882</v>
      </c>
      <c r="F258" s="20" t="s">
        <v>274</v>
      </c>
      <c r="G258" s="20" t="s">
        <v>2061</v>
      </c>
      <c r="H258" s="20" t="s">
        <v>2918</v>
      </c>
      <c r="I258" s="20"/>
      <c r="J258" s="20"/>
      <c r="K258" s="20"/>
      <c r="L258" s="20" t="s">
        <v>1887</v>
      </c>
      <c r="M258" s="20"/>
      <c r="N258" s="20"/>
      <c r="O258" s="20"/>
      <c r="P258" s="20"/>
      <c r="Q258" s="20"/>
      <c r="R258" s="20"/>
      <c r="S258" s="20"/>
      <c r="T258" s="20"/>
      <c r="U258" s="20" t="s">
        <v>2919</v>
      </c>
      <c r="V258" s="20"/>
      <c r="W258" s="20" t="s">
        <v>278</v>
      </c>
      <c r="X258" s="20" t="s">
        <v>279</v>
      </c>
      <c r="Y258" s="20" t="s">
        <v>1889</v>
      </c>
      <c r="Z258" s="20" t="s">
        <v>1896</v>
      </c>
      <c r="AA258" s="20" t="s">
        <v>39</v>
      </c>
      <c r="AB258" s="20" t="s">
        <v>1191</v>
      </c>
      <c r="AC258" s="20" t="s">
        <v>282</v>
      </c>
      <c r="AD258" s="20"/>
      <c r="AE258" s="20" t="s">
        <v>2920</v>
      </c>
      <c r="AF258" s="20"/>
      <c r="AG258" s="20" t="s">
        <v>1898</v>
      </c>
      <c r="AH258" s="20" t="s">
        <v>173</v>
      </c>
      <c r="AI258" s="20" t="s">
        <v>39</v>
      </c>
      <c r="AJ258" s="20" t="s">
        <v>1892</v>
      </c>
      <c r="AK258" t="s">
        <v>1893</v>
      </c>
      <c r="AL258" t="s">
        <v>2921</v>
      </c>
    </row>
    <row r="259" spans="1:38">
      <c r="A259" s="20" t="s">
        <v>2881</v>
      </c>
      <c r="B259" s="20" t="s">
        <v>529</v>
      </c>
      <c r="C259" s="20">
        <v>21.746165000000001</v>
      </c>
      <c r="D259" s="20">
        <v>39.138703</v>
      </c>
      <c r="E259" s="20" t="s">
        <v>2882</v>
      </c>
      <c r="F259" s="20" t="s">
        <v>274</v>
      </c>
      <c r="G259" s="20" t="s">
        <v>2061</v>
      </c>
      <c r="H259" s="20" t="s">
        <v>2918</v>
      </c>
      <c r="I259" s="20"/>
      <c r="J259" s="20"/>
      <c r="K259" s="20"/>
      <c r="L259" s="20" t="s">
        <v>1887</v>
      </c>
      <c r="M259" s="20"/>
      <c r="N259" s="20"/>
      <c r="O259" s="20"/>
      <c r="P259" s="20"/>
      <c r="Q259" s="20"/>
      <c r="R259" s="20"/>
      <c r="S259" s="20"/>
      <c r="T259" s="20"/>
      <c r="U259" s="20" t="s">
        <v>2922</v>
      </c>
      <c r="V259" s="20"/>
      <c r="W259" s="20" t="s">
        <v>278</v>
      </c>
      <c r="X259" s="20" t="s">
        <v>279</v>
      </c>
      <c r="Y259" s="20" t="s">
        <v>1889</v>
      </c>
      <c r="Z259" s="20" t="s">
        <v>1896</v>
      </c>
      <c r="AA259" s="20" t="s">
        <v>39</v>
      </c>
      <c r="AB259" s="20" t="s">
        <v>1191</v>
      </c>
      <c r="AC259" s="20" t="s">
        <v>282</v>
      </c>
      <c r="AD259" s="20"/>
      <c r="AE259" s="20" t="s">
        <v>2923</v>
      </c>
      <c r="AF259" s="20"/>
      <c r="AG259" s="20" t="s">
        <v>1898</v>
      </c>
      <c r="AH259" s="20" t="s">
        <v>173</v>
      </c>
      <c r="AI259" s="20" t="s">
        <v>39</v>
      </c>
      <c r="AJ259" s="20" t="s">
        <v>1892</v>
      </c>
      <c r="AK259" t="s">
        <v>1893</v>
      </c>
      <c r="AL259" t="s">
        <v>2924</v>
      </c>
    </row>
    <row r="260" spans="1:38">
      <c r="A260" s="20" t="s">
        <v>2881</v>
      </c>
      <c r="B260" s="20" t="s">
        <v>529</v>
      </c>
      <c r="C260" s="20">
        <v>21.746165000000001</v>
      </c>
      <c r="D260" s="20">
        <v>39.138703</v>
      </c>
      <c r="E260" s="20" t="s">
        <v>2882</v>
      </c>
      <c r="F260" s="20" t="s">
        <v>274</v>
      </c>
      <c r="G260" s="20" t="s">
        <v>2318</v>
      </c>
      <c r="H260" s="20" t="s">
        <v>2925</v>
      </c>
      <c r="I260" s="20" t="s">
        <v>2926</v>
      </c>
      <c r="J260" s="20"/>
      <c r="K260" s="20"/>
      <c r="L260" s="20" t="s">
        <v>1887</v>
      </c>
      <c r="M260" s="20"/>
      <c r="N260" s="20"/>
      <c r="O260" s="20"/>
      <c r="P260" s="20"/>
      <c r="Q260" s="20"/>
      <c r="R260" s="20"/>
      <c r="S260" s="20"/>
      <c r="T260" s="20"/>
      <c r="U260" s="20" t="s">
        <v>2927</v>
      </c>
      <c r="V260" s="20"/>
      <c r="W260" s="20" t="s">
        <v>278</v>
      </c>
      <c r="X260" s="20" t="s">
        <v>279</v>
      </c>
      <c r="Y260" s="20" t="s">
        <v>1889</v>
      </c>
      <c r="Z260" s="20" t="s">
        <v>1896</v>
      </c>
      <c r="AA260" s="20" t="s">
        <v>39</v>
      </c>
      <c r="AB260" s="20" t="s">
        <v>1191</v>
      </c>
      <c r="AC260" s="20" t="s">
        <v>282</v>
      </c>
      <c r="AD260" s="20"/>
      <c r="AE260" s="20" t="s">
        <v>2928</v>
      </c>
      <c r="AF260" s="20"/>
      <c r="AG260" s="20" t="s">
        <v>1898</v>
      </c>
      <c r="AH260" s="20" t="s">
        <v>173</v>
      </c>
      <c r="AI260" s="20" t="s">
        <v>39</v>
      </c>
      <c r="AJ260" s="20" t="s">
        <v>1892</v>
      </c>
      <c r="AK260" t="s">
        <v>1893</v>
      </c>
      <c r="AL260" t="s">
        <v>2929</v>
      </c>
    </row>
    <row r="261" spans="1:38">
      <c r="A261" s="20" t="s">
        <v>2881</v>
      </c>
      <c r="B261" s="20" t="s">
        <v>529</v>
      </c>
      <c r="C261" s="20">
        <v>21.746165000000001</v>
      </c>
      <c r="D261" s="20">
        <v>39.138703</v>
      </c>
      <c r="E261" s="20" t="s">
        <v>2882</v>
      </c>
      <c r="F261" s="20" t="s">
        <v>274</v>
      </c>
      <c r="G261" s="20" t="s">
        <v>2318</v>
      </c>
      <c r="H261" s="20" t="s">
        <v>2930</v>
      </c>
      <c r="I261" s="20" t="s">
        <v>2931</v>
      </c>
      <c r="J261" s="20"/>
      <c r="K261" s="20"/>
      <c r="L261" s="20" t="s">
        <v>1887</v>
      </c>
      <c r="M261" s="20"/>
      <c r="N261" s="20"/>
      <c r="O261" s="20"/>
      <c r="P261" s="20"/>
      <c r="Q261" s="20"/>
      <c r="R261" s="20"/>
      <c r="S261" s="20"/>
      <c r="T261" s="20"/>
      <c r="U261" s="20" t="s">
        <v>2932</v>
      </c>
      <c r="V261" s="20"/>
      <c r="W261" s="20" t="s">
        <v>278</v>
      </c>
      <c r="X261" s="20" t="s">
        <v>279</v>
      </c>
      <c r="Y261" s="20" t="s">
        <v>1889</v>
      </c>
      <c r="Z261" s="20" t="s">
        <v>1896</v>
      </c>
      <c r="AA261" s="20" t="s">
        <v>39</v>
      </c>
      <c r="AB261" s="20" t="s">
        <v>1191</v>
      </c>
      <c r="AC261" s="20" t="s">
        <v>282</v>
      </c>
      <c r="AD261" s="20"/>
      <c r="AE261" s="20" t="s">
        <v>2933</v>
      </c>
      <c r="AF261" s="20"/>
      <c r="AG261" s="20" t="s">
        <v>1898</v>
      </c>
      <c r="AH261" s="20" t="s">
        <v>173</v>
      </c>
      <c r="AI261" s="20" t="s">
        <v>39</v>
      </c>
      <c r="AJ261" s="20" t="s">
        <v>1892</v>
      </c>
      <c r="AK261" t="s">
        <v>1893</v>
      </c>
      <c r="AL261" t="s">
        <v>2934</v>
      </c>
    </row>
    <row r="262" spans="1:38">
      <c r="A262" s="20" t="s">
        <v>2881</v>
      </c>
      <c r="B262" s="20" t="s">
        <v>529</v>
      </c>
      <c r="C262" s="20">
        <v>21.746165000000001</v>
      </c>
      <c r="D262" s="20">
        <v>39.138703</v>
      </c>
      <c r="E262" s="20" t="s">
        <v>2882</v>
      </c>
      <c r="F262" s="20" t="s">
        <v>274</v>
      </c>
      <c r="G262" s="20" t="s">
        <v>2061</v>
      </c>
      <c r="H262" s="20" t="s">
        <v>2935</v>
      </c>
      <c r="I262" s="20"/>
      <c r="J262" s="20"/>
      <c r="K262" s="20"/>
      <c r="L262" s="20" t="s">
        <v>1887</v>
      </c>
      <c r="M262" s="20"/>
      <c r="N262" s="20"/>
      <c r="O262" s="20"/>
      <c r="P262" s="20"/>
      <c r="Q262" s="20"/>
      <c r="R262" s="20"/>
      <c r="S262" s="20"/>
      <c r="T262" s="20"/>
      <c r="U262" s="20" t="s">
        <v>2936</v>
      </c>
      <c r="V262" s="20"/>
      <c r="W262" s="20" t="s">
        <v>278</v>
      </c>
      <c r="X262" s="20" t="s">
        <v>279</v>
      </c>
      <c r="Y262" s="20" t="s">
        <v>1889</v>
      </c>
      <c r="Z262" s="20" t="s">
        <v>1896</v>
      </c>
      <c r="AA262" s="20" t="s">
        <v>39</v>
      </c>
      <c r="AB262" s="20" t="s">
        <v>1191</v>
      </c>
      <c r="AC262" s="20" t="s">
        <v>282</v>
      </c>
      <c r="AD262" s="20"/>
      <c r="AE262" s="20" t="s">
        <v>2937</v>
      </c>
      <c r="AF262" s="20"/>
      <c r="AG262" s="20" t="s">
        <v>1898</v>
      </c>
      <c r="AH262" s="20" t="s">
        <v>173</v>
      </c>
      <c r="AI262" s="20" t="s">
        <v>39</v>
      </c>
      <c r="AJ262" s="20" t="s">
        <v>1892</v>
      </c>
      <c r="AK262" t="s">
        <v>1893</v>
      </c>
      <c r="AL262" t="s">
        <v>2938</v>
      </c>
    </row>
    <row r="263" spans="1:38">
      <c r="A263" s="20" t="s">
        <v>2881</v>
      </c>
      <c r="B263" s="20" t="s">
        <v>529</v>
      </c>
      <c r="C263" s="20">
        <v>21.746165000000001</v>
      </c>
      <c r="D263" s="20">
        <v>39.138703</v>
      </c>
      <c r="E263" s="20" t="s">
        <v>2882</v>
      </c>
      <c r="F263" s="20" t="s">
        <v>274</v>
      </c>
      <c r="G263" s="20" t="s">
        <v>2061</v>
      </c>
      <c r="H263" s="20" t="s">
        <v>2935</v>
      </c>
      <c r="I263" s="20"/>
      <c r="J263" s="20"/>
      <c r="K263" s="20"/>
      <c r="L263" s="20" t="s">
        <v>1887</v>
      </c>
      <c r="M263" s="20"/>
      <c r="N263" s="20"/>
      <c r="O263" s="20"/>
      <c r="P263" s="20"/>
      <c r="Q263" s="20"/>
      <c r="R263" s="20"/>
      <c r="S263" s="20"/>
      <c r="T263" s="20"/>
      <c r="U263" s="20" t="s">
        <v>2939</v>
      </c>
      <c r="V263" s="20"/>
      <c r="W263" s="20" t="s">
        <v>278</v>
      </c>
      <c r="X263" s="20" t="s">
        <v>279</v>
      </c>
      <c r="Y263" s="20" t="s">
        <v>1889</v>
      </c>
      <c r="Z263" s="20" t="s">
        <v>1896</v>
      </c>
      <c r="AA263" s="20" t="s">
        <v>39</v>
      </c>
      <c r="AB263" s="20" t="s">
        <v>1191</v>
      </c>
      <c r="AC263" s="20" t="s">
        <v>282</v>
      </c>
      <c r="AD263" s="20"/>
      <c r="AE263" s="20" t="s">
        <v>2940</v>
      </c>
      <c r="AF263" s="20"/>
      <c r="AG263" s="20" t="s">
        <v>1898</v>
      </c>
      <c r="AH263" s="20" t="s">
        <v>173</v>
      </c>
      <c r="AI263" s="20" t="s">
        <v>39</v>
      </c>
      <c r="AJ263" s="20" t="s">
        <v>1892</v>
      </c>
      <c r="AK263" t="s">
        <v>1893</v>
      </c>
      <c r="AL263" t="s">
        <v>2941</v>
      </c>
    </row>
    <row r="264" spans="1:38">
      <c r="A264" s="20" t="s">
        <v>2881</v>
      </c>
      <c r="B264" s="20" t="s">
        <v>529</v>
      </c>
      <c r="C264" s="20">
        <v>21.746165000000001</v>
      </c>
      <c r="D264" s="20">
        <v>39.138703</v>
      </c>
      <c r="E264" s="20" t="s">
        <v>2882</v>
      </c>
      <c r="F264" s="20" t="s">
        <v>274</v>
      </c>
      <c r="G264" s="20" t="s">
        <v>2061</v>
      </c>
      <c r="H264" s="20" t="s">
        <v>2883</v>
      </c>
      <c r="I264" s="20"/>
      <c r="J264" s="20"/>
      <c r="K264" s="20"/>
      <c r="L264" s="20" t="s">
        <v>1887</v>
      </c>
      <c r="M264" s="20"/>
      <c r="N264" s="20"/>
      <c r="O264" s="20"/>
      <c r="P264" s="20"/>
      <c r="Q264" s="20"/>
      <c r="R264" s="20"/>
      <c r="S264" s="20"/>
      <c r="T264" s="20"/>
      <c r="U264" s="20" t="s">
        <v>2942</v>
      </c>
      <c r="V264" s="20"/>
      <c r="W264" s="20" t="s">
        <v>278</v>
      </c>
      <c r="X264" s="20" t="s">
        <v>279</v>
      </c>
      <c r="Y264" s="20" t="s">
        <v>1889</v>
      </c>
      <c r="Z264" s="20" t="s">
        <v>1985</v>
      </c>
      <c r="AA264" s="20" t="s">
        <v>39</v>
      </c>
      <c r="AB264" s="20"/>
      <c r="AC264" s="20" t="s">
        <v>282</v>
      </c>
      <c r="AD264" s="20"/>
      <c r="AE264" s="20" t="s">
        <v>2943</v>
      </c>
      <c r="AF264" s="20"/>
      <c r="AG264" s="20" t="s">
        <v>1987</v>
      </c>
      <c r="AH264" s="20" t="s">
        <v>173</v>
      </c>
      <c r="AI264" s="20" t="s">
        <v>39</v>
      </c>
      <c r="AJ264" s="20" t="s">
        <v>1892</v>
      </c>
      <c r="AK264" t="s">
        <v>1893</v>
      </c>
      <c r="AL264" t="s">
        <v>2944</v>
      </c>
    </row>
    <row r="265" spans="1:38">
      <c r="A265" s="20" t="s">
        <v>2881</v>
      </c>
      <c r="B265" s="20" t="s">
        <v>529</v>
      </c>
      <c r="C265" s="20">
        <v>21.746165000000001</v>
      </c>
      <c r="D265" s="20">
        <v>39.138703</v>
      </c>
      <c r="E265" s="20" t="s">
        <v>2882</v>
      </c>
      <c r="F265" s="20" t="s">
        <v>274</v>
      </c>
      <c r="G265" s="20" t="s">
        <v>2061</v>
      </c>
      <c r="H265" s="20" t="s">
        <v>2887</v>
      </c>
      <c r="I265" s="20"/>
      <c r="J265" s="20"/>
      <c r="K265" s="20"/>
      <c r="L265" s="20" t="s">
        <v>1887</v>
      </c>
      <c r="M265" s="20"/>
      <c r="N265" s="20"/>
      <c r="O265" s="20"/>
      <c r="P265" s="20"/>
      <c r="Q265" s="20"/>
      <c r="R265" s="20"/>
      <c r="S265" s="20"/>
      <c r="T265" s="20"/>
      <c r="U265" s="20" t="s">
        <v>2945</v>
      </c>
      <c r="V265" s="20"/>
      <c r="W265" s="20" t="s">
        <v>278</v>
      </c>
      <c r="X265" s="20" t="s">
        <v>279</v>
      </c>
      <c r="Y265" s="20" t="s">
        <v>1889</v>
      </c>
      <c r="Z265" s="20" t="s">
        <v>1985</v>
      </c>
      <c r="AA265" s="20" t="s">
        <v>39</v>
      </c>
      <c r="AB265" s="20"/>
      <c r="AC265" s="20" t="s">
        <v>282</v>
      </c>
      <c r="AD265" s="20"/>
      <c r="AE265" s="20" t="s">
        <v>2946</v>
      </c>
      <c r="AF265" s="20"/>
      <c r="AG265" s="20" t="s">
        <v>1987</v>
      </c>
      <c r="AH265" s="20" t="s">
        <v>173</v>
      </c>
      <c r="AI265" s="20" t="s">
        <v>39</v>
      </c>
      <c r="AJ265" s="20" t="s">
        <v>1892</v>
      </c>
      <c r="AK265" t="s">
        <v>1893</v>
      </c>
      <c r="AL265" t="s">
        <v>2947</v>
      </c>
    </row>
    <row r="266" spans="1:38">
      <c r="A266" s="20" t="s">
        <v>2881</v>
      </c>
      <c r="B266" s="20" t="s">
        <v>529</v>
      </c>
      <c r="C266" s="20">
        <v>21.746165000000001</v>
      </c>
      <c r="D266" s="20">
        <v>39.138703</v>
      </c>
      <c r="E266" s="20" t="s">
        <v>2882</v>
      </c>
      <c r="F266" s="20" t="s">
        <v>274</v>
      </c>
      <c r="G266" s="20" t="s">
        <v>2061</v>
      </c>
      <c r="H266" s="20" t="s">
        <v>2935</v>
      </c>
      <c r="I266" s="20"/>
      <c r="J266" s="20"/>
      <c r="K266" s="20"/>
      <c r="L266" s="20" t="s">
        <v>1887</v>
      </c>
      <c r="M266" s="20"/>
      <c r="N266" s="20"/>
      <c r="O266" s="20"/>
      <c r="P266" s="20"/>
      <c r="Q266" s="20"/>
      <c r="R266" s="20"/>
      <c r="S266" s="20"/>
      <c r="T266" s="20"/>
      <c r="U266" s="20" t="s">
        <v>2948</v>
      </c>
      <c r="V266" s="20"/>
      <c r="W266" s="20" t="s">
        <v>278</v>
      </c>
      <c r="X266" s="20" t="s">
        <v>279</v>
      </c>
      <c r="Y266" s="20" t="s">
        <v>1889</v>
      </c>
      <c r="Z266" s="20" t="s">
        <v>1985</v>
      </c>
      <c r="AA266" s="20" t="s">
        <v>39</v>
      </c>
      <c r="AB266" s="20"/>
      <c r="AC266" s="20" t="s">
        <v>282</v>
      </c>
      <c r="AD266" s="20"/>
      <c r="AE266" s="20" t="s">
        <v>2949</v>
      </c>
      <c r="AF266" s="20"/>
      <c r="AG266" s="20" t="s">
        <v>1898</v>
      </c>
      <c r="AH266" s="20" t="s">
        <v>173</v>
      </c>
      <c r="AI266" s="20" t="s">
        <v>39</v>
      </c>
      <c r="AJ266" s="20" t="s">
        <v>1892</v>
      </c>
      <c r="AK266" t="s">
        <v>1893</v>
      </c>
      <c r="AL266" t="s">
        <v>2950</v>
      </c>
    </row>
    <row r="267" spans="1:38">
      <c r="A267" s="20" t="s">
        <v>2881</v>
      </c>
      <c r="B267" s="20" t="s">
        <v>529</v>
      </c>
      <c r="C267" s="20">
        <v>21.746165000000001</v>
      </c>
      <c r="D267" s="20">
        <v>39.138703</v>
      </c>
      <c r="E267" s="20" t="s">
        <v>2882</v>
      </c>
      <c r="F267" s="20" t="s">
        <v>274</v>
      </c>
      <c r="G267" s="20" t="s">
        <v>2061</v>
      </c>
      <c r="H267" s="20" t="s">
        <v>2951</v>
      </c>
      <c r="I267" s="20"/>
      <c r="J267" s="20"/>
      <c r="K267" s="20"/>
      <c r="L267" s="20" t="s">
        <v>1887</v>
      </c>
      <c r="M267" s="20"/>
      <c r="N267" s="20"/>
      <c r="O267" s="20"/>
      <c r="P267" s="20"/>
      <c r="Q267" s="20"/>
      <c r="R267" s="20"/>
      <c r="S267" s="20"/>
      <c r="T267" s="20"/>
      <c r="U267" s="20" t="s">
        <v>2952</v>
      </c>
      <c r="V267" s="20"/>
      <c r="W267" s="20" t="s">
        <v>278</v>
      </c>
      <c r="X267" s="20" t="s">
        <v>279</v>
      </c>
      <c r="Y267" s="20" t="s">
        <v>1889</v>
      </c>
      <c r="Z267" s="20" t="s">
        <v>1985</v>
      </c>
      <c r="AA267" s="20" t="s">
        <v>39</v>
      </c>
      <c r="AB267" s="20"/>
      <c r="AC267" s="20" t="s">
        <v>282</v>
      </c>
      <c r="AD267" s="20"/>
      <c r="AE267" s="20" t="s">
        <v>2953</v>
      </c>
      <c r="AF267" s="20"/>
      <c r="AG267" s="20" t="s">
        <v>1898</v>
      </c>
      <c r="AH267" s="20" t="s">
        <v>173</v>
      </c>
      <c r="AI267" s="20" t="s">
        <v>39</v>
      </c>
      <c r="AJ267" s="20" t="s">
        <v>1892</v>
      </c>
      <c r="AK267" t="s">
        <v>1893</v>
      </c>
      <c r="AL267" t="s">
        <v>2954</v>
      </c>
    </row>
    <row r="268" spans="1:38">
      <c r="A268" s="20" t="s">
        <v>2881</v>
      </c>
      <c r="B268" s="20" t="s">
        <v>529</v>
      </c>
      <c r="C268" s="20">
        <v>21.746165000000001</v>
      </c>
      <c r="D268" s="20">
        <v>39.138703</v>
      </c>
      <c r="E268" s="20" t="s">
        <v>2882</v>
      </c>
      <c r="F268" s="20" t="s">
        <v>274</v>
      </c>
      <c r="G268" s="20" t="s">
        <v>2318</v>
      </c>
      <c r="H268" s="20" t="s">
        <v>2955</v>
      </c>
      <c r="I268" s="20"/>
      <c r="J268" s="20"/>
      <c r="K268" s="20"/>
      <c r="L268" s="20" t="s">
        <v>1887</v>
      </c>
      <c r="M268" s="20"/>
      <c r="N268" s="20"/>
      <c r="O268" s="20"/>
      <c r="P268" s="20"/>
      <c r="Q268" s="20"/>
      <c r="R268" s="20"/>
      <c r="S268" s="20"/>
      <c r="T268" s="20"/>
      <c r="U268" s="20" t="s">
        <v>2956</v>
      </c>
      <c r="V268" s="20"/>
      <c r="W268" s="20" t="s">
        <v>278</v>
      </c>
      <c r="X268" s="20" t="s">
        <v>279</v>
      </c>
      <c r="Y268" s="20" t="s">
        <v>1889</v>
      </c>
      <c r="Z268" s="20" t="s">
        <v>1985</v>
      </c>
      <c r="AA268" s="20" t="s">
        <v>39</v>
      </c>
      <c r="AB268" s="20"/>
      <c r="AC268" s="20" t="s">
        <v>282</v>
      </c>
      <c r="AD268" s="20"/>
      <c r="AE268" s="20" t="s">
        <v>2957</v>
      </c>
      <c r="AF268" s="20"/>
      <c r="AG268" s="20" t="s">
        <v>1898</v>
      </c>
      <c r="AH268" s="20" t="s">
        <v>173</v>
      </c>
      <c r="AI268" s="20" t="s">
        <v>39</v>
      </c>
      <c r="AJ268" s="20" t="s">
        <v>1892</v>
      </c>
      <c r="AK268" t="s">
        <v>1893</v>
      </c>
      <c r="AL268" t="s">
        <v>2958</v>
      </c>
    </row>
    <row r="269" spans="1:38">
      <c r="A269" s="20" t="s">
        <v>2881</v>
      </c>
      <c r="B269" s="20" t="s">
        <v>529</v>
      </c>
      <c r="C269" s="20">
        <v>21.746165000000001</v>
      </c>
      <c r="D269" s="20">
        <v>39.138703</v>
      </c>
      <c r="E269" s="20" t="s">
        <v>2882</v>
      </c>
      <c r="F269" s="20" t="s">
        <v>274</v>
      </c>
      <c r="G269" s="20" t="s">
        <v>2318</v>
      </c>
      <c r="H269" s="20" t="s">
        <v>2955</v>
      </c>
      <c r="I269" s="20"/>
      <c r="J269" s="20"/>
      <c r="K269" s="20"/>
      <c r="L269" s="20" t="s">
        <v>1887</v>
      </c>
      <c r="M269" s="20"/>
      <c r="N269" s="20"/>
      <c r="O269" s="20"/>
      <c r="P269" s="20"/>
      <c r="Q269" s="20"/>
      <c r="R269" s="20"/>
      <c r="S269" s="20"/>
      <c r="T269" s="20"/>
      <c r="U269" s="20" t="s">
        <v>2959</v>
      </c>
      <c r="V269" s="20"/>
      <c r="W269" s="20" t="s">
        <v>278</v>
      </c>
      <c r="X269" s="20" t="s">
        <v>279</v>
      </c>
      <c r="Y269" s="20" t="s">
        <v>1889</v>
      </c>
      <c r="Z269" s="20" t="s">
        <v>1985</v>
      </c>
      <c r="AA269" s="20" t="s">
        <v>39</v>
      </c>
      <c r="AB269" s="20"/>
      <c r="AC269" s="20" t="s">
        <v>282</v>
      </c>
      <c r="AD269" s="20"/>
      <c r="AE269" s="20" t="s">
        <v>2960</v>
      </c>
      <c r="AF269" s="20"/>
      <c r="AG269" s="20" t="s">
        <v>1898</v>
      </c>
      <c r="AH269" s="20" t="s">
        <v>173</v>
      </c>
      <c r="AI269" s="20" t="s">
        <v>39</v>
      </c>
      <c r="AJ269" s="20" t="s">
        <v>1892</v>
      </c>
      <c r="AK269" t="s">
        <v>1893</v>
      </c>
      <c r="AL269" t="s">
        <v>2961</v>
      </c>
    </row>
    <row r="270" spans="1:38">
      <c r="A270" s="20" t="s">
        <v>2881</v>
      </c>
      <c r="B270" s="20" t="s">
        <v>529</v>
      </c>
      <c r="C270" s="20">
        <v>21.746165000000001</v>
      </c>
      <c r="D270" s="20">
        <v>39.138703</v>
      </c>
      <c r="E270" s="20" t="s">
        <v>2882</v>
      </c>
      <c r="F270" s="20" t="s">
        <v>274</v>
      </c>
      <c r="G270" s="20" t="s">
        <v>2061</v>
      </c>
      <c r="H270" s="20" t="s">
        <v>2908</v>
      </c>
      <c r="I270" s="20"/>
      <c r="J270" s="20"/>
      <c r="K270" s="20"/>
      <c r="L270" s="20" t="s">
        <v>1887</v>
      </c>
      <c r="M270" s="20"/>
      <c r="N270" s="20"/>
      <c r="O270" s="20"/>
      <c r="P270" s="20"/>
      <c r="Q270" s="20"/>
      <c r="R270" s="20"/>
      <c r="S270" s="20"/>
      <c r="T270" s="20"/>
      <c r="U270" s="20" t="s">
        <v>2962</v>
      </c>
      <c r="V270" s="20"/>
      <c r="W270" s="20" t="s">
        <v>278</v>
      </c>
      <c r="X270" s="20" t="s">
        <v>279</v>
      </c>
      <c r="Y270" s="20" t="s">
        <v>1889</v>
      </c>
      <c r="Z270" s="20" t="s">
        <v>1896</v>
      </c>
      <c r="AA270" s="20" t="s">
        <v>39</v>
      </c>
      <c r="AB270" s="20" t="s">
        <v>1191</v>
      </c>
      <c r="AC270" s="20" t="s">
        <v>282</v>
      </c>
      <c r="AD270" s="20"/>
      <c r="AE270" s="20" t="s">
        <v>2963</v>
      </c>
      <c r="AF270" s="20"/>
      <c r="AG270" s="20" t="s">
        <v>1898</v>
      </c>
      <c r="AH270" s="20" t="s">
        <v>173</v>
      </c>
      <c r="AI270" s="20" t="s">
        <v>39</v>
      </c>
      <c r="AJ270" s="20" t="s">
        <v>1892</v>
      </c>
      <c r="AK270" t="s">
        <v>1893</v>
      </c>
      <c r="AL270" t="s">
        <v>2964</v>
      </c>
    </row>
    <row r="271" spans="1:38">
      <c r="A271" s="20" t="s">
        <v>2881</v>
      </c>
      <c r="B271" s="20" t="s">
        <v>529</v>
      </c>
      <c r="C271" s="20">
        <v>21.746165000000001</v>
      </c>
      <c r="D271" s="20">
        <v>39.138703</v>
      </c>
      <c r="E271" s="20" t="s">
        <v>2882</v>
      </c>
      <c r="F271" s="20" t="s">
        <v>274</v>
      </c>
      <c r="G271" s="20" t="s">
        <v>2061</v>
      </c>
      <c r="H271" s="20" t="s">
        <v>2965</v>
      </c>
      <c r="I271" s="20" t="s">
        <v>2966</v>
      </c>
      <c r="J271" s="20"/>
      <c r="K271" s="20"/>
      <c r="L271" s="20" t="s">
        <v>1887</v>
      </c>
      <c r="M271" s="20"/>
      <c r="N271" s="20"/>
      <c r="O271" s="20"/>
      <c r="P271" s="20"/>
      <c r="Q271" s="20"/>
      <c r="R271" s="20"/>
      <c r="S271" s="20"/>
      <c r="T271" s="20"/>
      <c r="U271" s="20" t="s">
        <v>2967</v>
      </c>
      <c r="V271" s="20"/>
      <c r="W271" s="20" t="s">
        <v>278</v>
      </c>
      <c r="X271" s="20" t="s">
        <v>279</v>
      </c>
      <c r="Y271" s="20" t="s">
        <v>1889</v>
      </c>
      <c r="Z271" s="20" t="s">
        <v>1896</v>
      </c>
      <c r="AA271" s="20" t="s">
        <v>39</v>
      </c>
      <c r="AB271" s="20" t="s">
        <v>1191</v>
      </c>
      <c r="AC271" s="20" t="s">
        <v>282</v>
      </c>
      <c r="AD271" s="20"/>
      <c r="AE271" s="20" t="s">
        <v>2968</v>
      </c>
      <c r="AF271" s="20"/>
      <c r="AG271" s="20" t="s">
        <v>1898</v>
      </c>
      <c r="AH271" s="20" t="s">
        <v>173</v>
      </c>
      <c r="AI271" s="20" t="s">
        <v>39</v>
      </c>
      <c r="AJ271" s="20" t="s">
        <v>1892</v>
      </c>
      <c r="AK271" t="s">
        <v>1893</v>
      </c>
      <c r="AL271" t="s">
        <v>2969</v>
      </c>
    </row>
    <row r="272" spans="1:38">
      <c r="A272" s="20" t="s">
        <v>2881</v>
      </c>
      <c r="B272" s="20" t="s">
        <v>529</v>
      </c>
      <c r="C272" s="20">
        <v>21.746165000000001</v>
      </c>
      <c r="D272" s="20">
        <v>39.138703</v>
      </c>
      <c r="E272" s="20" t="s">
        <v>2882</v>
      </c>
      <c r="F272" s="20" t="s">
        <v>274</v>
      </c>
      <c r="G272" s="20" t="s">
        <v>2061</v>
      </c>
      <c r="H272" s="20" t="s">
        <v>2908</v>
      </c>
      <c r="I272" s="20"/>
      <c r="J272" s="20"/>
      <c r="K272" s="20"/>
      <c r="L272" s="20" t="s">
        <v>1887</v>
      </c>
      <c r="M272" s="20"/>
      <c r="N272" s="20"/>
      <c r="O272" s="20"/>
      <c r="P272" s="20"/>
      <c r="Q272" s="20"/>
      <c r="R272" s="20"/>
      <c r="S272" s="20"/>
      <c r="T272" s="20"/>
      <c r="U272" s="20" t="s">
        <v>2970</v>
      </c>
      <c r="V272" s="20"/>
      <c r="W272" s="20" t="s">
        <v>278</v>
      </c>
      <c r="X272" s="20" t="s">
        <v>279</v>
      </c>
      <c r="Y272" s="20" t="s">
        <v>1889</v>
      </c>
      <c r="Z272" s="20" t="s">
        <v>2185</v>
      </c>
      <c r="AA272" s="20" t="s">
        <v>39</v>
      </c>
      <c r="AB272" s="20" t="s">
        <v>1191</v>
      </c>
      <c r="AC272" s="20" t="s">
        <v>282</v>
      </c>
      <c r="AD272" s="20"/>
      <c r="AE272" s="20" t="s">
        <v>2971</v>
      </c>
      <c r="AF272" s="20"/>
      <c r="AG272" s="20" t="s">
        <v>1898</v>
      </c>
      <c r="AH272" s="20" t="s">
        <v>173</v>
      </c>
      <c r="AI272" s="20" t="s">
        <v>39</v>
      </c>
      <c r="AJ272" s="20" t="s">
        <v>1892</v>
      </c>
      <c r="AK272" t="s">
        <v>1893</v>
      </c>
      <c r="AL272" t="s">
        <v>2972</v>
      </c>
    </row>
    <row r="273" spans="1:38">
      <c r="A273" s="20" t="s">
        <v>2881</v>
      </c>
      <c r="B273" s="20" t="s">
        <v>529</v>
      </c>
      <c r="C273" s="20">
        <v>21.746165000000001</v>
      </c>
      <c r="D273" s="20">
        <v>39.138703</v>
      </c>
      <c r="E273" s="20" t="s">
        <v>2882</v>
      </c>
      <c r="F273" s="20" t="s">
        <v>274</v>
      </c>
      <c r="G273" s="20" t="s">
        <v>2061</v>
      </c>
      <c r="H273" s="20" t="s">
        <v>2908</v>
      </c>
      <c r="I273" s="20"/>
      <c r="J273" s="20"/>
      <c r="K273" s="20"/>
      <c r="L273" s="20" t="s">
        <v>1887</v>
      </c>
      <c r="M273" s="20"/>
      <c r="N273" s="20"/>
      <c r="O273" s="20"/>
      <c r="P273" s="20"/>
      <c r="Q273" s="20"/>
      <c r="R273" s="20"/>
      <c r="S273" s="20"/>
      <c r="T273" s="20"/>
      <c r="U273" s="20" t="s">
        <v>2973</v>
      </c>
      <c r="V273" s="20"/>
      <c r="W273" s="20" t="s">
        <v>278</v>
      </c>
      <c r="X273" s="20" t="s">
        <v>279</v>
      </c>
      <c r="Y273" s="20" t="s">
        <v>1889</v>
      </c>
      <c r="Z273" s="20" t="s">
        <v>2185</v>
      </c>
      <c r="AA273" s="20" t="s">
        <v>39</v>
      </c>
      <c r="AB273" s="20" t="s">
        <v>1191</v>
      </c>
      <c r="AC273" s="20" t="s">
        <v>282</v>
      </c>
      <c r="AD273" s="20"/>
      <c r="AE273" s="20" t="s">
        <v>2974</v>
      </c>
      <c r="AF273" s="20"/>
      <c r="AG273" s="20" t="s">
        <v>1898</v>
      </c>
      <c r="AH273" s="20" t="s">
        <v>173</v>
      </c>
      <c r="AI273" s="20" t="s">
        <v>39</v>
      </c>
      <c r="AJ273" s="20" t="s">
        <v>1892</v>
      </c>
      <c r="AK273" t="s">
        <v>1893</v>
      </c>
      <c r="AL273" t="s">
        <v>2975</v>
      </c>
    </row>
    <row r="274" spans="1:38">
      <c r="A274" s="20" t="s">
        <v>2881</v>
      </c>
      <c r="B274" s="20" t="s">
        <v>529</v>
      </c>
      <c r="C274" s="20">
        <v>21.746165000000001</v>
      </c>
      <c r="D274" s="20">
        <v>39.138703</v>
      </c>
      <c r="E274" s="20" t="s">
        <v>2882</v>
      </c>
      <c r="F274" s="20" t="s">
        <v>274</v>
      </c>
      <c r="G274" s="20" t="s">
        <v>2061</v>
      </c>
      <c r="H274" s="20" t="s">
        <v>2904</v>
      </c>
      <c r="I274" s="20"/>
      <c r="J274" s="20"/>
      <c r="K274" s="20"/>
      <c r="L274" s="20" t="s">
        <v>1887</v>
      </c>
      <c r="M274" s="20"/>
      <c r="N274" s="20"/>
      <c r="O274" s="20"/>
      <c r="P274" s="20"/>
      <c r="Q274" s="20"/>
      <c r="R274" s="20"/>
      <c r="S274" s="20"/>
      <c r="T274" s="20"/>
      <c r="U274" s="20" t="s">
        <v>2976</v>
      </c>
      <c r="V274" s="20"/>
      <c r="W274" s="20" t="s">
        <v>278</v>
      </c>
      <c r="X274" s="20" t="s">
        <v>279</v>
      </c>
      <c r="Y274" s="20" t="s">
        <v>1889</v>
      </c>
      <c r="Z274" s="20" t="s">
        <v>1985</v>
      </c>
      <c r="AA274" s="20" t="s">
        <v>39</v>
      </c>
      <c r="AB274" s="20"/>
      <c r="AC274" s="20" t="s">
        <v>282</v>
      </c>
      <c r="AD274" s="20"/>
      <c r="AE274" s="20" t="s">
        <v>2977</v>
      </c>
      <c r="AF274" s="20"/>
      <c r="AG274" s="20" t="s">
        <v>1898</v>
      </c>
      <c r="AH274" s="20" t="s">
        <v>173</v>
      </c>
      <c r="AI274" s="20" t="s">
        <v>39</v>
      </c>
      <c r="AJ274" s="20" t="s">
        <v>1892</v>
      </c>
      <c r="AK274" t="s">
        <v>1893</v>
      </c>
      <c r="AL274" t="s">
        <v>2978</v>
      </c>
    </row>
    <row r="275" spans="1:38">
      <c r="A275" s="20" t="s">
        <v>2881</v>
      </c>
      <c r="B275" s="20" t="s">
        <v>529</v>
      </c>
      <c r="C275" s="20">
        <v>21.746165000000001</v>
      </c>
      <c r="D275" s="20">
        <v>39.138703</v>
      </c>
      <c r="E275" s="20" t="s">
        <v>2882</v>
      </c>
      <c r="F275" s="20" t="s">
        <v>274</v>
      </c>
      <c r="G275" s="20" t="s">
        <v>2061</v>
      </c>
      <c r="H275" s="20" t="s">
        <v>2887</v>
      </c>
      <c r="I275" s="20"/>
      <c r="J275" s="20"/>
      <c r="K275" s="20"/>
      <c r="L275" s="20" t="s">
        <v>1887</v>
      </c>
      <c r="M275" s="20"/>
      <c r="N275" s="20"/>
      <c r="O275" s="20"/>
      <c r="P275" s="20"/>
      <c r="Q275" s="20"/>
      <c r="R275" s="20"/>
      <c r="S275" s="20"/>
      <c r="T275" s="20"/>
      <c r="U275" s="20" t="s">
        <v>2979</v>
      </c>
      <c r="V275" s="20"/>
      <c r="W275" s="20" t="s">
        <v>278</v>
      </c>
      <c r="X275" s="20" t="s">
        <v>279</v>
      </c>
      <c r="Y275" s="20" t="s">
        <v>1889</v>
      </c>
      <c r="Z275" s="20" t="s">
        <v>1985</v>
      </c>
      <c r="AA275" s="20" t="s">
        <v>39</v>
      </c>
      <c r="AB275" s="20"/>
      <c r="AC275" s="20" t="s">
        <v>282</v>
      </c>
      <c r="AD275" s="20"/>
      <c r="AE275" s="20" t="s">
        <v>2980</v>
      </c>
      <c r="AF275" s="20"/>
      <c r="AG275" s="20" t="s">
        <v>1898</v>
      </c>
      <c r="AH275" s="20" t="s">
        <v>173</v>
      </c>
      <c r="AI275" s="20" t="s">
        <v>39</v>
      </c>
      <c r="AJ275" s="20" t="s">
        <v>1892</v>
      </c>
      <c r="AK275" t="s">
        <v>1893</v>
      </c>
      <c r="AL275" t="s">
        <v>2981</v>
      </c>
    </row>
    <row r="276" spans="1:38">
      <c r="A276" s="20" t="s">
        <v>1883</v>
      </c>
      <c r="B276" s="20" t="s">
        <v>2982</v>
      </c>
      <c r="C276" s="20">
        <v>24.709610000000001</v>
      </c>
      <c r="D276" s="20">
        <v>39.138703</v>
      </c>
      <c r="E276" s="20" t="s">
        <v>1884</v>
      </c>
      <c r="F276" s="20" t="s">
        <v>274</v>
      </c>
      <c r="G276" s="20" t="s">
        <v>275</v>
      </c>
      <c r="H276" s="20" t="s">
        <v>2040</v>
      </c>
      <c r="I276" s="20"/>
      <c r="J276" s="20"/>
      <c r="K276" s="20"/>
      <c r="L276" s="20" t="s">
        <v>1887</v>
      </c>
      <c r="M276" s="20"/>
      <c r="N276" s="20"/>
      <c r="O276" s="20"/>
      <c r="P276" s="20"/>
      <c r="Q276" s="20"/>
      <c r="R276" s="20"/>
      <c r="S276" s="20"/>
      <c r="T276" s="20"/>
      <c r="U276" s="20" t="s">
        <v>2983</v>
      </c>
      <c r="V276" s="20"/>
      <c r="W276" s="20" t="s">
        <v>278</v>
      </c>
      <c r="X276" s="20" t="s">
        <v>279</v>
      </c>
      <c r="Y276" s="20" t="s">
        <v>1889</v>
      </c>
      <c r="Z276" s="20" t="s">
        <v>1985</v>
      </c>
      <c r="AA276" s="20" t="s">
        <v>39</v>
      </c>
      <c r="AB276" s="20"/>
      <c r="AC276" s="20" t="s">
        <v>282</v>
      </c>
      <c r="AD276" s="20"/>
      <c r="AE276" s="20" t="s">
        <v>2984</v>
      </c>
      <c r="AF276" s="20"/>
      <c r="AG276" s="20" t="s">
        <v>437</v>
      </c>
      <c r="AH276" s="20" t="s">
        <v>173</v>
      </c>
      <c r="AI276" s="20" t="s">
        <v>39</v>
      </c>
      <c r="AJ276" s="20" t="s">
        <v>1892</v>
      </c>
      <c r="AK276" t="s">
        <v>2054</v>
      </c>
      <c r="AL276" t="s">
        <v>2985</v>
      </c>
    </row>
    <row r="277" spans="1:38">
      <c r="A277" s="20" t="s">
        <v>1883</v>
      </c>
      <c r="B277" s="20" t="s">
        <v>2982</v>
      </c>
      <c r="C277" s="20">
        <v>24.709610000000001</v>
      </c>
      <c r="D277" s="20">
        <v>39.138703</v>
      </c>
      <c r="E277" s="20" t="s">
        <v>1884</v>
      </c>
      <c r="F277" s="20" t="s">
        <v>274</v>
      </c>
      <c r="G277" s="20" t="s">
        <v>275</v>
      </c>
      <c r="H277" s="20" t="s">
        <v>2040</v>
      </c>
      <c r="I277" s="20"/>
      <c r="J277" s="20"/>
      <c r="K277" s="20"/>
      <c r="L277" s="20" t="s">
        <v>1887</v>
      </c>
      <c r="M277" s="20"/>
      <c r="N277" s="20"/>
      <c r="O277" s="20"/>
      <c r="P277" s="20"/>
      <c r="Q277" s="20"/>
      <c r="R277" s="20"/>
      <c r="S277" s="20"/>
      <c r="T277" s="20"/>
      <c r="U277" s="20" t="s">
        <v>2986</v>
      </c>
      <c r="V277" s="20"/>
      <c r="W277" s="20" t="s">
        <v>278</v>
      </c>
      <c r="X277" s="20" t="s">
        <v>279</v>
      </c>
      <c r="Y277" s="20" t="s">
        <v>1889</v>
      </c>
      <c r="Z277" s="20" t="s">
        <v>1985</v>
      </c>
      <c r="AA277" s="20" t="s">
        <v>39</v>
      </c>
      <c r="AB277" s="20"/>
      <c r="AC277" s="20" t="s">
        <v>282</v>
      </c>
      <c r="AD277" s="20"/>
      <c r="AE277" s="20" t="s">
        <v>2987</v>
      </c>
      <c r="AF277" s="20"/>
      <c r="AG277" s="20" t="s">
        <v>437</v>
      </c>
      <c r="AH277" s="20" t="s">
        <v>173</v>
      </c>
      <c r="AI277" s="20" t="s">
        <v>39</v>
      </c>
      <c r="AJ277" s="20" t="s">
        <v>1892</v>
      </c>
      <c r="AK277" t="s">
        <v>2054</v>
      </c>
      <c r="AL277" t="s">
        <v>2988</v>
      </c>
    </row>
    <row r="278" spans="1:38">
      <c r="A278" s="20" t="s">
        <v>1883</v>
      </c>
      <c r="B278" s="20" t="s">
        <v>2989</v>
      </c>
      <c r="C278" s="20">
        <v>24.762682000000002</v>
      </c>
      <c r="D278" s="20">
        <v>46.836089999999999</v>
      </c>
      <c r="E278" s="20" t="s">
        <v>1884</v>
      </c>
      <c r="F278" s="20" t="s">
        <v>274</v>
      </c>
      <c r="G278" s="20" t="s">
        <v>275</v>
      </c>
      <c r="H278" s="20" t="s">
        <v>2990</v>
      </c>
      <c r="I278" s="20" t="s">
        <v>2991</v>
      </c>
      <c r="J278" s="20"/>
      <c r="K278" s="20"/>
      <c r="L278" s="20" t="s">
        <v>1887</v>
      </c>
      <c r="M278" s="20"/>
      <c r="N278" s="20"/>
      <c r="O278" s="20"/>
      <c r="P278" s="20"/>
      <c r="Q278" s="20"/>
      <c r="R278" s="20"/>
      <c r="S278" s="20"/>
      <c r="T278" s="20"/>
      <c r="U278" s="20" t="s">
        <v>2992</v>
      </c>
      <c r="V278" s="20"/>
      <c r="W278" s="20" t="s">
        <v>278</v>
      </c>
      <c r="X278" s="20" t="s">
        <v>279</v>
      </c>
      <c r="Y278" s="20" t="s">
        <v>1889</v>
      </c>
      <c r="Z278" s="20" t="s">
        <v>1985</v>
      </c>
      <c r="AA278" s="20" t="s">
        <v>39</v>
      </c>
      <c r="AB278" s="20"/>
      <c r="AC278" s="20" t="s">
        <v>282</v>
      </c>
      <c r="AD278" s="20"/>
      <c r="AE278" s="20" t="s">
        <v>2993</v>
      </c>
      <c r="AF278" s="20"/>
      <c r="AG278" s="20" t="s">
        <v>1987</v>
      </c>
      <c r="AH278" s="20" t="s">
        <v>173</v>
      </c>
      <c r="AI278" s="20" t="s">
        <v>39</v>
      </c>
      <c r="AJ278" s="20" t="s">
        <v>1892</v>
      </c>
      <c r="AK278" t="s">
        <v>1893</v>
      </c>
      <c r="AL278" t="s">
        <v>2994</v>
      </c>
    </row>
    <row r="279" spans="1:38">
      <c r="A279" s="20" t="s">
        <v>1883</v>
      </c>
      <c r="B279" s="20" t="s">
        <v>2989</v>
      </c>
      <c r="C279" s="20">
        <v>24.762376</v>
      </c>
      <c r="D279" s="20">
        <v>46.835633999999999</v>
      </c>
      <c r="E279" s="20" t="s">
        <v>1884</v>
      </c>
      <c r="F279" s="20" t="s">
        <v>274</v>
      </c>
      <c r="G279" s="20" t="s">
        <v>2995</v>
      </c>
      <c r="H279" s="20" t="s">
        <v>2995</v>
      </c>
      <c r="I279" s="20"/>
      <c r="J279" s="20"/>
      <c r="K279" s="20"/>
      <c r="L279" s="20" t="s">
        <v>1887</v>
      </c>
      <c r="M279" s="20"/>
      <c r="N279" s="20"/>
      <c r="O279" s="20"/>
      <c r="P279" s="20"/>
      <c r="Q279" s="20"/>
      <c r="R279" s="20"/>
      <c r="S279" s="20"/>
      <c r="T279" s="20"/>
      <c r="U279" s="20" t="s">
        <v>2996</v>
      </c>
      <c r="V279" s="20"/>
      <c r="W279" s="20" t="s">
        <v>278</v>
      </c>
      <c r="X279" s="20" t="s">
        <v>279</v>
      </c>
      <c r="Y279" s="20" t="s">
        <v>1889</v>
      </c>
      <c r="Z279" s="20" t="s">
        <v>1985</v>
      </c>
      <c r="AA279" s="20" t="s">
        <v>39</v>
      </c>
      <c r="AB279" s="20"/>
      <c r="AC279" s="20" t="s">
        <v>282</v>
      </c>
      <c r="AD279" s="20"/>
      <c r="AE279" s="20" t="s">
        <v>2997</v>
      </c>
      <c r="AF279" s="20"/>
      <c r="AG279" s="20" t="s">
        <v>437</v>
      </c>
      <c r="AH279" s="20" t="s">
        <v>173</v>
      </c>
      <c r="AI279" s="20" t="s">
        <v>39</v>
      </c>
      <c r="AJ279" s="20" t="s">
        <v>1892</v>
      </c>
      <c r="AK279" t="s">
        <v>1893</v>
      </c>
      <c r="AL279" t="s">
        <v>2998</v>
      </c>
    </row>
    <row r="280" spans="1:38">
      <c r="A280" s="20" t="s">
        <v>1883</v>
      </c>
      <c r="B280" s="20" t="s">
        <v>2989</v>
      </c>
      <c r="C280" s="20">
        <v>24.762376</v>
      </c>
      <c r="D280" s="20">
        <v>46.835633999999999</v>
      </c>
      <c r="E280" s="20" t="s">
        <v>1884</v>
      </c>
      <c r="F280" s="20" t="s">
        <v>274</v>
      </c>
      <c r="G280" s="20" t="s">
        <v>2995</v>
      </c>
      <c r="H280" s="20" t="s">
        <v>2995</v>
      </c>
      <c r="I280" s="20"/>
      <c r="J280" s="20"/>
      <c r="K280" s="20"/>
      <c r="L280" s="20" t="s">
        <v>1887</v>
      </c>
      <c r="M280" s="20"/>
      <c r="N280" s="20"/>
      <c r="O280" s="20"/>
      <c r="P280" s="20"/>
      <c r="Q280" s="20"/>
      <c r="R280" s="20"/>
      <c r="S280" s="20"/>
      <c r="T280" s="20"/>
      <c r="U280" s="20" t="s">
        <v>2999</v>
      </c>
      <c r="V280" s="20"/>
      <c r="W280" s="20" t="s">
        <v>278</v>
      </c>
      <c r="X280" s="20" t="s">
        <v>279</v>
      </c>
      <c r="Y280" s="20" t="s">
        <v>1889</v>
      </c>
      <c r="Z280" s="20" t="s">
        <v>1985</v>
      </c>
      <c r="AA280" s="20" t="s">
        <v>39</v>
      </c>
      <c r="AB280" s="20"/>
      <c r="AC280" s="20" t="s">
        <v>282</v>
      </c>
      <c r="AD280" s="20"/>
      <c r="AE280" s="20" t="s">
        <v>3000</v>
      </c>
      <c r="AF280" s="20"/>
      <c r="AG280" s="20" t="s">
        <v>437</v>
      </c>
      <c r="AH280" s="20" t="s">
        <v>173</v>
      </c>
      <c r="AI280" s="20" t="s">
        <v>39</v>
      </c>
      <c r="AJ280" s="20" t="s">
        <v>1892</v>
      </c>
      <c r="AK280" t="s">
        <v>1893</v>
      </c>
      <c r="AL280" t="s">
        <v>3001</v>
      </c>
    </row>
    <row r="281" spans="1:38">
      <c r="A281" s="20" t="s">
        <v>271</v>
      </c>
      <c r="B281" s="20" t="s">
        <v>272</v>
      </c>
      <c r="C281" s="20">
        <v>26.433229999999998</v>
      </c>
      <c r="D281" s="20">
        <v>50.105339999999998</v>
      </c>
      <c r="E281" s="20" t="s">
        <v>2757</v>
      </c>
      <c r="F281" s="20" t="s">
        <v>274</v>
      </c>
      <c r="G281" s="20" t="s">
        <v>275</v>
      </c>
      <c r="H281" s="20" t="s">
        <v>3002</v>
      </c>
      <c r="I281" s="20"/>
      <c r="J281" s="20"/>
      <c r="K281" s="20"/>
      <c r="L281" s="20" t="s">
        <v>1887</v>
      </c>
      <c r="M281" s="20"/>
      <c r="N281" s="20"/>
      <c r="O281" s="20"/>
      <c r="P281" s="20"/>
      <c r="Q281" s="20"/>
      <c r="R281" s="20"/>
      <c r="S281" s="20"/>
      <c r="T281" s="20"/>
      <c r="U281" s="20" t="s">
        <v>3003</v>
      </c>
      <c r="V281" s="20"/>
      <c r="W281" s="20" t="s">
        <v>278</v>
      </c>
      <c r="X281" s="20" t="s">
        <v>279</v>
      </c>
      <c r="Y281" s="20" t="s">
        <v>1889</v>
      </c>
      <c r="Z281" s="20" t="s">
        <v>1985</v>
      </c>
      <c r="AA281" s="20" t="s">
        <v>39</v>
      </c>
      <c r="AB281" s="20"/>
      <c r="AC281" s="20" t="s">
        <v>282</v>
      </c>
      <c r="AD281" s="20"/>
      <c r="AE281" s="20" t="s">
        <v>3004</v>
      </c>
      <c r="AF281" s="20"/>
      <c r="AG281" s="20" t="s">
        <v>1898</v>
      </c>
      <c r="AH281" s="20" t="s">
        <v>173</v>
      </c>
      <c r="AI281" s="20" t="s">
        <v>39</v>
      </c>
      <c r="AJ281" s="20" t="s">
        <v>1892</v>
      </c>
      <c r="AK281" t="s">
        <v>1893</v>
      </c>
      <c r="AL281" t="s">
        <v>3005</v>
      </c>
    </row>
    <row r="282" spans="1:38">
      <c r="A282" s="20" t="s">
        <v>271</v>
      </c>
      <c r="B282" s="20" t="s">
        <v>272</v>
      </c>
      <c r="C282" s="20">
        <v>26.433229999999998</v>
      </c>
      <c r="D282" s="20">
        <v>50.105339999999998</v>
      </c>
      <c r="E282" s="20" t="s">
        <v>2757</v>
      </c>
      <c r="F282" s="20" t="s">
        <v>274</v>
      </c>
      <c r="G282" s="20" t="s">
        <v>275</v>
      </c>
      <c r="H282" s="20" t="s">
        <v>3006</v>
      </c>
      <c r="I282" s="20"/>
      <c r="J282" s="20"/>
      <c r="K282" s="20"/>
      <c r="L282" s="20" t="s">
        <v>1887</v>
      </c>
      <c r="M282" s="20"/>
      <c r="N282" s="20"/>
      <c r="O282" s="20"/>
      <c r="P282" s="20"/>
      <c r="Q282" s="20"/>
      <c r="R282" s="20"/>
      <c r="S282" s="20"/>
      <c r="T282" s="20"/>
      <c r="U282" s="20" t="s">
        <v>3007</v>
      </c>
      <c r="V282" s="20"/>
      <c r="W282" s="20" t="s">
        <v>278</v>
      </c>
      <c r="X282" s="20" t="s">
        <v>279</v>
      </c>
      <c r="Y282" s="20" t="s">
        <v>1889</v>
      </c>
      <c r="Z282" s="20" t="s">
        <v>1985</v>
      </c>
      <c r="AA282" s="20" t="s">
        <v>39</v>
      </c>
      <c r="AB282" s="20"/>
      <c r="AC282" s="20" t="s">
        <v>282</v>
      </c>
      <c r="AD282" s="20"/>
      <c r="AE282" s="20" t="s">
        <v>3008</v>
      </c>
      <c r="AF282" s="20"/>
      <c r="AG282" s="20" t="s">
        <v>1898</v>
      </c>
      <c r="AH282" s="20" t="s">
        <v>173</v>
      </c>
      <c r="AI282" s="20" t="s">
        <v>39</v>
      </c>
      <c r="AJ282" s="20" t="s">
        <v>1892</v>
      </c>
      <c r="AK282" t="s">
        <v>1893</v>
      </c>
      <c r="AL282" t="s">
        <v>3009</v>
      </c>
    </row>
    <row r="283" spans="1:38">
      <c r="A283" s="20" t="s">
        <v>271</v>
      </c>
      <c r="B283" s="20" t="s">
        <v>272</v>
      </c>
      <c r="C283" s="20">
        <v>26.433229999999998</v>
      </c>
      <c r="D283" s="20">
        <v>50.105339999999998</v>
      </c>
      <c r="E283" s="20" t="s">
        <v>2757</v>
      </c>
      <c r="F283" s="20" t="s">
        <v>274</v>
      </c>
      <c r="G283" s="20" t="s">
        <v>275</v>
      </c>
      <c r="H283" s="20" t="s">
        <v>3010</v>
      </c>
      <c r="I283" s="20"/>
      <c r="J283" s="20"/>
      <c r="K283" s="20"/>
      <c r="L283" s="20" t="s">
        <v>1887</v>
      </c>
      <c r="M283" s="20"/>
      <c r="N283" s="20"/>
      <c r="O283" s="20"/>
      <c r="P283" s="20"/>
      <c r="Q283" s="20"/>
      <c r="R283" s="20"/>
      <c r="S283" s="20"/>
      <c r="T283" s="20"/>
      <c r="U283" s="20" t="s">
        <v>3011</v>
      </c>
      <c r="V283" s="20"/>
      <c r="W283" s="20" t="s">
        <v>278</v>
      </c>
      <c r="X283" s="20" t="s">
        <v>279</v>
      </c>
      <c r="Y283" s="20" t="s">
        <v>1889</v>
      </c>
      <c r="Z283" s="20" t="s">
        <v>1896</v>
      </c>
      <c r="AA283" s="20" t="s">
        <v>39</v>
      </c>
      <c r="AB283" s="20" t="s">
        <v>1191</v>
      </c>
      <c r="AC283" s="20" t="s">
        <v>282</v>
      </c>
      <c r="AD283" s="20"/>
      <c r="AE283" s="20" t="s">
        <v>3012</v>
      </c>
      <c r="AF283" s="20"/>
      <c r="AG283" s="20" t="s">
        <v>1898</v>
      </c>
      <c r="AH283" s="20" t="s">
        <v>173</v>
      </c>
      <c r="AI283" s="20" t="s">
        <v>39</v>
      </c>
      <c r="AJ283" s="20" t="s">
        <v>1892</v>
      </c>
      <c r="AK283" t="s">
        <v>1893</v>
      </c>
      <c r="AL283" t="s">
        <v>3013</v>
      </c>
    </row>
    <row r="284" spans="1:38">
      <c r="A284" s="20" t="s">
        <v>271</v>
      </c>
      <c r="B284" s="20" t="s">
        <v>272</v>
      </c>
      <c r="C284" s="20">
        <v>26.433229999999998</v>
      </c>
      <c r="D284" s="20">
        <v>50.105339999999998</v>
      </c>
      <c r="E284" s="20" t="s">
        <v>2757</v>
      </c>
      <c r="F284" s="20" t="s">
        <v>274</v>
      </c>
      <c r="G284" s="20" t="s">
        <v>275</v>
      </c>
      <c r="H284" s="20" t="s">
        <v>3014</v>
      </c>
      <c r="I284" s="20"/>
      <c r="J284" s="20"/>
      <c r="K284" s="20"/>
      <c r="L284" s="20" t="s">
        <v>1887</v>
      </c>
      <c r="M284" s="20"/>
      <c r="N284" s="20"/>
      <c r="O284" s="20"/>
      <c r="P284" s="20"/>
      <c r="Q284" s="20"/>
      <c r="R284" s="20"/>
      <c r="S284" s="20"/>
      <c r="T284" s="20"/>
      <c r="U284" s="20" t="s">
        <v>3015</v>
      </c>
      <c r="V284" s="20"/>
      <c r="W284" s="20" t="s">
        <v>278</v>
      </c>
      <c r="X284" s="20" t="s">
        <v>279</v>
      </c>
      <c r="Y284" s="20" t="s">
        <v>1889</v>
      </c>
      <c r="Z284" s="20" t="s">
        <v>1896</v>
      </c>
      <c r="AA284" s="20" t="s">
        <v>39</v>
      </c>
      <c r="AB284" s="20" t="s">
        <v>1191</v>
      </c>
      <c r="AC284" s="20" t="s">
        <v>282</v>
      </c>
      <c r="AD284" s="20"/>
      <c r="AE284" s="20" t="s">
        <v>3016</v>
      </c>
      <c r="AF284" s="20"/>
      <c r="AG284" s="20" t="s">
        <v>1898</v>
      </c>
      <c r="AH284" s="20" t="s">
        <v>173</v>
      </c>
      <c r="AI284" s="20" t="s">
        <v>39</v>
      </c>
      <c r="AJ284" s="20" t="s">
        <v>1892</v>
      </c>
      <c r="AK284" t="s">
        <v>1893</v>
      </c>
      <c r="AL284" t="s">
        <v>3017</v>
      </c>
    </row>
    <row r="285" spans="1:38">
      <c r="A285" s="20" t="s">
        <v>271</v>
      </c>
      <c r="B285" s="20" t="s">
        <v>272</v>
      </c>
      <c r="C285" s="20">
        <v>26.433229999999998</v>
      </c>
      <c r="D285" s="20">
        <v>50.105339999999998</v>
      </c>
      <c r="E285" s="20" t="s">
        <v>2757</v>
      </c>
      <c r="F285" s="20" t="s">
        <v>274</v>
      </c>
      <c r="G285" s="20" t="s">
        <v>275</v>
      </c>
      <c r="H285" s="20" t="s">
        <v>3018</v>
      </c>
      <c r="I285" s="20" t="s">
        <v>3019</v>
      </c>
      <c r="J285" s="20"/>
      <c r="K285" s="20"/>
      <c r="L285" s="20" t="s">
        <v>1887</v>
      </c>
      <c r="M285" s="20"/>
      <c r="N285" s="20"/>
      <c r="O285" s="20"/>
      <c r="P285" s="20"/>
      <c r="Q285" s="20"/>
      <c r="R285" s="20"/>
      <c r="S285" s="20"/>
      <c r="T285" s="20"/>
      <c r="U285" s="20" t="s">
        <v>3020</v>
      </c>
      <c r="V285" s="20"/>
      <c r="W285" s="20" t="s">
        <v>278</v>
      </c>
      <c r="X285" s="20" t="s">
        <v>279</v>
      </c>
      <c r="Y285" s="20" t="s">
        <v>1889</v>
      </c>
      <c r="Z285" s="20" t="s">
        <v>1896</v>
      </c>
      <c r="AA285" s="20" t="s">
        <v>39</v>
      </c>
      <c r="AB285" s="20" t="s">
        <v>1191</v>
      </c>
      <c r="AC285" s="20" t="s">
        <v>282</v>
      </c>
      <c r="AD285" s="20"/>
      <c r="AE285" s="20" t="s">
        <v>3021</v>
      </c>
      <c r="AF285" s="20"/>
      <c r="AG285" s="20" t="s">
        <v>1898</v>
      </c>
      <c r="AH285" s="20" t="s">
        <v>173</v>
      </c>
      <c r="AI285" s="20" t="s">
        <v>39</v>
      </c>
      <c r="AJ285" s="20" t="s">
        <v>1892</v>
      </c>
      <c r="AK285" t="s">
        <v>1893</v>
      </c>
      <c r="AL285" t="s">
        <v>3022</v>
      </c>
    </row>
    <row r="286" spans="1:38">
      <c r="A286" s="20" t="s">
        <v>271</v>
      </c>
      <c r="B286" s="20" t="s">
        <v>272</v>
      </c>
      <c r="C286" s="20">
        <v>26.433229999999998</v>
      </c>
      <c r="D286" s="20">
        <v>50.105339999999998</v>
      </c>
      <c r="E286" s="20" t="s">
        <v>2757</v>
      </c>
      <c r="F286" s="20" t="s">
        <v>274</v>
      </c>
      <c r="G286" s="20" t="s">
        <v>275</v>
      </c>
      <c r="H286" s="20" t="s">
        <v>3023</v>
      </c>
      <c r="I286" s="20" t="s">
        <v>3024</v>
      </c>
      <c r="J286" s="20"/>
      <c r="K286" s="20"/>
      <c r="L286" s="20" t="s">
        <v>1887</v>
      </c>
      <c r="M286" s="20"/>
      <c r="N286" s="20"/>
      <c r="O286" s="20"/>
      <c r="P286" s="20"/>
      <c r="Q286" s="20"/>
      <c r="R286" s="20"/>
      <c r="S286" s="20"/>
      <c r="T286" s="20"/>
      <c r="U286" s="20" t="s">
        <v>3025</v>
      </c>
      <c r="V286" s="20"/>
      <c r="W286" s="20" t="s">
        <v>278</v>
      </c>
      <c r="X286" s="20" t="s">
        <v>279</v>
      </c>
      <c r="Y286" s="20" t="s">
        <v>1889</v>
      </c>
      <c r="Z286" s="20" t="s">
        <v>1896</v>
      </c>
      <c r="AA286" s="20" t="s">
        <v>39</v>
      </c>
      <c r="AB286" s="20" t="s">
        <v>1191</v>
      </c>
      <c r="AC286" s="20" t="s">
        <v>282</v>
      </c>
      <c r="AD286" s="20"/>
      <c r="AE286" s="20" t="s">
        <v>3026</v>
      </c>
      <c r="AF286" s="20"/>
      <c r="AG286" s="20" t="s">
        <v>1898</v>
      </c>
      <c r="AH286" s="20" t="s">
        <v>173</v>
      </c>
      <c r="AI286" s="20" t="s">
        <v>39</v>
      </c>
      <c r="AJ286" s="20" t="s">
        <v>1892</v>
      </c>
      <c r="AK286" t="s">
        <v>1893</v>
      </c>
      <c r="AL286" t="s">
        <v>3027</v>
      </c>
    </row>
    <row r="287" spans="1:38">
      <c r="A287" s="20" t="s">
        <v>271</v>
      </c>
      <c r="B287" s="20" t="s">
        <v>272</v>
      </c>
      <c r="C287" s="20">
        <v>26.433229999999998</v>
      </c>
      <c r="D287" s="20">
        <v>50.105339999999998</v>
      </c>
      <c r="E287" s="20" t="s">
        <v>2757</v>
      </c>
      <c r="F287" s="20" t="s">
        <v>274</v>
      </c>
      <c r="G287" s="20" t="s">
        <v>275</v>
      </c>
      <c r="H287" s="20" t="s">
        <v>3028</v>
      </c>
      <c r="I287" s="20" t="s">
        <v>3029</v>
      </c>
      <c r="J287" s="20"/>
      <c r="K287" s="20"/>
      <c r="L287" s="20" t="s">
        <v>1887</v>
      </c>
      <c r="M287" s="20"/>
      <c r="N287" s="20"/>
      <c r="O287" s="20"/>
      <c r="P287" s="20"/>
      <c r="Q287" s="20"/>
      <c r="R287" s="20"/>
      <c r="S287" s="20"/>
      <c r="T287" s="20"/>
      <c r="U287" s="20" t="s">
        <v>3030</v>
      </c>
      <c r="V287" s="20"/>
      <c r="W287" s="20" t="s">
        <v>278</v>
      </c>
      <c r="X287" s="20" t="s">
        <v>279</v>
      </c>
      <c r="Y287" s="20" t="s">
        <v>1889</v>
      </c>
      <c r="Z287" s="20" t="s">
        <v>1896</v>
      </c>
      <c r="AA287" s="20" t="s">
        <v>39</v>
      </c>
      <c r="AB287" s="20" t="s">
        <v>1191</v>
      </c>
      <c r="AC287" s="20" t="s">
        <v>282</v>
      </c>
      <c r="AD287" s="20"/>
      <c r="AE287" s="20" t="s">
        <v>3031</v>
      </c>
      <c r="AF287" s="20"/>
      <c r="AG287" s="20" t="s">
        <v>1898</v>
      </c>
      <c r="AH287" s="20" t="s">
        <v>173</v>
      </c>
      <c r="AI287" s="20" t="s">
        <v>39</v>
      </c>
      <c r="AJ287" s="20" t="s">
        <v>1892</v>
      </c>
      <c r="AK287" t="s">
        <v>1893</v>
      </c>
      <c r="AL287" t="s">
        <v>3032</v>
      </c>
    </row>
    <row r="288" spans="1:38">
      <c r="A288" s="20" t="s">
        <v>271</v>
      </c>
      <c r="B288" s="20" t="s">
        <v>272</v>
      </c>
      <c r="C288" s="20">
        <v>26.433229999999998</v>
      </c>
      <c r="D288" s="20">
        <v>50.105339999999998</v>
      </c>
      <c r="E288" s="20" t="s">
        <v>2757</v>
      </c>
      <c r="F288" s="20" t="s">
        <v>274</v>
      </c>
      <c r="G288" s="20" t="s">
        <v>275</v>
      </c>
      <c r="H288" s="20" t="s">
        <v>3033</v>
      </c>
      <c r="I288" s="20" t="s">
        <v>3034</v>
      </c>
      <c r="J288" s="20"/>
      <c r="K288" s="20"/>
      <c r="L288" s="20" t="s">
        <v>1887</v>
      </c>
      <c r="M288" s="20"/>
      <c r="N288" s="20"/>
      <c r="O288" s="20"/>
      <c r="P288" s="20"/>
      <c r="Q288" s="20"/>
      <c r="R288" s="20"/>
      <c r="S288" s="20"/>
      <c r="T288" s="20"/>
      <c r="U288" s="20" t="s">
        <v>3035</v>
      </c>
      <c r="V288" s="20"/>
      <c r="W288" s="20" t="s">
        <v>278</v>
      </c>
      <c r="X288" s="20" t="s">
        <v>279</v>
      </c>
      <c r="Y288" s="20" t="s">
        <v>1889</v>
      </c>
      <c r="Z288" s="20" t="s">
        <v>1896</v>
      </c>
      <c r="AA288" s="20" t="s">
        <v>39</v>
      </c>
      <c r="AB288" s="20" t="s">
        <v>1191</v>
      </c>
      <c r="AC288" s="20" t="s">
        <v>282</v>
      </c>
      <c r="AD288" s="20"/>
      <c r="AE288" s="20" t="s">
        <v>3036</v>
      </c>
      <c r="AF288" s="20"/>
      <c r="AG288" s="20" t="s">
        <v>1898</v>
      </c>
      <c r="AH288" s="20" t="s">
        <v>173</v>
      </c>
      <c r="AI288" s="20" t="s">
        <v>39</v>
      </c>
      <c r="AJ288" s="20" t="s">
        <v>1892</v>
      </c>
      <c r="AK288" t="s">
        <v>1893</v>
      </c>
      <c r="AL288" t="s">
        <v>3037</v>
      </c>
    </row>
    <row r="289" spans="1:38">
      <c r="A289" s="20" t="s">
        <v>271</v>
      </c>
      <c r="B289" s="20" t="s">
        <v>272</v>
      </c>
      <c r="C289" s="20">
        <v>26.433229999999998</v>
      </c>
      <c r="D289" s="20">
        <v>50.105339999999998</v>
      </c>
      <c r="E289" s="20" t="s">
        <v>2757</v>
      </c>
      <c r="F289" s="20" t="s">
        <v>274</v>
      </c>
      <c r="G289" s="20" t="s">
        <v>275</v>
      </c>
      <c r="H289" s="20" t="s">
        <v>3038</v>
      </c>
      <c r="I289" s="20"/>
      <c r="J289" s="20"/>
      <c r="K289" s="20"/>
      <c r="L289" s="20" t="s">
        <v>1887</v>
      </c>
      <c r="M289" s="20"/>
      <c r="N289" s="20"/>
      <c r="O289" s="20"/>
      <c r="P289" s="20"/>
      <c r="Q289" s="20"/>
      <c r="R289" s="20"/>
      <c r="S289" s="20"/>
      <c r="T289" s="20"/>
      <c r="U289" s="20" t="s">
        <v>3039</v>
      </c>
      <c r="V289" s="20"/>
      <c r="W289" s="20" t="s">
        <v>278</v>
      </c>
      <c r="X289" s="20" t="s">
        <v>279</v>
      </c>
      <c r="Y289" s="20" t="s">
        <v>1889</v>
      </c>
      <c r="Z289" s="20" t="s">
        <v>1896</v>
      </c>
      <c r="AA289" s="20" t="s">
        <v>39</v>
      </c>
      <c r="AB289" s="20" t="s">
        <v>1191</v>
      </c>
      <c r="AC289" s="20" t="s">
        <v>282</v>
      </c>
      <c r="AD289" s="20"/>
      <c r="AE289" s="20" t="s">
        <v>3040</v>
      </c>
      <c r="AF289" s="20"/>
      <c r="AG289" s="20" t="s">
        <v>1898</v>
      </c>
      <c r="AH289" s="20" t="s">
        <v>173</v>
      </c>
      <c r="AI289" s="20" t="s">
        <v>39</v>
      </c>
      <c r="AJ289" s="20" t="s">
        <v>1892</v>
      </c>
      <c r="AK289" t="s">
        <v>1893</v>
      </c>
      <c r="AL289" t="s">
        <v>3041</v>
      </c>
    </row>
    <row r="290" spans="1:38">
      <c r="A290" s="20" t="s">
        <v>271</v>
      </c>
      <c r="B290" s="20" t="s">
        <v>272</v>
      </c>
      <c r="C290" s="20">
        <v>26.433229999999998</v>
      </c>
      <c r="D290" s="20">
        <v>50.105339999999998</v>
      </c>
      <c r="E290" s="20" t="s">
        <v>2757</v>
      </c>
      <c r="F290" s="20" t="s">
        <v>274</v>
      </c>
      <c r="G290" s="20" t="s">
        <v>275</v>
      </c>
      <c r="H290" s="20" t="s">
        <v>3042</v>
      </c>
      <c r="I290" s="20"/>
      <c r="J290" s="20"/>
      <c r="K290" s="20"/>
      <c r="L290" s="20" t="s">
        <v>1887</v>
      </c>
      <c r="M290" s="20"/>
      <c r="N290" s="20"/>
      <c r="O290" s="20"/>
      <c r="P290" s="20"/>
      <c r="Q290" s="20"/>
      <c r="R290" s="20"/>
      <c r="S290" s="20"/>
      <c r="T290" s="20"/>
      <c r="U290" s="20" t="s">
        <v>3043</v>
      </c>
      <c r="V290" s="20"/>
      <c r="W290" s="20" t="s">
        <v>278</v>
      </c>
      <c r="X290" s="20" t="s">
        <v>279</v>
      </c>
      <c r="Y290" s="20" t="s">
        <v>1889</v>
      </c>
      <c r="Z290" s="20" t="s">
        <v>1896</v>
      </c>
      <c r="AA290" s="20" t="s">
        <v>39</v>
      </c>
      <c r="AB290" s="20" t="s">
        <v>1191</v>
      </c>
      <c r="AC290" s="20" t="s">
        <v>282</v>
      </c>
      <c r="AD290" s="20"/>
      <c r="AE290" s="20" t="s">
        <v>3044</v>
      </c>
      <c r="AF290" s="20"/>
      <c r="AG290" s="20" t="s">
        <v>1898</v>
      </c>
      <c r="AH290" s="20" t="s">
        <v>173</v>
      </c>
      <c r="AI290" s="20" t="s">
        <v>39</v>
      </c>
      <c r="AJ290" s="20" t="s">
        <v>1892</v>
      </c>
      <c r="AK290" t="s">
        <v>1893</v>
      </c>
      <c r="AL290" t="s">
        <v>3045</v>
      </c>
    </row>
    <row r="291" spans="1:38">
      <c r="A291" s="20" t="s">
        <v>271</v>
      </c>
      <c r="B291" s="20" t="s">
        <v>272</v>
      </c>
      <c r="C291" s="20">
        <v>26.433229999999998</v>
      </c>
      <c r="D291" s="20">
        <v>50.105339999999998</v>
      </c>
      <c r="E291" s="20" t="s">
        <v>2757</v>
      </c>
      <c r="F291" s="20" t="s">
        <v>274</v>
      </c>
      <c r="G291" s="20" t="s">
        <v>275</v>
      </c>
      <c r="H291" s="20" t="s">
        <v>3038</v>
      </c>
      <c r="I291" s="20"/>
      <c r="J291" s="20"/>
      <c r="K291" s="20"/>
      <c r="L291" s="20" t="s">
        <v>1887</v>
      </c>
      <c r="M291" s="20"/>
      <c r="N291" s="20"/>
      <c r="O291" s="20"/>
      <c r="P291" s="20"/>
      <c r="Q291" s="20"/>
      <c r="R291" s="20"/>
      <c r="S291" s="20"/>
      <c r="T291" s="20"/>
      <c r="U291" s="20" t="s">
        <v>3046</v>
      </c>
      <c r="V291" s="20"/>
      <c r="W291" s="20" t="s">
        <v>278</v>
      </c>
      <c r="X291" s="20" t="s">
        <v>279</v>
      </c>
      <c r="Y291" s="20" t="s">
        <v>1889</v>
      </c>
      <c r="Z291" s="20" t="s">
        <v>2185</v>
      </c>
      <c r="AA291" s="20" t="s">
        <v>39</v>
      </c>
      <c r="AB291" s="20" t="s">
        <v>1191</v>
      </c>
      <c r="AC291" s="20" t="s">
        <v>282</v>
      </c>
      <c r="AD291" s="20"/>
      <c r="AE291" s="20" t="s">
        <v>3047</v>
      </c>
      <c r="AF291" s="20"/>
      <c r="AG291" s="20" t="s">
        <v>1898</v>
      </c>
      <c r="AH291" s="20" t="s">
        <v>173</v>
      </c>
      <c r="AI291" s="20" t="s">
        <v>39</v>
      </c>
      <c r="AJ291" s="20" t="s">
        <v>1892</v>
      </c>
      <c r="AK291" t="s">
        <v>1893</v>
      </c>
      <c r="AL291" t="s">
        <v>3048</v>
      </c>
    </row>
    <row r="292" spans="1:38">
      <c r="A292" s="20" t="s">
        <v>271</v>
      </c>
      <c r="B292" s="20" t="s">
        <v>272</v>
      </c>
      <c r="C292" s="20">
        <v>26.433229999999998</v>
      </c>
      <c r="D292" s="20">
        <v>50.105339999999998</v>
      </c>
      <c r="E292" s="20" t="s">
        <v>2757</v>
      </c>
      <c r="F292" s="20" t="s">
        <v>274</v>
      </c>
      <c r="G292" s="20" t="s">
        <v>275</v>
      </c>
      <c r="H292" s="20" t="s">
        <v>3042</v>
      </c>
      <c r="I292" s="20"/>
      <c r="J292" s="20"/>
      <c r="K292" s="20"/>
      <c r="L292" s="20" t="s">
        <v>1887</v>
      </c>
      <c r="M292" s="20"/>
      <c r="N292" s="20"/>
      <c r="O292" s="20"/>
      <c r="P292" s="20"/>
      <c r="Q292" s="20"/>
      <c r="R292" s="20"/>
      <c r="S292" s="20"/>
      <c r="T292" s="20"/>
      <c r="U292" s="20" t="s">
        <v>3049</v>
      </c>
      <c r="V292" s="20"/>
      <c r="W292" s="20" t="s">
        <v>278</v>
      </c>
      <c r="X292" s="20" t="s">
        <v>279</v>
      </c>
      <c r="Y292" s="20" t="s">
        <v>1889</v>
      </c>
      <c r="Z292" s="20" t="s">
        <v>2185</v>
      </c>
      <c r="AA292" s="20" t="s">
        <v>39</v>
      </c>
      <c r="AB292" s="20" t="s">
        <v>1191</v>
      </c>
      <c r="AC292" s="20" t="s">
        <v>282</v>
      </c>
      <c r="AD292" s="20"/>
      <c r="AE292" s="20" t="s">
        <v>3050</v>
      </c>
      <c r="AF292" s="20"/>
      <c r="AG292" s="20" t="s">
        <v>1898</v>
      </c>
      <c r="AH292" s="20" t="s">
        <v>173</v>
      </c>
      <c r="AI292" s="20" t="s">
        <v>39</v>
      </c>
      <c r="AJ292" s="20" t="s">
        <v>1892</v>
      </c>
      <c r="AK292" t="s">
        <v>1893</v>
      </c>
      <c r="AL292" t="s">
        <v>3051</v>
      </c>
    </row>
    <row r="293" spans="1:38">
      <c r="A293" s="20" t="s">
        <v>271</v>
      </c>
      <c r="B293" s="20" t="s">
        <v>272</v>
      </c>
      <c r="C293" s="20">
        <v>26.433229999999998</v>
      </c>
      <c r="D293" s="20">
        <v>50.105339999999998</v>
      </c>
      <c r="E293" s="20" t="s">
        <v>2757</v>
      </c>
      <c r="F293" s="20" t="s">
        <v>274</v>
      </c>
      <c r="G293" s="20" t="s">
        <v>275</v>
      </c>
      <c r="H293" s="20" t="s">
        <v>3052</v>
      </c>
      <c r="I293" s="20"/>
      <c r="J293" s="20"/>
      <c r="K293" s="20"/>
      <c r="L293" s="20" t="s">
        <v>1887</v>
      </c>
      <c r="M293" s="20"/>
      <c r="N293" s="20"/>
      <c r="O293" s="20"/>
      <c r="P293" s="20"/>
      <c r="Q293" s="20"/>
      <c r="R293" s="20"/>
      <c r="S293" s="20"/>
      <c r="T293" s="20"/>
      <c r="U293" s="20" t="s">
        <v>3053</v>
      </c>
      <c r="V293" s="20"/>
      <c r="W293" s="20" t="s">
        <v>278</v>
      </c>
      <c r="X293" s="20" t="s">
        <v>279</v>
      </c>
      <c r="Y293" s="20" t="s">
        <v>1889</v>
      </c>
      <c r="Z293" s="20" t="s">
        <v>1896</v>
      </c>
      <c r="AA293" s="20" t="s">
        <v>39</v>
      </c>
      <c r="AB293" s="20" t="s">
        <v>1191</v>
      </c>
      <c r="AC293" s="20" t="s">
        <v>282</v>
      </c>
      <c r="AD293" s="20"/>
      <c r="AE293" s="20" t="s">
        <v>3054</v>
      </c>
      <c r="AF293" s="20"/>
      <c r="AG293" s="20" t="s">
        <v>1898</v>
      </c>
      <c r="AH293" s="20" t="s">
        <v>173</v>
      </c>
      <c r="AI293" s="20" t="s">
        <v>39</v>
      </c>
      <c r="AJ293" s="20" t="s">
        <v>1892</v>
      </c>
      <c r="AK293" t="s">
        <v>1893</v>
      </c>
      <c r="AL293" t="s">
        <v>3055</v>
      </c>
    </row>
    <row r="294" spans="1:38">
      <c r="A294" s="20" t="s">
        <v>271</v>
      </c>
      <c r="B294" s="20" t="s">
        <v>272</v>
      </c>
      <c r="C294" s="20">
        <v>26.433229999999998</v>
      </c>
      <c r="D294" s="20">
        <v>50.105339999999998</v>
      </c>
      <c r="E294" s="20" t="s">
        <v>2757</v>
      </c>
      <c r="F294" s="20" t="s">
        <v>274</v>
      </c>
      <c r="G294" s="20" t="s">
        <v>275</v>
      </c>
      <c r="H294" s="20" t="s">
        <v>3056</v>
      </c>
      <c r="I294" s="20"/>
      <c r="J294" s="20"/>
      <c r="K294" s="20"/>
      <c r="L294" s="20" t="s">
        <v>1887</v>
      </c>
      <c r="M294" s="20"/>
      <c r="N294" s="20"/>
      <c r="O294" s="20"/>
      <c r="P294" s="20"/>
      <c r="Q294" s="20"/>
      <c r="R294" s="20"/>
      <c r="S294" s="20"/>
      <c r="T294" s="20"/>
      <c r="U294" s="20" t="s">
        <v>3057</v>
      </c>
      <c r="V294" s="20"/>
      <c r="W294" s="20" t="s">
        <v>278</v>
      </c>
      <c r="X294" s="20" t="s">
        <v>279</v>
      </c>
      <c r="Y294" s="20" t="s">
        <v>1889</v>
      </c>
      <c r="Z294" s="20" t="s">
        <v>1896</v>
      </c>
      <c r="AA294" s="20" t="s">
        <v>39</v>
      </c>
      <c r="AB294" s="20" t="s">
        <v>1191</v>
      </c>
      <c r="AC294" s="20" t="s">
        <v>282</v>
      </c>
      <c r="AD294" s="20"/>
      <c r="AE294" s="20" t="s">
        <v>3058</v>
      </c>
      <c r="AF294" s="20"/>
      <c r="AG294" s="20" t="s">
        <v>1898</v>
      </c>
      <c r="AH294" s="20" t="s">
        <v>173</v>
      </c>
      <c r="AI294" s="20" t="s">
        <v>39</v>
      </c>
      <c r="AJ294" s="20" t="s">
        <v>1892</v>
      </c>
      <c r="AK294" t="s">
        <v>1893</v>
      </c>
      <c r="AL294" t="s">
        <v>3059</v>
      </c>
    </row>
    <row r="295" spans="1:38">
      <c r="A295" s="20" t="s">
        <v>271</v>
      </c>
      <c r="B295" s="20" t="s">
        <v>272</v>
      </c>
      <c r="C295" s="20">
        <v>26.433229999999998</v>
      </c>
      <c r="D295" s="20">
        <v>50.105339999999998</v>
      </c>
      <c r="E295" s="20" t="s">
        <v>2757</v>
      </c>
      <c r="F295" s="20" t="s">
        <v>274</v>
      </c>
      <c r="G295" s="20" t="s">
        <v>275</v>
      </c>
      <c r="H295" s="20" t="s">
        <v>3038</v>
      </c>
      <c r="I295" s="20"/>
      <c r="J295" s="20"/>
      <c r="K295" s="20"/>
      <c r="L295" s="20" t="s">
        <v>1887</v>
      </c>
      <c r="M295" s="20"/>
      <c r="N295" s="20"/>
      <c r="O295" s="20"/>
      <c r="P295" s="20"/>
      <c r="Q295" s="20"/>
      <c r="R295" s="20"/>
      <c r="S295" s="20"/>
      <c r="T295" s="20"/>
      <c r="U295" s="20" t="s">
        <v>3060</v>
      </c>
      <c r="V295" s="20"/>
      <c r="W295" s="20" t="s">
        <v>278</v>
      </c>
      <c r="X295" s="20" t="s">
        <v>279</v>
      </c>
      <c r="Y295" s="20" t="s">
        <v>1889</v>
      </c>
      <c r="Z295" s="20" t="s">
        <v>2185</v>
      </c>
      <c r="AA295" s="20" t="s">
        <v>39</v>
      </c>
      <c r="AB295" s="20" t="s">
        <v>1191</v>
      </c>
      <c r="AC295" s="20" t="s">
        <v>282</v>
      </c>
      <c r="AD295" s="20"/>
      <c r="AE295" s="20" t="s">
        <v>3061</v>
      </c>
      <c r="AF295" s="20"/>
      <c r="AG295" s="20" t="s">
        <v>1898</v>
      </c>
      <c r="AH295" s="20" t="s">
        <v>173</v>
      </c>
      <c r="AI295" s="20" t="s">
        <v>39</v>
      </c>
      <c r="AJ295" s="20" t="s">
        <v>1892</v>
      </c>
      <c r="AK295" t="s">
        <v>1893</v>
      </c>
      <c r="AL295" t="s">
        <v>3062</v>
      </c>
    </row>
    <row r="296" spans="1:38">
      <c r="A296" s="20" t="s">
        <v>271</v>
      </c>
      <c r="B296" s="20" t="s">
        <v>272</v>
      </c>
      <c r="C296" s="20">
        <v>26.433229999999998</v>
      </c>
      <c r="D296" s="20">
        <v>50.105339999999998</v>
      </c>
      <c r="E296" s="20" t="s">
        <v>2757</v>
      </c>
      <c r="F296" s="20" t="s">
        <v>274</v>
      </c>
      <c r="G296" s="20" t="s">
        <v>275</v>
      </c>
      <c r="H296" s="20" t="s">
        <v>3042</v>
      </c>
      <c r="I296" s="20"/>
      <c r="J296" s="20"/>
      <c r="K296" s="20"/>
      <c r="L296" s="20" t="s">
        <v>1887</v>
      </c>
      <c r="M296" s="20"/>
      <c r="N296" s="20"/>
      <c r="O296" s="20"/>
      <c r="P296" s="20"/>
      <c r="Q296" s="20"/>
      <c r="R296" s="20"/>
      <c r="S296" s="20"/>
      <c r="T296" s="20"/>
      <c r="U296" s="20" t="s">
        <v>3063</v>
      </c>
      <c r="V296" s="20"/>
      <c r="W296" s="20" t="s">
        <v>278</v>
      </c>
      <c r="X296" s="20" t="s">
        <v>279</v>
      </c>
      <c r="Y296" s="20" t="s">
        <v>1889</v>
      </c>
      <c r="Z296" s="20" t="s">
        <v>2185</v>
      </c>
      <c r="AA296" s="20" t="s">
        <v>39</v>
      </c>
      <c r="AB296" s="20" t="s">
        <v>1191</v>
      </c>
      <c r="AC296" s="20" t="s">
        <v>282</v>
      </c>
      <c r="AD296" s="20"/>
      <c r="AE296" s="20" t="s">
        <v>3064</v>
      </c>
      <c r="AF296" s="20"/>
      <c r="AG296" s="20" t="s">
        <v>1898</v>
      </c>
      <c r="AH296" s="20" t="s">
        <v>173</v>
      </c>
      <c r="AI296" s="20" t="s">
        <v>39</v>
      </c>
      <c r="AJ296" s="20" t="s">
        <v>1892</v>
      </c>
      <c r="AK296" t="s">
        <v>1893</v>
      </c>
      <c r="AL296" t="s">
        <v>3065</v>
      </c>
    </row>
    <row r="297" spans="1:38">
      <c r="A297" s="20" t="s">
        <v>271</v>
      </c>
      <c r="B297" s="20" t="s">
        <v>272</v>
      </c>
      <c r="C297" s="20">
        <v>26.433229999999998</v>
      </c>
      <c r="D297" s="20">
        <v>50.105339999999998</v>
      </c>
      <c r="E297" s="20" t="s">
        <v>2757</v>
      </c>
      <c r="F297" s="20" t="s">
        <v>274</v>
      </c>
      <c r="G297" s="20" t="s">
        <v>275</v>
      </c>
      <c r="H297" s="20" t="s">
        <v>3002</v>
      </c>
      <c r="I297" s="20"/>
      <c r="J297" s="20"/>
      <c r="K297" s="20"/>
      <c r="L297" s="20" t="s">
        <v>1887</v>
      </c>
      <c r="M297" s="20"/>
      <c r="N297" s="20"/>
      <c r="O297" s="20"/>
      <c r="P297" s="20"/>
      <c r="Q297" s="20"/>
      <c r="R297" s="20"/>
      <c r="S297" s="20"/>
      <c r="T297" s="20"/>
      <c r="U297" s="20" t="s">
        <v>3066</v>
      </c>
      <c r="V297" s="20"/>
      <c r="W297" s="20" t="s">
        <v>278</v>
      </c>
      <c r="X297" s="20" t="s">
        <v>279</v>
      </c>
      <c r="Y297" s="20" t="s">
        <v>1889</v>
      </c>
      <c r="Z297" s="20" t="s">
        <v>1985</v>
      </c>
      <c r="AA297" s="20" t="s">
        <v>39</v>
      </c>
      <c r="AB297" s="20"/>
      <c r="AC297" s="20" t="s">
        <v>282</v>
      </c>
      <c r="AD297" s="20"/>
      <c r="AE297" s="20" t="s">
        <v>3067</v>
      </c>
      <c r="AF297" s="20"/>
      <c r="AG297" s="20" t="s">
        <v>1987</v>
      </c>
      <c r="AH297" s="20" t="s">
        <v>173</v>
      </c>
      <c r="AI297" s="20" t="s">
        <v>39</v>
      </c>
      <c r="AJ297" s="20" t="s">
        <v>1892</v>
      </c>
      <c r="AK297" t="s">
        <v>2054</v>
      </c>
      <c r="AL297" t="s">
        <v>3068</v>
      </c>
    </row>
    <row r="298" spans="1:38">
      <c r="A298" s="20" t="s">
        <v>271</v>
      </c>
      <c r="B298" s="20" t="s">
        <v>272</v>
      </c>
      <c r="C298" s="20">
        <v>26.433229999999998</v>
      </c>
      <c r="D298" s="20">
        <v>50.105339999999998</v>
      </c>
      <c r="E298" s="20" t="s">
        <v>2757</v>
      </c>
      <c r="F298" s="20" t="s">
        <v>274</v>
      </c>
      <c r="G298" s="20" t="s">
        <v>275</v>
      </c>
      <c r="H298" s="20" t="s">
        <v>3006</v>
      </c>
      <c r="I298" s="20"/>
      <c r="J298" s="20"/>
      <c r="K298" s="20"/>
      <c r="L298" s="20" t="s">
        <v>1887</v>
      </c>
      <c r="M298" s="20"/>
      <c r="N298" s="20"/>
      <c r="O298" s="20"/>
      <c r="P298" s="20"/>
      <c r="Q298" s="20"/>
      <c r="R298" s="20"/>
      <c r="S298" s="20"/>
      <c r="T298" s="20"/>
      <c r="U298" s="20" t="s">
        <v>3069</v>
      </c>
      <c r="V298" s="20"/>
      <c r="W298" s="20" t="s">
        <v>278</v>
      </c>
      <c r="X298" s="20" t="s">
        <v>279</v>
      </c>
      <c r="Y298" s="20" t="s">
        <v>1889</v>
      </c>
      <c r="Z298" s="20" t="s">
        <v>1985</v>
      </c>
      <c r="AA298" s="20" t="s">
        <v>39</v>
      </c>
      <c r="AB298" s="20"/>
      <c r="AC298" s="20" t="s">
        <v>282</v>
      </c>
      <c r="AD298" s="20"/>
      <c r="AE298" s="20" t="s">
        <v>3070</v>
      </c>
      <c r="AF298" s="20"/>
      <c r="AG298" s="20" t="s">
        <v>1987</v>
      </c>
      <c r="AH298" s="20" t="s">
        <v>173</v>
      </c>
      <c r="AI298" s="20" t="s">
        <v>39</v>
      </c>
      <c r="AJ298" s="20" t="s">
        <v>1892</v>
      </c>
      <c r="AK298" t="s">
        <v>2054</v>
      </c>
      <c r="AL298" t="s">
        <v>3071</v>
      </c>
    </row>
    <row r="299" spans="1:38">
      <c r="A299" s="20" t="s">
        <v>271</v>
      </c>
      <c r="B299" s="20" t="s">
        <v>272</v>
      </c>
      <c r="C299" s="20">
        <v>26.433229999999998</v>
      </c>
      <c r="D299" s="20">
        <v>50.105339999999998</v>
      </c>
      <c r="E299" s="20" t="s">
        <v>2757</v>
      </c>
      <c r="F299" s="20" t="s">
        <v>274</v>
      </c>
      <c r="G299" s="20" t="s">
        <v>275</v>
      </c>
      <c r="H299" s="20" t="s">
        <v>3072</v>
      </c>
      <c r="I299" s="20" t="s">
        <v>3073</v>
      </c>
      <c r="J299" s="20"/>
      <c r="K299" s="20"/>
      <c r="L299" s="20" t="s">
        <v>1887</v>
      </c>
      <c r="M299" s="20"/>
      <c r="N299" s="20"/>
      <c r="O299" s="20"/>
      <c r="P299" s="20"/>
      <c r="Q299" s="20"/>
      <c r="R299" s="20"/>
      <c r="S299" s="20"/>
      <c r="T299" s="20"/>
      <c r="U299" s="20" t="s">
        <v>3074</v>
      </c>
      <c r="V299" s="20"/>
      <c r="W299" s="20" t="s">
        <v>278</v>
      </c>
      <c r="X299" s="20" t="s">
        <v>279</v>
      </c>
      <c r="Y299" s="20" t="s">
        <v>1889</v>
      </c>
      <c r="Z299" s="20" t="s">
        <v>1985</v>
      </c>
      <c r="AA299" s="20" t="s">
        <v>39</v>
      </c>
      <c r="AB299" s="20"/>
      <c r="AC299" s="20" t="s">
        <v>282</v>
      </c>
      <c r="AD299" s="20"/>
      <c r="AE299" s="20" t="s">
        <v>3075</v>
      </c>
      <c r="AF299" s="20"/>
      <c r="AG299" s="20" t="s">
        <v>1987</v>
      </c>
      <c r="AH299" s="20" t="s">
        <v>173</v>
      </c>
      <c r="AI299" s="20" t="s">
        <v>39</v>
      </c>
      <c r="AJ299" s="20" t="s">
        <v>1892</v>
      </c>
      <c r="AK299" t="s">
        <v>2054</v>
      </c>
      <c r="AL299" t="s">
        <v>3076</v>
      </c>
    </row>
    <row r="300" spans="1:38">
      <c r="A300" s="20" t="s">
        <v>271</v>
      </c>
      <c r="B300" s="20" t="s">
        <v>272</v>
      </c>
      <c r="C300" s="20">
        <v>26.433229999999998</v>
      </c>
      <c r="D300" s="20">
        <v>50.105339999999998</v>
      </c>
      <c r="E300" s="20" t="s">
        <v>2757</v>
      </c>
      <c r="F300" s="20" t="s">
        <v>274</v>
      </c>
      <c r="G300" s="20" t="s">
        <v>275</v>
      </c>
      <c r="H300" s="20" t="s">
        <v>3010</v>
      </c>
      <c r="I300" s="20"/>
      <c r="J300" s="20"/>
      <c r="K300" s="20"/>
      <c r="L300" s="20" t="s">
        <v>1887</v>
      </c>
      <c r="M300" s="20"/>
      <c r="N300" s="20"/>
      <c r="O300" s="20"/>
      <c r="P300" s="20"/>
      <c r="Q300" s="20"/>
      <c r="R300" s="20"/>
      <c r="S300" s="20"/>
      <c r="T300" s="20"/>
      <c r="U300" s="20" t="s">
        <v>3077</v>
      </c>
      <c r="V300" s="20"/>
      <c r="W300" s="20" t="s">
        <v>278</v>
      </c>
      <c r="X300" s="20" t="s">
        <v>279</v>
      </c>
      <c r="Y300" s="20" t="s">
        <v>1889</v>
      </c>
      <c r="Z300" s="20" t="s">
        <v>1985</v>
      </c>
      <c r="AA300" s="20" t="s">
        <v>39</v>
      </c>
      <c r="AB300" s="20"/>
      <c r="AC300" s="20" t="s">
        <v>282</v>
      </c>
      <c r="AD300" s="20"/>
      <c r="AE300" s="20" t="s">
        <v>3078</v>
      </c>
      <c r="AF300" s="20"/>
      <c r="AG300" s="20" t="s">
        <v>1898</v>
      </c>
      <c r="AH300" s="20" t="s">
        <v>173</v>
      </c>
      <c r="AI300" s="20" t="s">
        <v>39</v>
      </c>
      <c r="AJ300" s="20" t="s">
        <v>1892</v>
      </c>
      <c r="AK300" t="s">
        <v>1893</v>
      </c>
      <c r="AL300" t="s">
        <v>3079</v>
      </c>
    </row>
    <row r="301" spans="1:38">
      <c r="A301" s="20" t="s">
        <v>271</v>
      </c>
      <c r="B301" s="20" t="s">
        <v>272</v>
      </c>
      <c r="C301" s="20">
        <v>26.433229999999998</v>
      </c>
      <c r="D301" s="20">
        <v>50.105339999999998</v>
      </c>
      <c r="E301" s="20" t="s">
        <v>2757</v>
      </c>
      <c r="F301" s="20" t="s">
        <v>274</v>
      </c>
      <c r="G301" s="20" t="s">
        <v>275</v>
      </c>
      <c r="H301" s="20" t="s">
        <v>3014</v>
      </c>
      <c r="I301" s="20"/>
      <c r="J301" s="20"/>
      <c r="K301" s="20"/>
      <c r="L301" s="20" t="s">
        <v>1887</v>
      </c>
      <c r="M301" s="20"/>
      <c r="N301" s="20"/>
      <c r="O301" s="20"/>
      <c r="P301" s="20"/>
      <c r="Q301" s="20"/>
      <c r="R301" s="20"/>
      <c r="S301" s="20"/>
      <c r="T301" s="20"/>
      <c r="U301" s="20" t="s">
        <v>3080</v>
      </c>
      <c r="V301" s="20"/>
      <c r="W301" s="20" t="s">
        <v>278</v>
      </c>
      <c r="X301" s="20" t="s">
        <v>279</v>
      </c>
      <c r="Y301" s="20" t="s">
        <v>1889</v>
      </c>
      <c r="Z301" s="20" t="s">
        <v>1985</v>
      </c>
      <c r="AA301" s="20" t="s">
        <v>39</v>
      </c>
      <c r="AB301" s="20"/>
      <c r="AC301" s="20" t="s">
        <v>282</v>
      </c>
      <c r="AD301" s="20"/>
      <c r="AE301" s="20" t="s">
        <v>3081</v>
      </c>
      <c r="AF301" s="20"/>
      <c r="AG301" s="20" t="s">
        <v>1898</v>
      </c>
      <c r="AH301" s="20" t="s">
        <v>173</v>
      </c>
      <c r="AI301" s="20" t="s">
        <v>39</v>
      </c>
      <c r="AJ301" s="20" t="s">
        <v>1892</v>
      </c>
      <c r="AK301" t="s">
        <v>1893</v>
      </c>
      <c r="AL301" t="s">
        <v>3082</v>
      </c>
    </row>
    <row r="302" spans="1:38">
      <c r="A302" s="20" t="s">
        <v>271</v>
      </c>
      <c r="B302" s="20" t="s">
        <v>272</v>
      </c>
      <c r="C302" s="20">
        <v>26.433229999999998</v>
      </c>
      <c r="D302" s="20">
        <v>50.105339999999998</v>
      </c>
      <c r="E302" s="20" t="s">
        <v>2757</v>
      </c>
      <c r="F302" s="20" t="s">
        <v>274</v>
      </c>
      <c r="G302" s="20" t="s">
        <v>275</v>
      </c>
      <c r="H302" s="20" t="s">
        <v>3052</v>
      </c>
      <c r="I302" s="20"/>
      <c r="J302" s="20"/>
      <c r="K302" s="20"/>
      <c r="L302" s="20" t="s">
        <v>1887</v>
      </c>
      <c r="M302" s="20"/>
      <c r="N302" s="20"/>
      <c r="O302" s="20"/>
      <c r="P302" s="20"/>
      <c r="Q302" s="20"/>
      <c r="R302" s="20"/>
      <c r="S302" s="20"/>
      <c r="T302" s="20"/>
      <c r="U302" s="20" t="s">
        <v>3083</v>
      </c>
      <c r="V302" s="20"/>
      <c r="W302" s="20" t="s">
        <v>278</v>
      </c>
      <c r="X302" s="20" t="s">
        <v>279</v>
      </c>
      <c r="Y302" s="20" t="s">
        <v>1889</v>
      </c>
      <c r="Z302" s="20" t="s">
        <v>1890</v>
      </c>
      <c r="AA302" s="20" t="s">
        <v>39</v>
      </c>
      <c r="AB302" s="20"/>
      <c r="AC302" s="20" t="s">
        <v>282</v>
      </c>
      <c r="AD302" s="20"/>
      <c r="AE302" s="20" t="s">
        <v>3084</v>
      </c>
      <c r="AF302" s="20"/>
      <c r="AG302" s="20" t="s">
        <v>1987</v>
      </c>
      <c r="AH302" s="20" t="s">
        <v>173</v>
      </c>
      <c r="AI302" s="20" t="s">
        <v>39</v>
      </c>
      <c r="AJ302" s="20" t="s">
        <v>1892</v>
      </c>
      <c r="AK302" t="s">
        <v>1893</v>
      </c>
      <c r="AL302" t="s">
        <v>3085</v>
      </c>
    </row>
    <row r="303" spans="1:38">
      <c r="A303" s="20" t="s">
        <v>271</v>
      </c>
      <c r="B303" s="20" t="s">
        <v>272</v>
      </c>
      <c r="C303" s="20">
        <v>26.433229999999998</v>
      </c>
      <c r="D303" s="20">
        <v>50.105339999999998</v>
      </c>
      <c r="E303" s="20" t="s">
        <v>2757</v>
      </c>
      <c r="F303" s="20" t="s">
        <v>274</v>
      </c>
      <c r="G303" s="20" t="s">
        <v>275</v>
      </c>
      <c r="H303" s="20" t="s">
        <v>3056</v>
      </c>
      <c r="I303" s="20"/>
      <c r="J303" s="20"/>
      <c r="K303" s="20"/>
      <c r="L303" s="20" t="s">
        <v>1887</v>
      </c>
      <c r="M303" s="20"/>
      <c r="N303" s="20"/>
      <c r="O303" s="20"/>
      <c r="P303" s="20"/>
      <c r="Q303" s="20"/>
      <c r="R303" s="20"/>
      <c r="S303" s="20"/>
      <c r="T303" s="20"/>
      <c r="U303" s="20" t="s">
        <v>3086</v>
      </c>
      <c r="V303" s="20"/>
      <c r="W303" s="20" t="s">
        <v>278</v>
      </c>
      <c r="X303" s="20" t="s">
        <v>279</v>
      </c>
      <c r="Y303" s="20" t="s">
        <v>1889</v>
      </c>
      <c r="Z303" s="20" t="s">
        <v>1890</v>
      </c>
      <c r="AA303" s="20" t="s">
        <v>39</v>
      </c>
      <c r="AB303" s="20"/>
      <c r="AC303" s="20" t="s">
        <v>282</v>
      </c>
      <c r="AD303" s="20"/>
      <c r="AE303" s="20" t="s">
        <v>3087</v>
      </c>
      <c r="AF303" s="20"/>
      <c r="AG303" s="20" t="s">
        <v>1987</v>
      </c>
      <c r="AH303" s="20" t="s">
        <v>173</v>
      </c>
      <c r="AI303" s="20" t="s">
        <v>39</v>
      </c>
      <c r="AJ303" s="20" t="s">
        <v>1892</v>
      </c>
      <c r="AK303" t="s">
        <v>1893</v>
      </c>
      <c r="AL303" t="s">
        <v>3088</v>
      </c>
    </row>
    <row r="304" spans="1:38">
      <c r="A304" s="20" t="s">
        <v>271</v>
      </c>
      <c r="B304" s="20" t="s">
        <v>272</v>
      </c>
      <c r="C304" s="20">
        <v>26.433229999999998</v>
      </c>
      <c r="D304" s="20">
        <v>50.105339999999998</v>
      </c>
      <c r="E304" s="20" t="s">
        <v>2757</v>
      </c>
      <c r="F304" s="20" t="s">
        <v>274</v>
      </c>
      <c r="G304" s="20" t="s">
        <v>275</v>
      </c>
      <c r="H304" s="20" t="s">
        <v>3038</v>
      </c>
      <c r="I304" s="20"/>
      <c r="J304" s="20"/>
      <c r="K304" s="20"/>
      <c r="L304" s="20" t="s">
        <v>1887</v>
      </c>
      <c r="M304" s="20"/>
      <c r="N304" s="20"/>
      <c r="O304" s="20"/>
      <c r="P304" s="20"/>
      <c r="Q304" s="20"/>
      <c r="R304" s="20"/>
      <c r="S304" s="20"/>
      <c r="T304" s="20"/>
      <c r="U304" s="20" t="s">
        <v>3089</v>
      </c>
      <c r="V304" s="20"/>
      <c r="W304" s="20" t="s">
        <v>278</v>
      </c>
      <c r="X304" s="20" t="s">
        <v>279</v>
      </c>
      <c r="Y304" s="20" t="s">
        <v>1889</v>
      </c>
      <c r="Z304" s="20" t="s">
        <v>1890</v>
      </c>
      <c r="AA304" s="20" t="s">
        <v>39</v>
      </c>
      <c r="AB304" s="20"/>
      <c r="AC304" s="20" t="s">
        <v>282</v>
      </c>
      <c r="AD304" s="20"/>
      <c r="AE304" s="20" t="s">
        <v>3090</v>
      </c>
      <c r="AF304" s="20"/>
      <c r="AG304" s="20" t="s">
        <v>1987</v>
      </c>
      <c r="AH304" s="20" t="s">
        <v>173</v>
      </c>
      <c r="AI304" s="20" t="s">
        <v>39</v>
      </c>
      <c r="AJ304" s="20" t="s">
        <v>1892</v>
      </c>
      <c r="AK304" t="s">
        <v>1893</v>
      </c>
      <c r="AL304" t="s">
        <v>3091</v>
      </c>
    </row>
    <row r="305" spans="1:38">
      <c r="A305" s="20" t="s">
        <v>1883</v>
      </c>
      <c r="B305" s="20" t="s">
        <v>2989</v>
      </c>
      <c r="C305" s="20">
        <v>24.762682000000002</v>
      </c>
      <c r="D305" s="20">
        <v>46.836089999999999</v>
      </c>
      <c r="E305" s="20" t="s">
        <v>1884</v>
      </c>
      <c r="F305" s="20" t="s">
        <v>274</v>
      </c>
      <c r="G305" s="20" t="s">
        <v>275</v>
      </c>
      <c r="H305" s="20" t="s">
        <v>3092</v>
      </c>
      <c r="I305" s="20"/>
      <c r="J305" s="20"/>
      <c r="K305" s="20"/>
      <c r="L305" s="20" t="s">
        <v>1887</v>
      </c>
      <c r="M305" s="20"/>
      <c r="N305" s="20"/>
      <c r="O305" s="20"/>
      <c r="P305" s="20"/>
      <c r="Q305" s="20"/>
      <c r="R305" s="20"/>
      <c r="S305" s="20"/>
      <c r="T305" s="20"/>
      <c r="U305" s="20" t="s">
        <v>3093</v>
      </c>
      <c r="V305" s="20"/>
      <c r="W305" s="20" t="s">
        <v>278</v>
      </c>
      <c r="X305" s="20" t="s">
        <v>279</v>
      </c>
      <c r="Y305" s="20" t="s">
        <v>1889</v>
      </c>
      <c r="Z305" s="20" t="s">
        <v>1890</v>
      </c>
      <c r="AA305" s="20" t="s">
        <v>39</v>
      </c>
      <c r="AB305" s="20"/>
      <c r="AC305" s="20" t="s">
        <v>282</v>
      </c>
      <c r="AD305" s="20"/>
      <c r="AE305" s="20" t="s">
        <v>3094</v>
      </c>
      <c r="AF305" s="20"/>
      <c r="AG305" s="20" t="s">
        <v>1987</v>
      </c>
      <c r="AH305" s="20" t="s">
        <v>173</v>
      </c>
      <c r="AI305" s="20" t="s">
        <v>39</v>
      </c>
      <c r="AJ305" s="20" t="s">
        <v>1892</v>
      </c>
      <c r="AK305" t="s">
        <v>1893</v>
      </c>
      <c r="AL305" t="s">
        <v>3095</v>
      </c>
    </row>
    <row r="306" spans="1:38">
      <c r="A306" s="20" t="s">
        <v>1883</v>
      </c>
      <c r="B306" s="20" t="s">
        <v>2989</v>
      </c>
      <c r="C306" s="20">
        <v>24.762682000000002</v>
      </c>
      <c r="D306" s="20">
        <v>46.836089999999999</v>
      </c>
      <c r="E306" s="20" t="s">
        <v>1884</v>
      </c>
      <c r="F306" s="20" t="s">
        <v>274</v>
      </c>
      <c r="G306" s="20" t="s">
        <v>275</v>
      </c>
      <c r="H306" s="20" t="s">
        <v>3096</v>
      </c>
      <c r="I306" s="20"/>
      <c r="J306" s="20"/>
      <c r="K306" s="20"/>
      <c r="L306" s="20" t="s">
        <v>1887</v>
      </c>
      <c r="M306" s="20"/>
      <c r="N306" s="20"/>
      <c r="O306" s="20"/>
      <c r="P306" s="20"/>
      <c r="Q306" s="20"/>
      <c r="R306" s="20"/>
      <c r="S306" s="20"/>
      <c r="T306" s="20"/>
      <c r="U306" s="20" t="s">
        <v>3097</v>
      </c>
      <c r="V306" s="20"/>
      <c r="W306" s="20" t="s">
        <v>278</v>
      </c>
      <c r="X306" s="20" t="s">
        <v>279</v>
      </c>
      <c r="Y306" s="20" t="s">
        <v>1889</v>
      </c>
      <c r="Z306" s="20" t="s">
        <v>1890</v>
      </c>
      <c r="AA306" s="20" t="s">
        <v>39</v>
      </c>
      <c r="AB306" s="20"/>
      <c r="AC306" s="20" t="s">
        <v>282</v>
      </c>
      <c r="AD306" s="20"/>
      <c r="AE306" s="20" t="s">
        <v>3098</v>
      </c>
      <c r="AF306" s="20"/>
      <c r="AG306" s="20" t="s">
        <v>1987</v>
      </c>
      <c r="AH306" s="20" t="s">
        <v>173</v>
      </c>
      <c r="AI306" s="20" t="s">
        <v>39</v>
      </c>
      <c r="AJ306" s="20" t="s">
        <v>1892</v>
      </c>
      <c r="AK306" t="s">
        <v>1893</v>
      </c>
      <c r="AL306" t="s">
        <v>3099</v>
      </c>
    </row>
    <row r="307" spans="1:38">
      <c r="A307" s="20" t="s">
        <v>1883</v>
      </c>
      <c r="B307" s="20" t="s">
        <v>2989</v>
      </c>
      <c r="C307" s="20">
        <v>24.762682000000002</v>
      </c>
      <c r="D307" s="20">
        <v>46.836089999999999</v>
      </c>
      <c r="E307" s="20" t="s">
        <v>1884</v>
      </c>
      <c r="F307" s="20" t="s">
        <v>274</v>
      </c>
      <c r="G307" s="20" t="s">
        <v>275</v>
      </c>
      <c r="H307" s="20" t="s">
        <v>3092</v>
      </c>
      <c r="I307" s="20"/>
      <c r="J307" s="20"/>
      <c r="K307" s="20"/>
      <c r="L307" s="20" t="s">
        <v>1887</v>
      </c>
      <c r="M307" s="20"/>
      <c r="N307" s="20"/>
      <c r="O307" s="20"/>
      <c r="P307" s="20"/>
      <c r="Q307" s="20"/>
      <c r="R307" s="20"/>
      <c r="S307" s="20"/>
      <c r="T307" s="20"/>
      <c r="U307" s="20" t="s">
        <v>3100</v>
      </c>
      <c r="V307" s="20"/>
      <c r="W307" s="20" t="s">
        <v>278</v>
      </c>
      <c r="X307" s="20" t="s">
        <v>279</v>
      </c>
      <c r="Y307" s="20" t="s">
        <v>1889</v>
      </c>
      <c r="Z307" s="20" t="s">
        <v>1985</v>
      </c>
      <c r="AA307" s="20" t="s">
        <v>39</v>
      </c>
      <c r="AB307" s="20"/>
      <c r="AC307" s="20" t="s">
        <v>282</v>
      </c>
      <c r="AD307" s="20"/>
      <c r="AE307" s="20" t="s">
        <v>3101</v>
      </c>
      <c r="AF307" s="20"/>
      <c r="AG307" s="20" t="s">
        <v>1898</v>
      </c>
      <c r="AH307" s="20" t="s">
        <v>173</v>
      </c>
      <c r="AI307" s="20" t="s">
        <v>39</v>
      </c>
      <c r="AJ307" s="20" t="s">
        <v>1892</v>
      </c>
      <c r="AK307" t="s">
        <v>1893</v>
      </c>
      <c r="AL307" t="s">
        <v>3102</v>
      </c>
    </row>
    <row r="308" spans="1:38">
      <c r="A308" s="20" t="s">
        <v>1883</v>
      </c>
      <c r="B308" s="20" t="s">
        <v>2989</v>
      </c>
      <c r="C308" s="20">
        <v>24.762682000000002</v>
      </c>
      <c r="D308" s="20">
        <v>46.836089999999999</v>
      </c>
      <c r="E308" s="20" t="s">
        <v>1884</v>
      </c>
      <c r="F308" s="20" t="s">
        <v>274</v>
      </c>
      <c r="G308" s="20" t="s">
        <v>275</v>
      </c>
      <c r="H308" s="20" t="s">
        <v>3096</v>
      </c>
      <c r="I308" s="20"/>
      <c r="J308" s="20"/>
      <c r="K308" s="20"/>
      <c r="L308" s="20" t="s">
        <v>1887</v>
      </c>
      <c r="M308" s="20"/>
      <c r="N308" s="20"/>
      <c r="O308" s="20"/>
      <c r="P308" s="20"/>
      <c r="Q308" s="20"/>
      <c r="R308" s="20"/>
      <c r="S308" s="20"/>
      <c r="T308" s="20"/>
      <c r="U308" s="20" t="s">
        <v>3103</v>
      </c>
      <c r="V308" s="20"/>
      <c r="W308" s="20" t="s">
        <v>278</v>
      </c>
      <c r="X308" s="20" t="s">
        <v>279</v>
      </c>
      <c r="Y308" s="20" t="s">
        <v>1889</v>
      </c>
      <c r="Z308" s="20" t="s">
        <v>1985</v>
      </c>
      <c r="AA308" s="20" t="s">
        <v>39</v>
      </c>
      <c r="AB308" s="20"/>
      <c r="AC308" s="20" t="s">
        <v>282</v>
      </c>
      <c r="AD308" s="20"/>
      <c r="AE308" s="20" t="s">
        <v>3104</v>
      </c>
      <c r="AF308" s="20"/>
      <c r="AG308" s="20" t="s">
        <v>1898</v>
      </c>
      <c r="AH308" s="20" t="s">
        <v>173</v>
      </c>
      <c r="AI308" s="20" t="s">
        <v>39</v>
      </c>
      <c r="AJ308" s="20" t="s">
        <v>1892</v>
      </c>
      <c r="AK308" t="s">
        <v>1893</v>
      </c>
      <c r="AL308" t="s">
        <v>3105</v>
      </c>
    </row>
    <row r="309" spans="1:38">
      <c r="A309" s="20" t="s">
        <v>1883</v>
      </c>
      <c r="B309" s="20" t="s">
        <v>3106</v>
      </c>
      <c r="C309" s="20">
        <v>24.762682000000002</v>
      </c>
      <c r="D309" s="20">
        <v>46.836089999999999</v>
      </c>
      <c r="E309" s="20" t="s">
        <v>1884</v>
      </c>
      <c r="F309" s="20" t="s">
        <v>274</v>
      </c>
      <c r="G309" s="20" t="s">
        <v>1885</v>
      </c>
      <c r="H309" s="20" t="s">
        <v>2040</v>
      </c>
      <c r="I309" s="20"/>
      <c r="J309" s="20"/>
      <c r="K309" s="20"/>
      <c r="L309" s="20" t="s">
        <v>1887</v>
      </c>
      <c r="M309" s="20"/>
      <c r="N309" s="20"/>
      <c r="O309" s="20"/>
      <c r="P309" s="20"/>
      <c r="Q309" s="20"/>
      <c r="R309" s="20"/>
      <c r="S309" s="20"/>
      <c r="T309" s="20"/>
      <c r="U309" s="20" t="s">
        <v>3107</v>
      </c>
      <c r="V309" s="20"/>
      <c r="W309" s="20" t="s">
        <v>278</v>
      </c>
      <c r="X309" s="20" t="s">
        <v>279</v>
      </c>
      <c r="Y309" s="20" t="s">
        <v>2064</v>
      </c>
      <c r="Z309" s="20" t="s">
        <v>1985</v>
      </c>
      <c r="AA309" s="20" t="s">
        <v>39</v>
      </c>
      <c r="AB309" s="20"/>
      <c r="AC309" s="20" t="s">
        <v>282</v>
      </c>
      <c r="AD309" s="20"/>
      <c r="AE309" s="20" t="s">
        <v>3108</v>
      </c>
      <c r="AF309" s="20"/>
      <c r="AG309" s="20" t="s">
        <v>1987</v>
      </c>
      <c r="AH309" s="20" t="s">
        <v>173</v>
      </c>
      <c r="AI309" s="20" t="s">
        <v>39</v>
      </c>
      <c r="AJ309" s="20" t="s">
        <v>1892</v>
      </c>
      <c r="AK309" t="s">
        <v>2054</v>
      </c>
      <c r="AL309" t="s">
        <v>3109</v>
      </c>
    </row>
    <row r="310" spans="1:38">
      <c r="A310" s="20" t="s">
        <v>1883</v>
      </c>
      <c r="B310" s="20" t="s">
        <v>3106</v>
      </c>
      <c r="C310" s="20">
        <v>24.762682000000002</v>
      </c>
      <c r="D310" s="20">
        <v>46.836089999999999</v>
      </c>
      <c r="E310" s="20" t="s">
        <v>1884</v>
      </c>
      <c r="F310" s="20" t="s">
        <v>274</v>
      </c>
      <c r="G310" s="20" t="s">
        <v>3110</v>
      </c>
      <c r="H310" s="20" t="s">
        <v>3110</v>
      </c>
      <c r="I310" s="20"/>
      <c r="J310" s="20"/>
      <c r="K310" s="20"/>
      <c r="L310" s="20" t="s">
        <v>1887</v>
      </c>
      <c r="M310" s="20"/>
      <c r="N310" s="20"/>
      <c r="O310" s="20"/>
      <c r="P310" s="20"/>
      <c r="Q310" s="20"/>
      <c r="R310" s="20"/>
      <c r="S310" s="20"/>
      <c r="T310" s="20"/>
      <c r="U310" s="20" t="s">
        <v>3111</v>
      </c>
      <c r="V310" s="20"/>
      <c r="W310" s="20" t="s">
        <v>278</v>
      </c>
      <c r="X310" s="20" t="s">
        <v>279</v>
      </c>
      <c r="Y310" s="20" t="s">
        <v>2064</v>
      </c>
      <c r="Z310" s="20" t="s">
        <v>1985</v>
      </c>
      <c r="AA310" s="20" t="s">
        <v>39</v>
      </c>
      <c r="AB310" s="20"/>
      <c r="AC310" s="20" t="s">
        <v>282</v>
      </c>
      <c r="AD310" s="20"/>
      <c r="AE310" s="20" t="s">
        <v>3112</v>
      </c>
      <c r="AF310" s="20"/>
      <c r="AG310" s="20" t="s">
        <v>437</v>
      </c>
      <c r="AH310" s="20" t="s">
        <v>173</v>
      </c>
      <c r="AI310" s="20" t="s">
        <v>39</v>
      </c>
      <c r="AJ310" s="20" t="s">
        <v>1892</v>
      </c>
      <c r="AK310" t="s">
        <v>2054</v>
      </c>
      <c r="AL310" t="s">
        <v>3113</v>
      </c>
    </row>
    <row r="311" spans="1:38">
      <c r="A311" s="20" t="s">
        <v>1883</v>
      </c>
      <c r="B311" s="20" t="s">
        <v>3106</v>
      </c>
      <c r="C311" s="20">
        <v>24.762682000000002</v>
      </c>
      <c r="D311" s="20">
        <v>46.836089999999999</v>
      </c>
      <c r="E311" s="20" t="s">
        <v>1884</v>
      </c>
      <c r="F311" s="20" t="s">
        <v>274</v>
      </c>
      <c r="G311" s="20" t="s">
        <v>3110</v>
      </c>
      <c r="H311" s="20" t="s">
        <v>3110</v>
      </c>
      <c r="I311" s="20"/>
      <c r="J311" s="20"/>
      <c r="K311" s="20"/>
      <c r="L311" s="20" t="s">
        <v>1887</v>
      </c>
      <c r="M311" s="20"/>
      <c r="N311" s="20"/>
      <c r="O311" s="20"/>
      <c r="P311" s="20"/>
      <c r="Q311" s="20"/>
      <c r="R311" s="20"/>
      <c r="S311" s="20"/>
      <c r="T311" s="20"/>
      <c r="U311" s="20" t="s">
        <v>3114</v>
      </c>
      <c r="V311" s="20"/>
      <c r="W311" s="20" t="s">
        <v>278</v>
      </c>
      <c r="X311" s="20" t="s">
        <v>279</v>
      </c>
      <c r="Y311" s="20" t="s">
        <v>2064</v>
      </c>
      <c r="Z311" s="20" t="s">
        <v>1985</v>
      </c>
      <c r="AA311" s="20" t="s">
        <v>39</v>
      </c>
      <c r="AB311" s="20"/>
      <c r="AC311" s="20" t="s">
        <v>282</v>
      </c>
      <c r="AD311" s="20"/>
      <c r="AE311" s="20" t="s">
        <v>3115</v>
      </c>
      <c r="AF311" s="20"/>
      <c r="AG311" s="20" t="s">
        <v>437</v>
      </c>
      <c r="AH311" s="20" t="s">
        <v>173</v>
      </c>
      <c r="AI311" s="20" t="s">
        <v>39</v>
      </c>
      <c r="AJ311" s="20" t="s">
        <v>1892</v>
      </c>
      <c r="AK311" t="s">
        <v>2054</v>
      </c>
      <c r="AL311" t="s">
        <v>3116</v>
      </c>
    </row>
    <row r="312" spans="1:38">
      <c r="A312" s="20" t="s">
        <v>1883</v>
      </c>
      <c r="B312" s="20" t="s">
        <v>3106</v>
      </c>
      <c r="C312" s="20">
        <v>24.818054</v>
      </c>
      <c r="D312" s="20">
        <v>46.836089999999999</v>
      </c>
      <c r="E312" s="20" t="s">
        <v>1884</v>
      </c>
      <c r="F312" s="20" t="s">
        <v>274</v>
      </c>
      <c r="G312" s="20" t="s">
        <v>275</v>
      </c>
      <c r="H312" s="20" t="s">
        <v>2040</v>
      </c>
      <c r="I312" s="20"/>
      <c r="J312" s="20"/>
      <c r="K312" s="20"/>
      <c r="L312" s="20" t="s">
        <v>1887</v>
      </c>
      <c r="M312" s="20"/>
      <c r="N312" s="20"/>
      <c r="O312" s="20"/>
      <c r="P312" s="20"/>
      <c r="Q312" s="20"/>
      <c r="R312" s="20"/>
      <c r="S312" s="20"/>
      <c r="T312" s="20"/>
      <c r="U312" s="20" t="s">
        <v>3117</v>
      </c>
      <c r="V312" s="20"/>
      <c r="W312" s="20" t="s">
        <v>278</v>
      </c>
      <c r="X312" s="20" t="s">
        <v>279</v>
      </c>
      <c r="Y312" s="20" t="s">
        <v>2064</v>
      </c>
      <c r="Z312" s="20" t="s">
        <v>1985</v>
      </c>
      <c r="AA312" s="20" t="s">
        <v>39</v>
      </c>
      <c r="AB312" s="20"/>
      <c r="AC312" s="20" t="s">
        <v>282</v>
      </c>
      <c r="AD312" s="20"/>
      <c r="AE312" s="20" t="s">
        <v>3118</v>
      </c>
      <c r="AF312" s="20"/>
      <c r="AG312" s="20" t="s">
        <v>1987</v>
      </c>
      <c r="AH312" s="20" t="s">
        <v>173</v>
      </c>
      <c r="AI312" s="20" t="s">
        <v>39</v>
      </c>
      <c r="AJ312" s="20" t="s">
        <v>1892</v>
      </c>
      <c r="AK312" t="s">
        <v>2054</v>
      </c>
      <c r="AL312" t="s">
        <v>3119</v>
      </c>
    </row>
    <row r="313" spans="1:38">
      <c r="A313" s="20" t="s">
        <v>1883</v>
      </c>
      <c r="B313" s="20" t="s">
        <v>3106</v>
      </c>
      <c r="C313" s="20">
        <v>24.818054</v>
      </c>
      <c r="D313" s="20">
        <v>46.836089999999999</v>
      </c>
      <c r="E313" s="20" t="s">
        <v>1884</v>
      </c>
      <c r="F313" s="20" t="s">
        <v>274</v>
      </c>
      <c r="G313" s="20" t="s">
        <v>275</v>
      </c>
      <c r="H313" s="20" t="s">
        <v>2040</v>
      </c>
      <c r="I313" s="20"/>
      <c r="J313" s="20"/>
      <c r="K313" s="20"/>
      <c r="L313" s="20" t="s">
        <v>1887</v>
      </c>
      <c r="M313" s="20"/>
      <c r="N313" s="20"/>
      <c r="O313" s="20"/>
      <c r="P313" s="20"/>
      <c r="Q313" s="20"/>
      <c r="R313" s="20"/>
      <c r="S313" s="20"/>
      <c r="T313" s="20"/>
      <c r="U313" s="20" t="s">
        <v>3120</v>
      </c>
      <c r="V313" s="20"/>
      <c r="W313" s="20" t="s">
        <v>278</v>
      </c>
      <c r="X313" s="20" t="s">
        <v>279</v>
      </c>
      <c r="Y313" s="20" t="s">
        <v>2064</v>
      </c>
      <c r="Z313" s="20" t="s">
        <v>1985</v>
      </c>
      <c r="AA313" s="20" t="s">
        <v>39</v>
      </c>
      <c r="AB313" s="20"/>
      <c r="AC313" s="20" t="s">
        <v>282</v>
      </c>
      <c r="AD313" s="20"/>
      <c r="AE313" s="20" t="s">
        <v>3121</v>
      </c>
      <c r="AF313" s="20"/>
      <c r="AG313" s="20" t="s">
        <v>1987</v>
      </c>
      <c r="AH313" s="20" t="s">
        <v>173</v>
      </c>
      <c r="AI313" s="20" t="s">
        <v>39</v>
      </c>
      <c r="AJ313" s="20" t="s">
        <v>1892</v>
      </c>
      <c r="AK313" t="s">
        <v>2054</v>
      </c>
      <c r="AL313" t="s">
        <v>3122</v>
      </c>
    </row>
    <row r="314" spans="1:38">
      <c r="A314" s="20" t="s">
        <v>1883</v>
      </c>
      <c r="B314" s="20" t="s">
        <v>3106</v>
      </c>
      <c r="C314" s="20">
        <v>24.762682000000002</v>
      </c>
      <c r="D314" s="20">
        <v>46.836089999999999</v>
      </c>
      <c r="E314" s="20" t="s">
        <v>1884</v>
      </c>
      <c r="F314" s="20" t="s">
        <v>274</v>
      </c>
      <c r="G314" s="20" t="s">
        <v>275</v>
      </c>
      <c r="H314" s="20" t="s">
        <v>2040</v>
      </c>
      <c r="I314" s="20"/>
      <c r="J314" s="20"/>
      <c r="K314" s="20"/>
      <c r="L314" s="20" t="s">
        <v>1887</v>
      </c>
      <c r="M314" s="20"/>
      <c r="N314" s="20"/>
      <c r="O314" s="20"/>
      <c r="P314" s="20"/>
      <c r="Q314" s="20"/>
      <c r="R314" s="20"/>
      <c r="S314" s="20"/>
      <c r="T314" s="20"/>
      <c r="U314" s="20" t="s">
        <v>3123</v>
      </c>
      <c r="V314" s="20"/>
      <c r="W314" s="20" t="s">
        <v>278</v>
      </c>
      <c r="X314" s="20" t="s">
        <v>279</v>
      </c>
      <c r="Y314" s="20" t="s">
        <v>2064</v>
      </c>
      <c r="Z314" s="20" t="s">
        <v>1985</v>
      </c>
      <c r="AA314" s="20" t="s">
        <v>39</v>
      </c>
      <c r="AB314" s="20"/>
      <c r="AC314" s="20" t="s">
        <v>282</v>
      </c>
      <c r="AD314" s="20"/>
      <c r="AE314" s="20" t="s">
        <v>3124</v>
      </c>
      <c r="AF314" s="20"/>
      <c r="AG314" s="20" t="s">
        <v>437</v>
      </c>
      <c r="AH314" s="20" t="s">
        <v>173</v>
      </c>
      <c r="AI314" s="20" t="s">
        <v>39</v>
      </c>
      <c r="AJ314" s="20" t="s">
        <v>1892</v>
      </c>
      <c r="AK314" t="s">
        <v>2054</v>
      </c>
      <c r="AL314" t="s">
        <v>3125</v>
      </c>
    </row>
    <row r="315" spans="1:38">
      <c r="A315" s="20" t="s">
        <v>1883</v>
      </c>
      <c r="B315" s="20" t="s">
        <v>3106</v>
      </c>
      <c r="C315" s="20">
        <v>24.762682000000002</v>
      </c>
      <c r="D315" s="20">
        <v>46.836089999999999</v>
      </c>
      <c r="E315" s="20" t="s">
        <v>1884</v>
      </c>
      <c r="F315" s="20" t="s">
        <v>274</v>
      </c>
      <c r="G315" s="20" t="s">
        <v>275</v>
      </c>
      <c r="H315" s="20" t="s">
        <v>2040</v>
      </c>
      <c r="I315" s="20"/>
      <c r="J315" s="20"/>
      <c r="K315" s="20"/>
      <c r="L315" s="20" t="s">
        <v>1887</v>
      </c>
      <c r="M315" s="20"/>
      <c r="N315" s="20"/>
      <c r="O315" s="20"/>
      <c r="P315" s="20"/>
      <c r="Q315" s="20"/>
      <c r="R315" s="20"/>
      <c r="S315" s="20"/>
      <c r="T315" s="20"/>
      <c r="U315" s="20" t="s">
        <v>3126</v>
      </c>
      <c r="V315" s="20"/>
      <c r="W315" s="20" t="s">
        <v>278</v>
      </c>
      <c r="X315" s="20" t="s">
        <v>279</v>
      </c>
      <c r="Y315" s="20" t="s">
        <v>2064</v>
      </c>
      <c r="Z315" s="20" t="s">
        <v>1985</v>
      </c>
      <c r="AA315" s="20" t="s">
        <v>39</v>
      </c>
      <c r="AB315" s="20"/>
      <c r="AC315" s="20" t="s">
        <v>282</v>
      </c>
      <c r="AD315" s="20"/>
      <c r="AE315" s="20" t="s">
        <v>3127</v>
      </c>
      <c r="AF315" s="20"/>
      <c r="AG315" s="20" t="s">
        <v>437</v>
      </c>
      <c r="AH315" s="20" t="s">
        <v>173</v>
      </c>
      <c r="AI315" s="20" t="s">
        <v>39</v>
      </c>
      <c r="AJ315" s="20" t="s">
        <v>1892</v>
      </c>
      <c r="AK315" t="s">
        <v>2054</v>
      </c>
      <c r="AL315" t="s">
        <v>3128</v>
      </c>
    </row>
    <row r="316" spans="1:38">
      <c r="A316" s="20" t="s">
        <v>1883</v>
      </c>
      <c r="B316" s="20" t="s">
        <v>3106</v>
      </c>
      <c r="C316" s="20">
        <v>24.762682000000002</v>
      </c>
      <c r="D316" s="20">
        <v>46.836089999999999</v>
      </c>
      <c r="E316" s="20" t="s">
        <v>1884</v>
      </c>
      <c r="F316" s="20" t="s">
        <v>274</v>
      </c>
      <c r="G316" s="20" t="s">
        <v>1885</v>
      </c>
      <c r="H316" s="20" t="s">
        <v>2040</v>
      </c>
      <c r="I316" s="20"/>
      <c r="J316" s="20"/>
      <c r="K316" s="20"/>
      <c r="L316" s="20" t="s">
        <v>1887</v>
      </c>
      <c r="M316" s="20"/>
      <c r="N316" s="20"/>
      <c r="O316" s="20"/>
      <c r="P316" s="20"/>
      <c r="Q316" s="20"/>
      <c r="R316" s="20"/>
      <c r="S316" s="20"/>
      <c r="T316" s="20"/>
      <c r="U316" s="20" t="s">
        <v>3129</v>
      </c>
      <c r="V316" s="20"/>
      <c r="W316" s="20" t="s">
        <v>278</v>
      </c>
      <c r="X316" s="20" t="s">
        <v>279</v>
      </c>
      <c r="Y316" s="20" t="s">
        <v>2064</v>
      </c>
      <c r="Z316" s="20" t="s">
        <v>1985</v>
      </c>
      <c r="AA316" s="20" t="s">
        <v>39</v>
      </c>
      <c r="AB316" s="20"/>
      <c r="AC316" s="20" t="s">
        <v>282</v>
      </c>
      <c r="AD316" s="20"/>
      <c r="AE316" s="20" t="s">
        <v>3130</v>
      </c>
      <c r="AF316" s="20"/>
      <c r="AG316" s="20" t="s">
        <v>437</v>
      </c>
      <c r="AH316" s="20" t="s">
        <v>173</v>
      </c>
      <c r="AI316" s="20" t="s">
        <v>39</v>
      </c>
      <c r="AJ316" s="20" t="s">
        <v>1892</v>
      </c>
      <c r="AK316" t="s">
        <v>2054</v>
      </c>
      <c r="AL316" t="s">
        <v>3131</v>
      </c>
    </row>
    <row r="317" spans="1:38">
      <c r="A317" s="20" t="s">
        <v>1883</v>
      </c>
      <c r="B317" s="20" t="s">
        <v>3106</v>
      </c>
      <c r="C317" s="20">
        <v>24.762682000000002</v>
      </c>
      <c r="D317" s="20">
        <v>46.836089999999999</v>
      </c>
      <c r="E317" s="20" t="s">
        <v>1884</v>
      </c>
      <c r="F317" s="20" t="s">
        <v>274</v>
      </c>
      <c r="G317" s="20" t="s">
        <v>1885</v>
      </c>
      <c r="H317" s="20" t="s">
        <v>2040</v>
      </c>
      <c r="I317" s="20"/>
      <c r="J317" s="20"/>
      <c r="K317" s="20"/>
      <c r="L317" s="20" t="s">
        <v>1887</v>
      </c>
      <c r="M317" s="20"/>
      <c r="N317" s="20"/>
      <c r="O317" s="20"/>
      <c r="P317" s="20"/>
      <c r="Q317" s="20"/>
      <c r="R317" s="20"/>
      <c r="S317" s="20"/>
      <c r="T317" s="20"/>
      <c r="U317" s="20" t="s">
        <v>3132</v>
      </c>
      <c r="V317" s="20"/>
      <c r="W317" s="20" t="s">
        <v>278</v>
      </c>
      <c r="X317" s="20" t="s">
        <v>279</v>
      </c>
      <c r="Y317" s="20" t="s">
        <v>2064</v>
      </c>
      <c r="Z317" s="20" t="s">
        <v>1985</v>
      </c>
      <c r="AA317" s="20" t="s">
        <v>39</v>
      </c>
      <c r="AB317" s="20"/>
      <c r="AC317" s="20" t="s">
        <v>282</v>
      </c>
      <c r="AD317" s="20"/>
      <c r="AE317" s="20" t="s">
        <v>3133</v>
      </c>
      <c r="AF317" s="20"/>
      <c r="AG317" s="20" t="s">
        <v>437</v>
      </c>
      <c r="AH317" s="20" t="s">
        <v>173</v>
      </c>
      <c r="AI317" s="20" t="s">
        <v>39</v>
      </c>
      <c r="AJ317" s="20" t="s">
        <v>1892</v>
      </c>
      <c r="AK317" t="s">
        <v>2054</v>
      </c>
      <c r="AL317" t="s">
        <v>3134</v>
      </c>
    </row>
    <row r="318" spans="1:38">
      <c r="A318" s="20" t="s">
        <v>1883</v>
      </c>
      <c r="B318" s="20" t="s">
        <v>3106</v>
      </c>
      <c r="C318" s="20">
        <v>24.762682000000002</v>
      </c>
      <c r="D318" s="20">
        <v>46.836089999999999</v>
      </c>
      <c r="E318" s="20" t="s">
        <v>1884</v>
      </c>
      <c r="F318" s="20" t="s">
        <v>274</v>
      </c>
      <c r="G318" s="20" t="s">
        <v>1885</v>
      </c>
      <c r="H318" s="20" t="s">
        <v>2040</v>
      </c>
      <c r="I318" s="20"/>
      <c r="J318" s="20"/>
      <c r="K318" s="20"/>
      <c r="L318" s="20" t="s">
        <v>1887</v>
      </c>
      <c r="M318" s="20"/>
      <c r="N318" s="20"/>
      <c r="O318" s="20"/>
      <c r="P318" s="20"/>
      <c r="Q318" s="20"/>
      <c r="R318" s="20"/>
      <c r="S318" s="20"/>
      <c r="T318" s="20"/>
      <c r="U318" s="20" t="s">
        <v>3135</v>
      </c>
      <c r="V318" s="20"/>
      <c r="W318" s="20" t="s">
        <v>278</v>
      </c>
      <c r="X318" s="20" t="s">
        <v>279</v>
      </c>
      <c r="Y318" s="20" t="s">
        <v>2064</v>
      </c>
      <c r="Z318" s="20" t="s">
        <v>1985</v>
      </c>
      <c r="AA318" s="20" t="s">
        <v>39</v>
      </c>
      <c r="AB318" s="20"/>
      <c r="AC318" s="20" t="s">
        <v>282</v>
      </c>
      <c r="AD318" s="20"/>
      <c r="AE318" s="20" t="s">
        <v>3136</v>
      </c>
      <c r="AF318" s="20"/>
      <c r="AG318" s="20" t="s">
        <v>437</v>
      </c>
      <c r="AH318" s="20" t="s">
        <v>173</v>
      </c>
      <c r="AI318" s="20" t="s">
        <v>39</v>
      </c>
      <c r="AJ318" s="20" t="s">
        <v>1892</v>
      </c>
      <c r="AK318" t="s">
        <v>2054</v>
      </c>
      <c r="AL318" t="s">
        <v>3137</v>
      </c>
    </row>
    <row r="319" spans="1:38">
      <c r="A319" s="20" t="s">
        <v>1883</v>
      </c>
      <c r="B319" s="20" t="s">
        <v>3106</v>
      </c>
      <c r="C319" s="20">
        <v>24.762682000000002</v>
      </c>
      <c r="D319" s="20">
        <v>46.836089999999999</v>
      </c>
      <c r="E319" s="20" t="s">
        <v>1884</v>
      </c>
      <c r="F319" s="20" t="s">
        <v>274</v>
      </c>
      <c r="G319" s="20" t="s">
        <v>1885</v>
      </c>
      <c r="H319" s="20" t="s">
        <v>2040</v>
      </c>
      <c r="I319" s="20"/>
      <c r="J319" s="20"/>
      <c r="K319" s="20"/>
      <c r="L319" s="20" t="s">
        <v>1887</v>
      </c>
      <c r="M319" s="20"/>
      <c r="N319" s="20"/>
      <c r="O319" s="20"/>
      <c r="P319" s="20"/>
      <c r="Q319" s="20"/>
      <c r="R319" s="20"/>
      <c r="S319" s="20"/>
      <c r="T319" s="20"/>
      <c r="U319" s="20" t="s">
        <v>3138</v>
      </c>
      <c r="V319" s="20"/>
      <c r="W319" s="20" t="s">
        <v>278</v>
      </c>
      <c r="X319" s="20" t="s">
        <v>279</v>
      </c>
      <c r="Y319" s="20" t="s">
        <v>2064</v>
      </c>
      <c r="Z319" s="20" t="s">
        <v>1985</v>
      </c>
      <c r="AA319" s="20" t="s">
        <v>39</v>
      </c>
      <c r="AB319" s="20"/>
      <c r="AC319" s="20" t="s">
        <v>282</v>
      </c>
      <c r="AD319" s="20"/>
      <c r="AE319" s="20" t="s">
        <v>3139</v>
      </c>
      <c r="AF319" s="20"/>
      <c r="AG319" s="20" t="s">
        <v>437</v>
      </c>
      <c r="AH319" s="20" t="s">
        <v>173</v>
      </c>
      <c r="AI319" s="20" t="s">
        <v>39</v>
      </c>
      <c r="AJ319" s="20" t="s">
        <v>1892</v>
      </c>
      <c r="AK319" t="s">
        <v>2054</v>
      </c>
      <c r="AL319" t="s">
        <v>3140</v>
      </c>
    </row>
    <row r="320" spans="1:38">
      <c r="A320" s="20" t="s">
        <v>2881</v>
      </c>
      <c r="B320" s="20" t="s">
        <v>599</v>
      </c>
      <c r="C320" s="20">
        <v>21.48948</v>
      </c>
      <c r="D320" s="20">
        <v>39.224870000000003</v>
      </c>
      <c r="E320" s="20" t="s">
        <v>2882</v>
      </c>
      <c r="F320" s="20" t="s">
        <v>274</v>
      </c>
      <c r="G320" s="20" t="s">
        <v>275</v>
      </c>
      <c r="H320" s="20" t="s">
        <v>3141</v>
      </c>
      <c r="I320" s="20"/>
      <c r="J320" s="20"/>
      <c r="K320" s="20"/>
      <c r="L320" s="20" t="s">
        <v>1887</v>
      </c>
      <c r="M320" s="20"/>
      <c r="N320" s="20"/>
      <c r="O320" s="20"/>
      <c r="P320" s="20"/>
      <c r="Q320" s="20"/>
      <c r="R320" s="20"/>
      <c r="S320" s="20"/>
      <c r="T320" s="20"/>
      <c r="U320" s="20" t="s">
        <v>3142</v>
      </c>
      <c r="V320" s="20"/>
      <c r="W320" s="20" t="s">
        <v>278</v>
      </c>
      <c r="X320" s="20" t="s">
        <v>279</v>
      </c>
      <c r="Y320" s="20" t="s">
        <v>1889</v>
      </c>
      <c r="Z320" s="20" t="s">
        <v>2185</v>
      </c>
      <c r="AA320" s="20" t="s">
        <v>39</v>
      </c>
      <c r="AB320" s="20" t="s">
        <v>1191</v>
      </c>
      <c r="AC320" s="20" t="s">
        <v>282</v>
      </c>
      <c r="AD320" s="20"/>
      <c r="AE320" s="20" t="s">
        <v>3143</v>
      </c>
      <c r="AF320" s="20"/>
      <c r="AG320" s="20" t="s">
        <v>1898</v>
      </c>
      <c r="AH320" s="20" t="s">
        <v>173</v>
      </c>
      <c r="AI320" s="20" t="s">
        <v>39</v>
      </c>
      <c r="AJ320" s="20" t="s">
        <v>1892</v>
      </c>
      <c r="AK320" t="s">
        <v>1893</v>
      </c>
      <c r="AL320" t="s">
        <v>3144</v>
      </c>
    </row>
    <row r="321" spans="1:38">
      <c r="A321" s="20" t="s">
        <v>2881</v>
      </c>
      <c r="B321" s="20" t="s">
        <v>599</v>
      </c>
      <c r="C321" s="20">
        <v>21.48948</v>
      </c>
      <c r="D321" s="20">
        <v>39.224870000000003</v>
      </c>
      <c r="E321" s="20" t="s">
        <v>2882</v>
      </c>
      <c r="F321" s="20" t="s">
        <v>274</v>
      </c>
      <c r="G321" s="20" t="s">
        <v>275</v>
      </c>
      <c r="H321" s="20" t="s">
        <v>3145</v>
      </c>
      <c r="I321" s="20"/>
      <c r="J321" s="20"/>
      <c r="K321" s="20"/>
      <c r="L321" s="20" t="s">
        <v>1887</v>
      </c>
      <c r="M321" s="20"/>
      <c r="N321" s="20"/>
      <c r="O321" s="20"/>
      <c r="P321" s="20"/>
      <c r="Q321" s="20"/>
      <c r="R321" s="20"/>
      <c r="S321" s="20"/>
      <c r="T321" s="20"/>
      <c r="U321" s="20" t="s">
        <v>3146</v>
      </c>
      <c r="V321" s="20"/>
      <c r="W321" s="20" t="s">
        <v>278</v>
      </c>
      <c r="X321" s="20" t="s">
        <v>279</v>
      </c>
      <c r="Y321" s="20" t="s">
        <v>1889</v>
      </c>
      <c r="Z321" s="20" t="s">
        <v>2185</v>
      </c>
      <c r="AA321" s="20" t="s">
        <v>39</v>
      </c>
      <c r="AB321" s="20" t="s">
        <v>1191</v>
      </c>
      <c r="AC321" s="20" t="s">
        <v>282</v>
      </c>
      <c r="AD321" s="20"/>
      <c r="AE321" s="20" t="s">
        <v>3147</v>
      </c>
      <c r="AF321" s="20"/>
      <c r="AG321" s="20" t="s">
        <v>1898</v>
      </c>
      <c r="AH321" s="20" t="s">
        <v>173</v>
      </c>
      <c r="AI321" s="20" t="s">
        <v>39</v>
      </c>
      <c r="AJ321" s="20" t="s">
        <v>1892</v>
      </c>
      <c r="AK321" t="s">
        <v>1893</v>
      </c>
      <c r="AL321" t="s">
        <v>3148</v>
      </c>
    </row>
    <row r="322" spans="1:38">
      <c r="A322" s="20" t="s">
        <v>2881</v>
      </c>
      <c r="B322" s="20" t="s">
        <v>599</v>
      </c>
      <c r="C322" s="20">
        <v>21.48948</v>
      </c>
      <c r="D322" s="20">
        <v>39.224870000000003</v>
      </c>
      <c r="E322" s="20" t="s">
        <v>2882</v>
      </c>
      <c r="F322" s="20" t="s">
        <v>274</v>
      </c>
      <c r="G322" s="20" t="s">
        <v>275</v>
      </c>
      <c r="H322" s="20" t="s">
        <v>3141</v>
      </c>
      <c r="I322" s="20"/>
      <c r="J322" s="20"/>
      <c r="K322" s="20"/>
      <c r="L322" s="20" t="s">
        <v>1887</v>
      </c>
      <c r="M322" s="20"/>
      <c r="N322" s="20"/>
      <c r="O322" s="20"/>
      <c r="P322" s="20"/>
      <c r="Q322" s="20"/>
      <c r="R322" s="20"/>
      <c r="S322" s="20"/>
      <c r="T322" s="20"/>
      <c r="U322" s="20" t="s">
        <v>3149</v>
      </c>
      <c r="V322" s="20"/>
      <c r="W322" s="20" t="s">
        <v>278</v>
      </c>
      <c r="X322" s="20" t="s">
        <v>279</v>
      </c>
      <c r="Y322" s="20" t="s">
        <v>1889</v>
      </c>
      <c r="Z322" s="20" t="s">
        <v>2185</v>
      </c>
      <c r="AA322" s="20" t="s">
        <v>39</v>
      </c>
      <c r="AB322" s="20" t="s">
        <v>1191</v>
      </c>
      <c r="AC322" s="20" t="s">
        <v>282</v>
      </c>
      <c r="AD322" s="20"/>
      <c r="AE322" s="20" t="s">
        <v>3150</v>
      </c>
      <c r="AF322" s="20"/>
      <c r="AG322" s="20" t="s">
        <v>1898</v>
      </c>
      <c r="AH322" s="20" t="s">
        <v>173</v>
      </c>
      <c r="AI322" s="20" t="s">
        <v>39</v>
      </c>
      <c r="AJ322" s="20" t="s">
        <v>1892</v>
      </c>
      <c r="AK322" t="s">
        <v>1893</v>
      </c>
      <c r="AL322" t="s">
        <v>3151</v>
      </c>
    </row>
    <row r="323" spans="1:38">
      <c r="A323" s="20" t="s">
        <v>2881</v>
      </c>
      <c r="B323" s="20" t="s">
        <v>599</v>
      </c>
      <c r="C323" s="20">
        <v>21.48948</v>
      </c>
      <c r="D323" s="20">
        <v>39.224870000000003</v>
      </c>
      <c r="E323" s="20" t="s">
        <v>2882</v>
      </c>
      <c r="F323" s="20" t="s">
        <v>274</v>
      </c>
      <c r="G323" s="20" t="s">
        <v>275</v>
      </c>
      <c r="H323" s="20" t="s">
        <v>3145</v>
      </c>
      <c r="I323" s="20"/>
      <c r="J323" s="20"/>
      <c r="K323" s="20"/>
      <c r="L323" s="20" t="s">
        <v>1887</v>
      </c>
      <c r="M323" s="20"/>
      <c r="N323" s="20"/>
      <c r="O323" s="20"/>
      <c r="P323" s="20"/>
      <c r="Q323" s="20"/>
      <c r="R323" s="20"/>
      <c r="S323" s="20"/>
      <c r="T323" s="20"/>
      <c r="U323" s="20" t="s">
        <v>3152</v>
      </c>
      <c r="V323" s="20"/>
      <c r="W323" s="20" t="s">
        <v>278</v>
      </c>
      <c r="X323" s="20" t="s">
        <v>279</v>
      </c>
      <c r="Y323" s="20" t="s">
        <v>1889</v>
      </c>
      <c r="Z323" s="20" t="s">
        <v>2185</v>
      </c>
      <c r="AA323" s="20" t="s">
        <v>39</v>
      </c>
      <c r="AB323" s="20" t="s">
        <v>1191</v>
      </c>
      <c r="AC323" s="20" t="s">
        <v>282</v>
      </c>
      <c r="AD323" s="20"/>
      <c r="AE323" s="20" t="s">
        <v>3153</v>
      </c>
      <c r="AF323" s="20"/>
      <c r="AG323" s="20" t="s">
        <v>1898</v>
      </c>
      <c r="AH323" s="20" t="s">
        <v>173</v>
      </c>
      <c r="AI323" s="20" t="s">
        <v>39</v>
      </c>
      <c r="AJ323" s="20" t="s">
        <v>1892</v>
      </c>
      <c r="AK323" t="s">
        <v>1893</v>
      </c>
      <c r="AL323" t="s">
        <v>3154</v>
      </c>
    </row>
    <row r="324" spans="1:38">
      <c r="A324" s="20" t="s">
        <v>2881</v>
      </c>
      <c r="B324" s="20" t="s">
        <v>3155</v>
      </c>
      <c r="C324" s="20">
        <v>21.712748999999999</v>
      </c>
      <c r="D324" s="20">
        <v>39.108772000000002</v>
      </c>
      <c r="E324" s="20" t="s">
        <v>2882</v>
      </c>
      <c r="F324" s="20" t="s">
        <v>274</v>
      </c>
      <c r="G324" s="20" t="s">
        <v>275</v>
      </c>
      <c r="H324" s="20" t="s">
        <v>3156</v>
      </c>
      <c r="I324" s="20"/>
      <c r="J324" s="20"/>
      <c r="K324" s="20"/>
      <c r="L324" s="20" t="s">
        <v>1887</v>
      </c>
      <c r="M324" s="20"/>
      <c r="N324" s="20"/>
      <c r="O324" s="20"/>
      <c r="P324" s="20"/>
      <c r="Q324" s="20"/>
      <c r="R324" s="20"/>
      <c r="S324" s="20"/>
      <c r="T324" s="20"/>
      <c r="U324" s="20" t="s">
        <v>3157</v>
      </c>
      <c r="V324" s="20"/>
      <c r="W324" s="20" t="s">
        <v>278</v>
      </c>
      <c r="X324" s="20" t="s">
        <v>279</v>
      </c>
      <c r="Y324" s="20" t="s">
        <v>1889</v>
      </c>
      <c r="Z324" s="20" t="s">
        <v>1890</v>
      </c>
      <c r="AA324" s="20" t="s">
        <v>39</v>
      </c>
      <c r="AB324" s="20"/>
      <c r="AC324" s="20" t="s">
        <v>282</v>
      </c>
      <c r="AD324" s="20"/>
      <c r="AE324" s="20" t="s">
        <v>3158</v>
      </c>
      <c r="AF324" s="20"/>
      <c r="AG324" s="20" t="s">
        <v>437</v>
      </c>
      <c r="AH324" s="20" t="s">
        <v>173</v>
      </c>
      <c r="AI324" s="20" t="s">
        <v>39</v>
      </c>
      <c r="AJ324" s="20" t="s">
        <v>1892</v>
      </c>
      <c r="AK324" t="s">
        <v>1893</v>
      </c>
      <c r="AL324" t="s">
        <v>3159</v>
      </c>
    </row>
    <row r="325" spans="1:38">
      <c r="A325" s="20" t="s">
        <v>2881</v>
      </c>
      <c r="B325" s="20" t="s">
        <v>3155</v>
      </c>
      <c r="C325" s="20">
        <v>21.712748999999999</v>
      </c>
      <c r="D325" s="20">
        <v>39.108772000000002</v>
      </c>
      <c r="E325" s="20" t="s">
        <v>2882</v>
      </c>
      <c r="F325" s="20" t="s">
        <v>274</v>
      </c>
      <c r="G325" s="20" t="s">
        <v>275</v>
      </c>
      <c r="H325" s="20" t="s">
        <v>3156</v>
      </c>
      <c r="I325" s="20"/>
      <c r="J325" s="20"/>
      <c r="K325" s="20"/>
      <c r="L325" s="20" t="s">
        <v>1887</v>
      </c>
      <c r="M325" s="20"/>
      <c r="N325" s="20"/>
      <c r="O325" s="20"/>
      <c r="P325" s="20"/>
      <c r="Q325" s="20"/>
      <c r="R325" s="20"/>
      <c r="S325" s="20"/>
      <c r="T325" s="20"/>
      <c r="U325" s="20" t="s">
        <v>3160</v>
      </c>
      <c r="V325" s="20"/>
      <c r="W325" s="20" t="s">
        <v>278</v>
      </c>
      <c r="X325" s="20" t="s">
        <v>279</v>
      </c>
      <c r="Y325" s="20" t="s">
        <v>1889</v>
      </c>
      <c r="Z325" s="20" t="s">
        <v>1890</v>
      </c>
      <c r="AA325" s="20" t="s">
        <v>39</v>
      </c>
      <c r="AB325" s="20"/>
      <c r="AC325" s="20" t="s">
        <v>282</v>
      </c>
      <c r="AD325" s="20"/>
      <c r="AE325" s="20" t="s">
        <v>3161</v>
      </c>
      <c r="AF325" s="20"/>
      <c r="AG325" s="20" t="s">
        <v>437</v>
      </c>
      <c r="AH325" s="20" t="s">
        <v>173</v>
      </c>
      <c r="AI325" s="20" t="s">
        <v>39</v>
      </c>
      <c r="AJ325" s="20" t="s">
        <v>1892</v>
      </c>
      <c r="AK325" t="s">
        <v>1893</v>
      </c>
      <c r="AL325" t="s">
        <v>3162</v>
      </c>
    </row>
    <row r="326" spans="1:38">
      <c r="A326" s="20" t="s">
        <v>2881</v>
      </c>
      <c r="B326" s="20" t="s">
        <v>3155</v>
      </c>
      <c r="C326" s="20">
        <v>21.712748999999999</v>
      </c>
      <c r="D326" s="20">
        <v>39.108772000000002</v>
      </c>
      <c r="E326" s="20" t="s">
        <v>2882</v>
      </c>
      <c r="F326" s="20" t="s">
        <v>274</v>
      </c>
      <c r="G326" s="20" t="s">
        <v>275</v>
      </c>
      <c r="H326" s="20" t="s">
        <v>3156</v>
      </c>
      <c r="I326" s="20"/>
      <c r="J326" s="20"/>
      <c r="K326" s="20"/>
      <c r="L326" s="20" t="s">
        <v>1887</v>
      </c>
      <c r="M326" s="20"/>
      <c r="N326" s="20"/>
      <c r="O326" s="20"/>
      <c r="P326" s="20"/>
      <c r="Q326" s="20"/>
      <c r="R326" s="20"/>
      <c r="S326" s="20"/>
      <c r="T326" s="20"/>
      <c r="U326" s="20" t="s">
        <v>3163</v>
      </c>
      <c r="V326" s="20"/>
      <c r="W326" s="20" t="s">
        <v>278</v>
      </c>
      <c r="X326" s="20" t="s">
        <v>279</v>
      </c>
      <c r="Y326" s="20" t="s">
        <v>1889</v>
      </c>
      <c r="Z326" s="20" t="s">
        <v>1985</v>
      </c>
      <c r="AA326" s="20" t="s">
        <v>39</v>
      </c>
      <c r="AB326" s="20"/>
      <c r="AC326" s="20" t="s">
        <v>282</v>
      </c>
      <c r="AD326" s="20"/>
      <c r="AE326" s="20" t="s">
        <v>3164</v>
      </c>
      <c r="AF326" s="20"/>
      <c r="AG326" s="20" t="s">
        <v>1987</v>
      </c>
      <c r="AH326" s="20" t="s">
        <v>173</v>
      </c>
      <c r="AI326" s="20" t="s">
        <v>39</v>
      </c>
      <c r="AJ326" s="20" t="s">
        <v>1892</v>
      </c>
      <c r="AK326" t="s">
        <v>1893</v>
      </c>
      <c r="AL326" t="s">
        <v>3165</v>
      </c>
    </row>
    <row r="327" spans="1:38">
      <c r="A327" s="20" t="s">
        <v>2881</v>
      </c>
      <c r="B327" s="20" t="s">
        <v>3155</v>
      </c>
      <c r="C327" s="20">
        <v>21.712748999999999</v>
      </c>
      <c r="D327" s="20">
        <v>39.108772000000002</v>
      </c>
      <c r="E327" s="20" t="s">
        <v>2882</v>
      </c>
      <c r="F327" s="20" t="s">
        <v>274</v>
      </c>
      <c r="G327" s="20" t="s">
        <v>275</v>
      </c>
      <c r="H327" s="20" t="s">
        <v>3156</v>
      </c>
      <c r="I327" s="20"/>
      <c r="J327" s="20"/>
      <c r="K327" s="20"/>
      <c r="L327" s="20" t="s">
        <v>1887</v>
      </c>
      <c r="M327" s="20"/>
      <c r="N327" s="20"/>
      <c r="O327" s="20"/>
      <c r="P327" s="20"/>
      <c r="Q327" s="20"/>
      <c r="R327" s="20"/>
      <c r="S327" s="20"/>
      <c r="T327" s="20"/>
      <c r="U327" s="20" t="s">
        <v>3166</v>
      </c>
      <c r="V327" s="20"/>
      <c r="W327" s="20" t="s">
        <v>278</v>
      </c>
      <c r="X327" s="20" t="s">
        <v>279</v>
      </c>
      <c r="Y327" s="20" t="s">
        <v>1889</v>
      </c>
      <c r="Z327" s="20" t="s">
        <v>1985</v>
      </c>
      <c r="AA327" s="20" t="s">
        <v>39</v>
      </c>
      <c r="AB327" s="20"/>
      <c r="AC327" s="20" t="s">
        <v>282</v>
      </c>
      <c r="AD327" s="20"/>
      <c r="AE327" s="20" t="s">
        <v>3167</v>
      </c>
      <c r="AF327" s="20"/>
      <c r="AG327" s="20" t="s">
        <v>1987</v>
      </c>
      <c r="AH327" s="20" t="s">
        <v>173</v>
      </c>
      <c r="AI327" s="20" t="s">
        <v>39</v>
      </c>
      <c r="AJ327" s="20" t="s">
        <v>1892</v>
      </c>
      <c r="AK327" t="s">
        <v>1893</v>
      </c>
      <c r="AL327" t="s">
        <v>3168</v>
      </c>
    </row>
    <row r="328" spans="1:38">
      <c r="A328" s="20" t="s">
        <v>2881</v>
      </c>
      <c r="B328" s="20" t="s">
        <v>3155</v>
      </c>
      <c r="C328" s="20">
        <v>21.712748999999999</v>
      </c>
      <c r="D328" s="20">
        <v>39.108772000000002</v>
      </c>
      <c r="E328" s="20" t="s">
        <v>2882</v>
      </c>
      <c r="F328" s="20" t="s">
        <v>274</v>
      </c>
      <c r="G328" s="20" t="s">
        <v>275</v>
      </c>
      <c r="H328" s="20" t="s">
        <v>3169</v>
      </c>
      <c r="I328" s="20" t="s">
        <v>3170</v>
      </c>
      <c r="J328" s="20"/>
      <c r="K328" s="20"/>
      <c r="L328" s="20" t="s">
        <v>1887</v>
      </c>
      <c r="M328" s="20"/>
      <c r="N328" s="20"/>
      <c r="O328" s="20"/>
      <c r="P328" s="20"/>
      <c r="Q328" s="20"/>
      <c r="R328" s="20"/>
      <c r="S328" s="20"/>
      <c r="T328" s="20"/>
      <c r="U328" s="20" t="s">
        <v>3171</v>
      </c>
      <c r="V328" s="20"/>
      <c r="W328" s="20" t="s">
        <v>278</v>
      </c>
      <c r="X328" s="20" t="s">
        <v>279</v>
      </c>
      <c r="Y328" s="20" t="s">
        <v>1889</v>
      </c>
      <c r="Z328" s="20" t="s">
        <v>1985</v>
      </c>
      <c r="AA328" s="20" t="s">
        <v>39</v>
      </c>
      <c r="AB328" s="20"/>
      <c r="AC328" s="20" t="s">
        <v>282</v>
      </c>
      <c r="AD328" s="20"/>
      <c r="AE328" s="20" t="s">
        <v>3172</v>
      </c>
      <c r="AF328" s="20"/>
      <c r="AG328" s="20" t="s">
        <v>437</v>
      </c>
      <c r="AH328" s="20" t="s">
        <v>173</v>
      </c>
      <c r="AI328" s="20" t="s">
        <v>39</v>
      </c>
      <c r="AJ328" s="20" t="s">
        <v>1892</v>
      </c>
      <c r="AK328" t="s">
        <v>1893</v>
      </c>
      <c r="AL328" t="s">
        <v>3173</v>
      </c>
    </row>
    <row r="329" spans="1:38">
      <c r="A329" s="20" t="s">
        <v>2881</v>
      </c>
      <c r="B329" s="20" t="s">
        <v>3155</v>
      </c>
      <c r="C329" s="20">
        <v>21.712748999999999</v>
      </c>
      <c r="D329" s="20">
        <v>39.108772000000002</v>
      </c>
      <c r="E329" s="20" t="s">
        <v>2882</v>
      </c>
      <c r="F329" s="20" t="s">
        <v>274</v>
      </c>
      <c r="G329" s="20" t="s">
        <v>275</v>
      </c>
      <c r="H329" s="20" t="s">
        <v>3174</v>
      </c>
      <c r="I329" s="20" t="s">
        <v>3175</v>
      </c>
      <c r="J329" s="20"/>
      <c r="K329" s="20"/>
      <c r="L329" s="20" t="s">
        <v>1887</v>
      </c>
      <c r="M329" s="20"/>
      <c r="N329" s="20"/>
      <c r="O329" s="20"/>
      <c r="P329" s="20"/>
      <c r="Q329" s="20"/>
      <c r="R329" s="20"/>
      <c r="S329" s="20"/>
      <c r="T329" s="20"/>
      <c r="U329" s="20" t="s">
        <v>3176</v>
      </c>
      <c r="V329" s="20"/>
      <c r="W329" s="20" t="s">
        <v>278</v>
      </c>
      <c r="X329" s="20" t="s">
        <v>279</v>
      </c>
      <c r="Y329" s="20" t="s">
        <v>1889</v>
      </c>
      <c r="Z329" s="20" t="s">
        <v>1985</v>
      </c>
      <c r="AA329" s="20" t="s">
        <v>39</v>
      </c>
      <c r="AB329" s="20"/>
      <c r="AC329" s="20" t="s">
        <v>282</v>
      </c>
      <c r="AD329" s="20"/>
      <c r="AE329" s="20" t="s">
        <v>3177</v>
      </c>
      <c r="AF329" s="20"/>
      <c r="AG329" s="20" t="s">
        <v>1987</v>
      </c>
      <c r="AH329" s="20" t="s">
        <v>173</v>
      </c>
      <c r="AI329" s="20" t="s">
        <v>39</v>
      </c>
      <c r="AJ329" s="20" t="s">
        <v>1892</v>
      </c>
      <c r="AK329" t="s">
        <v>1893</v>
      </c>
      <c r="AL329" t="s">
        <v>3178</v>
      </c>
    </row>
    <row r="330" spans="1:38">
      <c r="A330" s="20" t="s">
        <v>2881</v>
      </c>
      <c r="B330" s="20" t="s">
        <v>3155</v>
      </c>
      <c r="C330" s="20">
        <v>21.712748999999999</v>
      </c>
      <c r="D330" s="20">
        <v>39.108772000000002</v>
      </c>
      <c r="E330" s="20" t="s">
        <v>2882</v>
      </c>
      <c r="F330" s="20" t="s">
        <v>274</v>
      </c>
      <c r="G330" s="20" t="s">
        <v>275</v>
      </c>
      <c r="H330" s="20" t="s">
        <v>3179</v>
      </c>
      <c r="I330" s="20" t="s">
        <v>3180</v>
      </c>
      <c r="J330" s="20"/>
      <c r="K330" s="20"/>
      <c r="L330" s="20" t="s">
        <v>1887</v>
      </c>
      <c r="M330" s="20"/>
      <c r="N330" s="20"/>
      <c r="O330" s="20"/>
      <c r="P330" s="20"/>
      <c r="Q330" s="20"/>
      <c r="R330" s="20"/>
      <c r="S330" s="20"/>
      <c r="T330" s="20"/>
      <c r="U330" s="20" t="s">
        <v>3181</v>
      </c>
      <c r="V330" s="20"/>
      <c r="W330" s="20" t="s">
        <v>278</v>
      </c>
      <c r="X330" s="20" t="s">
        <v>279</v>
      </c>
      <c r="Y330" s="20" t="s">
        <v>1889</v>
      </c>
      <c r="Z330" s="20" t="s">
        <v>1985</v>
      </c>
      <c r="AA330" s="20" t="s">
        <v>39</v>
      </c>
      <c r="AB330" s="20"/>
      <c r="AC330" s="20" t="s">
        <v>282</v>
      </c>
      <c r="AD330" s="20"/>
      <c r="AE330" s="20" t="s">
        <v>3182</v>
      </c>
      <c r="AF330" s="20"/>
      <c r="AG330" s="20" t="s">
        <v>1987</v>
      </c>
      <c r="AH330" s="20" t="s">
        <v>173</v>
      </c>
      <c r="AI330" s="20" t="s">
        <v>39</v>
      </c>
      <c r="AJ330" s="20" t="s">
        <v>1892</v>
      </c>
      <c r="AK330" t="s">
        <v>1893</v>
      </c>
      <c r="AL330" t="s">
        <v>3183</v>
      </c>
    </row>
    <row r="331" spans="1:38">
      <c r="A331" s="20" t="s">
        <v>2881</v>
      </c>
      <c r="B331" s="20" t="s">
        <v>3155</v>
      </c>
      <c r="C331" s="20">
        <v>21.712748999999999</v>
      </c>
      <c r="D331" s="20">
        <v>39.108772000000002</v>
      </c>
      <c r="E331" s="20" t="s">
        <v>2882</v>
      </c>
      <c r="F331" s="20" t="s">
        <v>274</v>
      </c>
      <c r="G331" s="20" t="s">
        <v>275</v>
      </c>
      <c r="H331" s="20" t="s">
        <v>3184</v>
      </c>
      <c r="I331" s="20"/>
      <c r="J331" s="20"/>
      <c r="K331" s="20"/>
      <c r="L331" s="20" t="s">
        <v>1887</v>
      </c>
      <c r="M331" s="20"/>
      <c r="N331" s="20"/>
      <c r="O331" s="20"/>
      <c r="P331" s="20"/>
      <c r="Q331" s="20"/>
      <c r="R331" s="20"/>
      <c r="S331" s="20"/>
      <c r="T331" s="20"/>
      <c r="U331" s="20" t="s">
        <v>3185</v>
      </c>
      <c r="V331" s="20"/>
      <c r="W331" s="20" t="s">
        <v>278</v>
      </c>
      <c r="X331" s="20" t="s">
        <v>279</v>
      </c>
      <c r="Y331" s="20" t="s">
        <v>1889</v>
      </c>
      <c r="Z331" s="20" t="s">
        <v>1985</v>
      </c>
      <c r="AA331" s="20" t="s">
        <v>39</v>
      </c>
      <c r="AB331" s="20"/>
      <c r="AC331" s="20" t="s">
        <v>282</v>
      </c>
      <c r="AD331" s="20"/>
      <c r="AE331" s="20" t="s">
        <v>3186</v>
      </c>
      <c r="AF331" s="20"/>
      <c r="AG331" s="20" t="s">
        <v>437</v>
      </c>
      <c r="AH331" s="20" t="s">
        <v>173</v>
      </c>
      <c r="AI331" s="20" t="s">
        <v>39</v>
      </c>
      <c r="AJ331" s="20" t="s">
        <v>1892</v>
      </c>
      <c r="AK331" t="s">
        <v>1893</v>
      </c>
      <c r="AL331" t="s">
        <v>3187</v>
      </c>
    </row>
    <row r="332" spans="1:38">
      <c r="A332" s="20" t="s">
        <v>3188</v>
      </c>
      <c r="B332" s="20" t="s">
        <v>3189</v>
      </c>
      <c r="C332" s="20">
        <v>18.217642999999999</v>
      </c>
      <c r="D332" s="20">
        <v>42.513925</v>
      </c>
      <c r="E332" s="20" t="s">
        <v>3190</v>
      </c>
      <c r="F332" s="20" t="s">
        <v>274</v>
      </c>
      <c r="G332" s="20" t="s">
        <v>275</v>
      </c>
      <c r="H332" s="20" t="s">
        <v>3191</v>
      </c>
      <c r="I332" s="20"/>
      <c r="J332" s="20"/>
      <c r="K332" s="20"/>
      <c r="L332" s="20" t="s">
        <v>1887</v>
      </c>
      <c r="M332" s="20"/>
      <c r="N332" s="20"/>
      <c r="O332" s="20"/>
      <c r="P332" s="20"/>
      <c r="Q332" s="20"/>
      <c r="R332" s="20"/>
      <c r="S332" s="20"/>
      <c r="T332" s="20"/>
      <c r="U332" s="20" t="s">
        <v>3192</v>
      </c>
      <c r="V332" s="20"/>
      <c r="W332" s="20" t="s">
        <v>278</v>
      </c>
      <c r="X332" s="20" t="s">
        <v>279</v>
      </c>
      <c r="Y332" s="20" t="s">
        <v>1889</v>
      </c>
      <c r="Z332" s="20" t="s">
        <v>2185</v>
      </c>
      <c r="AA332" s="20" t="s">
        <v>39</v>
      </c>
      <c r="AB332" s="20" t="s">
        <v>1191</v>
      </c>
      <c r="AC332" s="20" t="s">
        <v>282</v>
      </c>
      <c r="AD332" s="20"/>
      <c r="AE332" s="20" t="s">
        <v>3193</v>
      </c>
      <c r="AF332" s="20"/>
      <c r="AG332" s="20" t="s">
        <v>1898</v>
      </c>
      <c r="AH332" s="20" t="s">
        <v>173</v>
      </c>
      <c r="AI332" s="20" t="s">
        <v>39</v>
      </c>
      <c r="AJ332" s="20" t="s">
        <v>1892</v>
      </c>
      <c r="AK332" t="s">
        <v>1893</v>
      </c>
      <c r="AL332" t="s">
        <v>3194</v>
      </c>
    </row>
    <row r="333" spans="1:38">
      <c r="A333" s="20" t="s">
        <v>3188</v>
      </c>
      <c r="B333" s="20" t="s">
        <v>3189</v>
      </c>
      <c r="C333" s="20">
        <v>18.217642999999999</v>
      </c>
      <c r="D333" s="20">
        <v>42.513925</v>
      </c>
      <c r="E333" s="20" t="s">
        <v>3190</v>
      </c>
      <c r="F333" s="20" t="s">
        <v>274</v>
      </c>
      <c r="G333" s="20" t="s">
        <v>275</v>
      </c>
      <c r="H333" s="20" t="s">
        <v>3191</v>
      </c>
      <c r="I333" s="20"/>
      <c r="J333" s="20"/>
      <c r="K333" s="20"/>
      <c r="L333" s="20" t="s">
        <v>1887</v>
      </c>
      <c r="M333" s="20"/>
      <c r="N333" s="20"/>
      <c r="O333" s="20"/>
      <c r="P333" s="20"/>
      <c r="Q333" s="20"/>
      <c r="R333" s="20"/>
      <c r="S333" s="20"/>
      <c r="T333" s="20"/>
      <c r="U333" s="20" t="s">
        <v>3195</v>
      </c>
      <c r="V333" s="20"/>
      <c r="W333" s="20" t="s">
        <v>278</v>
      </c>
      <c r="X333" s="20" t="s">
        <v>279</v>
      </c>
      <c r="Y333" s="20" t="s">
        <v>1889</v>
      </c>
      <c r="Z333" s="20" t="s">
        <v>2185</v>
      </c>
      <c r="AA333" s="20" t="s">
        <v>39</v>
      </c>
      <c r="AB333" s="20" t="s">
        <v>1191</v>
      </c>
      <c r="AC333" s="20" t="s">
        <v>282</v>
      </c>
      <c r="AD333" s="20"/>
      <c r="AE333" s="20" t="s">
        <v>3196</v>
      </c>
      <c r="AF333" s="20"/>
      <c r="AG333" s="20" t="s">
        <v>1898</v>
      </c>
      <c r="AH333" s="20" t="s">
        <v>173</v>
      </c>
      <c r="AI333" s="20" t="s">
        <v>39</v>
      </c>
      <c r="AJ333" s="20" t="s">
        <v>1892</v>
      </c>
      <c r="AK333" t="s">
        <v>1893</v>
      </c>
      <c r="AL333" t="s">
        <v>3197</v>
      </c>
    </row>
    <row r="334" spans="1:38">
      <c r="A334" s="20" t="s">
        <v>3188</v>
      </c>
      <c r="B334" s="20" t="s">
        <v>3189</v>
      </c>
      <c r="C334" s="20">
        <v>18.217642999999999</v>
      </c>
      <c r="D334" s="20">
        <v>42.513925</v>
      </c>
      <c r="E334" s="20" t="s">
        <v>3190</v>
      </c>
      <c r="F334" s="20" t="s">
        <v>274</v>
      </c>
      <c r="G334" s="20" t="s">
        <v>275</v>
      </c>
      <c r="H334" s="20" t="s">
        <v>3198</v>
      </c>
      <c r="I334" s="20"/>
      <c r="J334" s="20"/>
      <c r="K334" s="20"/>
      <c r="L334" s="20" t="s">
        <v>1887</v>
      </c>
      <c r="M334" s="20"/>
      <c r="N334" s="20"/>
      <c r="O334" s="20"/>
      <c r="P334" s="20"/>
      <c r="Q334" s="20"/>
      <c r="R334" s="20"/>
      <c r="S334" s="20"/>
      <c r="T334" s="20"/>
      <c r="U334" s="20" t="s">
        <v>3199</v>
      </c>
      <c r="V334" s="20"/>
      <c r="W334" s="20" t="s">
        <v>278</v>
      </c>
      <c r="X334" s="20" t="s">
        <v>279</v>
      </c>
      <c r="Y334" s="20" t="s">
        <v>1889</v>
      </c>
      <c r="Z334" s="20" t="s">
        <v>2185</v>
      </c>
      <c r="AA334" s="20" t="s">
        <v>39</v>
      </c>
      <c r="AB334" s="20" t="s">
        <v>1191</v>
      </c>
      <c r="AC334" s="20" t="s">
        <v>282</v>
      </c>
      <c r="AD334" s="20"/>
      <c r="AE334" s="20" t="s">
        <v>3200</v>
      </c>
      <c r="AF334" s="20"/>
      <c r="AG334" s="20" t="s">
        <v>1898</v>
      </c>
      <c r="AH334" s="20" t="s">
        <v>173</v>
      </c>
      <c r="AI334" s="20" t="s">
        <v>39</v>
      </c>
      <c r="AJ334" s="20" t="s">
        <v>1892</v>
      </c>
      <c r="AK334" t="s">
        <v>1893</v>
      </c>
      <c r="AL334" t="s">
        <v>3201</v>
      </c>
    </row>
    <row r="335" spans="1:38">
      <c r="A335" s="20" t="s">
        <v>3188</v>
      </c>
      <c r="B335" s="20" t="s">
        <v>3189</v>
      </c>
      <c r="C335" s="20">
        <v>18.217642999999999</v>
      </c>
      <c r="D335" s="20">
        <v>42.513925</v>
      </c>
      <c r="E335" s="20" t="s">
        <v>3190</v>
      </c>
      <c r="F335" s="20" t="s">
        <v>274</v>
      </c>
      <c r="G335" s="20" t="s">
        <v>275</v>
      </c>
      <c r="H335" s="20" t="s">
        <v>3198</v>
      </c>
      <c r="I335" s="20"/>
      <c r="J335" s="20"/>
      <c r="K335" s="20"/>
      <c r="L335" s="20" t="s">
        <v>1887</v>
      </c>
      <c r="M335" s="20"/>
      <c r="N335" s="20"/>
      <c r="O335" s="20"/>
      <c r="P335" s="20"/>
      <c r="Q335" s="20"/>
      <c r="R335" s="20"/>
      <c r="S335" s="20"/>
      <c r="T335" s="20"/>
      <c r="U335" s="20" t="s">
        <v>3202</v>
      </c>
      <c r="V335" s="20"/>
      <c r="W335" s="20" t="s">
        <v>278</v>
      </c>
      <c r="X335" s="20" t="s">
        <v>279</v>
      </c>
      <c r="Y335" s="20" t="s">
        <v>1889</v>
      </c>
      <c r="Z335" s="20" t="s">
        <v>2185</v>
      </c>
      <c r="AA335" s="20" t="s">
        <v>39</v>
      </c>
      <c r="AB335" s="20" t="s">
        <v>1191</v>
      </c>
      <c r="AC335" s="20" t="s">
        <v>282</v>
      </c>
      <c r="AD335" s="20"/>
      <c r="AE335" s="20" t="s">
        <v>3203</v>
      </c>
      <c r="AF335" s="20"/>
      <c r="AG335" s="20" t="s">
        <v>1898</v>
      </c>
      <c r="AH335" s="20" t="s">
        <v>173</v>
      </c>
      <c r="AI335" s="20" t="s">
        <v>39</v>
      </c>
      <c r="AJ335" s="20" t="s">
        <v>1892</v>
      </c>
      <c r="AK335" t="s">
        <v>1893</v>
      </c>
      <c r="AL335" t="s">
        <v>3204</v>
      </c>
    </row>
    <row r="336" spans="1:38">
      <c r="A336" s="20" t="s">
        <v>3188</v>
      </c>
      <c r="B336" s="20" t="s">
        <v>3189</v>
      </c>
      <c r="C336" s="20">
        <v>18.217642999999999</v>
      </c>
      <c r="D336" s="20">
        <v>42.513925</v>
      </c>
      <c r="E336" s="20" t="s">
        <v>3190</v>
      </c>
      <c r="F336" s="20" t="s">
        <v>274</v>
      </c>
      <c r="G336" s="20" t="s">
        <v>275</v>
      </c>
      <c r="H336" s="20" t="s">
        <v>3205</v>
      </c>
      <c r="I336" s="20"/>
      <c r="J336" s="20"/>
      <c r="K336" s="20"/>
      <c r="L336" s="20" t="s">
        <v>1887</v>
      </c>
      <c r="M336" s="20"/>
      <c r="N336" s="20"/>
      <c r="O336" s="20"/>
      <c r="P336" s="20"/>
      <c r="Q336" s="20"/>
      <c r="R336" s="20"/>
      <c r="S336" s="20"/>
      <c r="T336" s="20"/>
      <c r="U336" s="20" t="s">
        <v>3206</v>
      </c>
      <c r="V336" s="20"/>
      <c r="W336" s="20" t="s">
        <v>278</v>
      </c>
      <c r="X336" s="20" t="s">
        <v>279</v>
      </c>
      <c r="Y336" s="20" t="s">
        <v>1889</v>
      </c>
      <c r="Z336" s="20" t="s">
        <v>1985</v>
      </c>
      <c r="AA336" s="20" t="s">
        <v>39</v>
      </c>
      <c r="AB336" s="20"/>
      <c r="AC336" s="20" t="s">
        <v>282</v>
      </c>
      <c r="AD336" s="20"/>
      <c r="AE336" s="20" t="s">
        <v>3207</v>
      </c>
      <c r="AF336" s="20"/>
      <c r="AG336" s="20" t="s">
        <v>1987</v>
      </c>
      <c r="AH336" s="20" t="s">
        <v>173</v>
      </c>
      <c r="AI336" s="20" t="s">
        <v>39</v>
      </c>
      <c r="AJ336" s="20" t="s">
        <v>1892</v>
      </c>
      <c r="AK336" t="s">
        <v>1893</v>
      </c>
      <c r="AL336" t="s">
        <v>3208</v>
      </c>
    </row>
    <row r="337" spans="1:38">
      <c r="A337" s="20" t="s">
        <v>3188</v>
      </c>
      <c r="B337" s="20" t="s">
        <v>3189</v>
      </c>
      <c r="C337" s="20">
        <v>18.217642999999999</v>
      </c>
      <c r="D337" s="20">
        <v>42.513925</v>
      </c>
      <c r="E337" s="20" t="s">
        <v>3190</v>
      </c>
      <c r="F337" s="20" t="s">
        <v>274</v>
      </c>
      <c r="G337" s="20" t="s">
        <v>275</v>
      </c>
      <c r="H337" s="20" t="s">
        <v>3209</v>
      </c>
      <c r="I337" s="20"/>
      <c r="J337" s="20"/>
      <c r="K337" s="20"/>
      <c r="L337" s="20" t="s">
        <v>1887</v>
      </c>
      <c r="M337" s="20"/>
      <c r="N337" s="20"/>
      <c r="O337" s="20"/>
      <c r="P337" s="20"/>
      <c r="Q337" s="20"/>
      <c r="R337" s="20"/>
      <c r="S337" s="20"/>
      <c r="T337" s="20"/>
      <c r="U337" s="20" t="s">
        <v>3210</v>
      </c>
      <c r="V337" s="20"/>
      <c r="W337" s="20" t="s">
        <v>278</v>
      </c>
      <c r="X337" s="20" t="s">
        <v>279</v>
      </c>
      <c r="Y337" s="20" t="s">
        <v>1889</v>
      </c>
      <c r="Z337" s="20" t="s">
        <v>1985</v>
      </c>
      <c r="AA337" s="20" t="s">
        <v>39</v>
      </c>
      <c r="AB337" s="20"/>
      <c r="AC337" s="20" t="s">
        <v>282</v>
      </c>
      <c r="AD337" s="20"/>
      <c r="AE337" s="20" t="s">
        <v>3211</v>
      </c>
      <c r="AF337" s="20"/>
      <c r="AG337" s="20" t="s">
        <v>1987</v>
      </c>
      <c r="AH337" s="20" t="s">
        <v>173</v>
      </c>
      <c r="AI337" s="20" t="s">
        <v>39</v>
      </c>
      <c r="AJ337" s="20" t="s">
        <v>1892</v>
      </c>
      <c r="AK337" t="s">
        <v>1893</v>
      </c>
      <c r="AL337" t="s">
        <v>3212</v>
      </c>
    </row>
    <row r="338" spans="1:38">
      <c r="A338" s="20" t="s">
        <v>3188</v>
      </c>
      <c r="B338" s="20" t="s">
        <v>3189</v>
      </c>
      <c r="C338" s="20">
        <v>18.217642999999999</v>
      </c>
      <c r="D338" s="20">
        <v>42.513925</v>
      </c>
      <c r="E338" s="20" t="s">
        <v>3190</v>
      </c>
      <c r="F338" s="20" t="s">
        <v>274</v>
      </c>
      <c r="G338" s="20" t="s">
        <v>275</v>
      </c>
      <c r="H338" s="20" t="s">
        <v>3205</v>
      </c>
      <c r="I338" s="20"/>
      <c r="J338" s="20"/>
      <c r="K338" s="20"/>
      <c r="L338" s="20" t="s">
        <v>1887</v>
      </c>
      <c r="M338" s="20"/>
      <c r="N338" s="20"/>
      <c r="O338" s="20"/>
      <c r="P338" s="20"/>
      <c r="Q338" s="20"/>
      <c r="R338" s="20"/>
      <c r="S338" s="20"/>
      <c r="T338" s="20"/>
      <c r="U338" s="20" t="s">
        <v>3213</v>
      </c>
      <c r="V338" s="20"/>
      <c r="W338" s="20" t="s">
        <v>278</v>
      </c>
      <c r="X338" s="20" t="s">
        <v>279</v>
      </c>
      <c r="Y338" s="20" t="s">
        <v>1889</v>
      </c>
      <c r="Z338" s="20" t="s">
        <v>2185</v>
      </c>
      <c r="AA338" s="20" t="s">
        <v>39</v>
      </c>
      <c r="AB338" s="20" t="s">
        <v>1191</v>
      </c>
      <c r="AC338" s="20" t="s">
        <v>282</v>
      </c>
      <c r="AD338" s="20"/>
      <c r="AE338" s="20" t="s">
        <v>3214</v>
      </c>
      <c r="AF338" s="20"/>
      <c r="AG338" s="20" t="s">
        <v>1898</v>
      </c>
      <c r="AH338" s="20" t="s">
        <v>173</v>
      </c>
      <c r="AI338" s="20" t="s">
        <v>39</v>
      </c>
      <c r="AJ338" s="20" t="s">
        <v>1892</v>
      </c>
      <c r="AK338" t="s">
        <v>1893</v>
      </c>
      <c r="AL338" t="s">
        <v>3215</v>
      </c>
    </row>
    <row r="339" spans="1:38">
      <c r="A339" s="20" t="s">
        <v>3188</v>
      </c>
      <c r="B339" s="20" t="s">
        <v>3189</v>
      </c>
      <c r="C339" s="20">
        <v>18.217642999999999</v>
      </c>
      <c r="D339" s="20">
        <v>42.513925</v>
      </c>
      <c r="E339" s="20" t="s">
        <v>3190</v>
      </c>
      <c r="F339" s="20" t="s">
        <v>274</v>
      </c>
      <c r="G339" s="20" t="s">
        <v>275</v>
      </c>
      <c r="H339" s="20" t="s">
        <v>3209</v>
      </c>
      <c r="I339" s="20"/>
      <c r="J339" s="20"/>
      <c r="K339" s="20"/>
      <c r="L339" s="20" t="s">
        <v>1887</v>
      </c>
      <c r="M339" s="20"/>
      <c r="N339" s="20"/>
      <c r="O339" s="20"/>
      <c r="P339" s="20"/>
      <c r="Q339" s="20"/>
      <c r="R339" s="20"/>
      <c r="S339" s="20"/>
      <c r="T339" s="20"/>
      <c r="U339" s="20" t="s">
        <v>3216</v>
      </c>
      <c r="V339" s="20"/>
      <c r="W339" s="20" t="s">
        <v>278</v>
      </c>
      <c r="X339" s="20" t="s">
        <v>279</v>
      </c>
      <c r="Y339" s="20" t="s">
        <v>1889</v>
      </c>
      <c r="Z339" s="20" t="s">
        <v>2185</v>
      </c>
      <c r="AA339" s="20" t="s">
        <v>39</v>
      </c>
      <c r="AB339" s="20" t="s">
        <v>1191</v>
      </c>
      <c r="AC339" s="20" t="s">
        <v>282</v>
      </c>
      <c r="AD339" s="20"/>
      <c r="AE339" s="20" t="s">
        <v>3217</v>
      </c>
      <c r="AF339" s="20"/>
      <c r="AG339" s="20" t="s">
        <v>1898</v>
      </c>
      <c r="AH339" s="20" t="s">
        <v>173</v>
      </c>
      <c r="AI339" s="20" t="s">
        <v>39</v>
      </c>
      <c r="AJ339" s="20" t="s">
        <v>1892</v>
      </c>
      <c r="AK339" t="s">
        <v>1893</v>
      </c>
      <c r="AL339" t="s">
        <v>3218</v>
      </c>
    </row>
    <row r="340" spans="1:38">
      <c r="A340" s="20" t="s">
        <v>2881</v>
      </c>
      <c r="B340" s="20" t="s">
        <v>3219</v>
      </c>
      <c r="C340" s="20">
        <v>21.579280000000001</v>
      </c>
      <c r="D340" s="20">
        <v>39.216752</v>
      </c>
      <c r="E340" s="20" t="s">
        <v>2882</v>
      </c>
      <c r="F340" s="20" t="s">
        <v>274</v>
      </c>
      <c r="G340" s="20" t="s">
        <v>2061</v>
      </c>
      <c r="H340" s="20" t="s">
        <v>2579</v>
      </c>
      <c r="I340" s="20"/>
      <c r="J340" s="20"/>
      <c r="K340" s="20"/>
      <c r="L340" s="20" t="s">
        <v>1887</v>
      </c>
      <c r="M340" s="20"/>
      <c r="N340" s="20"/>
      <c r="O340" s="20"/>
      <c r="P340" s="20"/>
      <c r="Q340" s="20"/>
      <c r="R340" s="20"/>
      <c r="S340" s="20"/>
      <c r="T340" s="20"/>
      <c r="U340" s="20" t="s">
        <v>3220</v>
      </c>
      <c r="V340" s="20"/>
      <c r="W340" s="20" t="s">
        <v>278</v>
      </c>
      <c r="X340" s="20" t="s">
        <v>279</v>
      </c>
      <c r="Y340" s="20" t="s">
        <v>1889</v>
      </c>
      <c r="Z340" s="20" t="s">
        <v>1890</v>
      </c>
      <c r="AA340" s="20" t="s">
        <v>39</v>
      </c>
      <c r="AB340" s="20"/>
      <c r="AC340" s="20" t="s">
        <v>282</v>
      </c>
      <c r="AD340" s="20"/>
      <c r="AE340" s="20" t="s">
        <v>3221</v>
      </c>
      <c r="AF340" s="20"/>
      <c r="AG340" s="20" t="s">
        <v>437</v>
      </c>
      <c r="AH340" s="20" t="s">
        <v>173</v>
      </c>
      <c r="AI340" s="20" t="s">
        <v>39</v>
      </c>
      <c r="AJ340" s="20" t="s">
        <v>1892</v>
      </c>
      <c r="AK340" t="s">
        <v>1893</v>
      </c>
      <c r="AL340" t="s">
        <v>3222</v>
      </c>
    </row>
    <row r="341" spans="1:38">
      <c r="A341" s="20" t="s">
        <v>2881</v>
      </c>
      <c r="B341" s="20" t="s">
        <v>3219</v>
      </c>
      <c r="C341" s="20">
        <v>21.579280000000001</v>
      </c>
      <c r="D341" s="20">
        <v>39.216752</v>
      </c>
      <c r="E341" s="20" t="s">
        <v>2882</v>
      </c>
      <c r="F341" s="20" t="s">
        <v>274</v>
      </c>
      <c r="G341" s="20" t="s">
        <v>2061</v>
      </c>
      <c r="H341" s="20" t="s">
        <v>2583</v>
      </c>
      <c r="I341" s="20"/>
      <c r="J341" s="20"/>
      <c r="K341" s="20"/>
      <c r="L341" s="20" t="s">
        <v>1887</v>
      </c>
      <c r="M341" s="20"/>
      <c r="N341" s="20"/>
      <c r="O341" s="20"/>
      <c r="P341" s="20"/>
      <c r="Q341" s="20"/>
      <c r="R341" s="20"/>
      <c r="S341" s="20"/>
      <c r="T341" s="20"/>
      <c r="U341" s="20" t="s">
        <v>3223</v>
      </c>
      <c r="V341" s="20"/>
      <c r="W341" s="20" t="s">
        <v>278</v>
      </c>
      <c r="X341" s="20" t="s">
        <v>279</v>
      </c>
      <c r="Y341" s="20" t="s">
        <v>1889</v>
      </c>
      <c r="Z341" s="20" t="s">
        <v>1890</v>
      </c>
      <c r="AA341" s="20" t="s">
        <v>39</v>
      </c>
      <c r="AB341" s="20"/>
      <c r="AC341" s="20" t="s">
        <v>282</v>
      </c>
      <c r="AD341" s="20"/>
      <c r="AE341" s="20" t="s">
        <v>3224</v>
      </c>
      <c r="AF341" s="20"/>
      <c r="AG341" s="20" t="s">
        <v>437</v>
      </c>
      <c r="AH341" s="20" t="s">
        <v>173</v>
      </c>
      <c r="AI341" s="20" t="s">
        <v>39</v>
      </c>
      <c r="AJ341" s="20" t="s">
        <v>1892</v>
      </c>
      <c r="AK341" t="s">
        <v>1893</v>
      </c>
      <c r="AL341" t="s">
        <v>3225</v>
      </c>
    </row>
    <row r="342" spans="1:38">
      <c r="A342" s="20" t="s">
        <v>2881</v>
      </c>
      <c r="B342" s="20" t="s">
        <v>3219</v>
      </c>
      <c r="C342" s="20">
        <v>21.579280000000001</v>
      </c>
      <c r="D342" s="20">
        <v>39.216752</v>
      </c>
      <c r="E342" s="20" t="s">
        <v>2882</v>
      </c>
      <c r="F342" s="20" t="s">
        <v>274</v>
      </c>
      <c r="G342" s="20" t="s">
        <v>2061</v>
      </c>
      <c r="H342" s="20" t="s">
        <v>2579</v>
      </c>
      <c r="I342" s="20"/>
      <c r="J342" s="20"/>
      <c r="K342" s="20"/>
      <c r="L342" s="20" t="s">
        <v>1887</v>
      </c>
      <c r="M342" s="20"/>
      <c r="N342" s="20"/>
      <c r="O342" s="20"/>
      <c r="P342" s="20"/>
      <c r="Q342" s="20"/>
      <c r="R342" s="20"/>
      <c r="S342" s="20"/>
      <c r="T342" s="20"/>
      <c r="U342" s="20" t="s">
        <v>3226</v>
      </c>
      <c r="V342" s="20"/>
      <c r="W342" s="20" t="s">
        <v>278</v>
      </c>
      <c r="X342" s="20" t="s">
        <v>279</v>
      </c>
      <c r="Y342" s="20" t="s">
        <v>1889</v>
      </c>
      <c r="Z342" s="20" t="s">
        <v>1896</v>
      </c>
      <c r="AA342" s="20" t="s">
        <v>39</v>
      </c>
      <c r="AB342" s="20" t="s">
        <v>1191</v>
      </c>
      <c r="AC342" s="20" t="s">
        <v>282</v>
      </c>
      <c r="AD342" s="20"/>
      <c r="AE342" s="20" t="s">
        <v>3227</v>
      </c>
      <c r="AF342" s="20"/>
      <c r="AG342" s="20" t="s">
        <v>1898</v>
      </c>
      <c r="AH342" s="20" t="s">
        <v>173</v>
      </c>
      <c r="AI342" s="20" t="s">
        <v>39</v>
      </c>
      <c r="AJ342" s="20" t="s">
        <v>1892</v>
      </c>
      <c r="AK342" t="s">
        <v>1893</v>
      </c>
      <c r="AL342" t="s">
        <v>3228</v>
      </c>
    </row>
    <row r="343" spans="1:38">
      <c r="A343" s="20" t="s">
        <v>2881</v>
      </c>
      <c r="B343" s="20" t="s">
        <v>3219</v>
      </c>
      <c r="C343" s="20">
        <v>21.579280000000001</v>
      </c>
      <c r="D343" s="20">
        <v>39.216752</v>
      </c>
      <c r="E343" s="20" t="s">
        <v>2882</v>
      </c>
      <c r="F343" s="20" t="s">
        <v>274</v>
      </c>
      <c r="G343" s="20" t="s">
        <v>2061</v>
      </c>
      <c r="H343" s="20" t="s">
        <v>2583</v>
      </c>
      <c r="I343" s="20"/>
      <c r="J343" s="20"/>
      <c r="K343" s="20"/>
      <c r="L343" s="20" t="s">
        <v>1887</v>
      </c>
      <c r="M343" s="20"/>
      <c r="N343" s="20"/>
      <c r="O343" s="20"/>
      <c r="P343" s="20"/>
      <c r="Q343" s="20"/>
      <c r="R343" s="20"/>
      <c r="S343" s="20"/>
      <c r="T343" s="20"/>
      <c r="U343" s="20" t="s">
        <v>3229</v>
      </c>
      <c r="V343" s="20"/>
      <c r="W343" s="20" t="s">
        <v>278</v>
      </c>
      <c r="X343" s="20" t="s">
        <v>279</v>
      </c>
      <c r="Y343" s="20" t="s">
        <v>1889</v>
      </c>
      <c r="Z343" s="20" t="s">
        <v>1896</v>
      </c>
      <c r="AA343" s="20" t="s">
        <v>39</v>
      </c>
      <c r="AB343" s="20" t="s">
        <v>1191</v>
      </c>
      <c r="AC343" s="20" t="s">
        <v>282</v>
      </c>
      <c r="AD343" s="20"/>
      <c r="AE343" s="20" t="s">
        <v>3230</v>
      </c>
      <c r="AF343" s="20"/>
      <c r="AG343" s="20" t="s">
        <v>1898</v>
      </c>
      <c r="AH343" s="20" t="s">
        <v>173</v>
      </c>
      <c r="AI343" s="20" t="s">
        <v>39</v>
      </c>
      <c r="AJ343" s="20" t="s">
        <v>1892</v>
      </c>
      <c r="AK343" t="s">
        <v>1893</v>
      </c>
      <c r="AL343" t="s">
        <v>3231</v>
      </c>
    </row>
    <row r="344" spans="1:38">
      <c r="A344" s="20" t="s">
        <v>2881</v>
      </c>
      <c r="B344" s="20" t="s">
        <v>3232</v>
      </c>
      <c r="C344" s="20">
        <v>21.477243000000001</v>
      </c>
      <c r="D344" s="20">
        <v>39.915927000000003</v>
      </c>
      <c r="E344" s="20" t="s">
        <v>3233</v>
      </c>
      <c r="F344" s="20" t="s">
        <v>274</v>
      </c>
      <c r="G344" s="20" t="s">
        <v>275</v>
      </c>
      <c r="H344" s="20" t="s">
        <v>3234</v>
      </c>
      <c r="I344" s="20"/>
      <c r="J344" s="20"/>
      <c r="K344" s="20"/>
      <c r="L344" s="20" t="s">
        <v>1887</v>
      </c>
      <c r="M344" s="20"/>
      <c r="N344" s="20"/>
      <c r="O344" s="20"/>
      <c r="P344" s="20"/>
      <c r="Q344" s="20"/>
      <c r="R344" s="20"/>
      <c r="S344" s="20"/>
      <c r="T344" s="20"/>
      <c r="U344" s="20" t="s">
        <v>3235</v>
      </c>
      <c r="V344" s="20"/>
      <c r="W344" s="20" t="s">
        <v>278</v>
      </c>
      <c r="X344" s="20" t="s">
        <v>279</v>
      </c>
      <c r="Y344" s="20" t="s">
        <v>1889</v>
      </c>
      <c r="Z344" s="20" t="s">
        <v>1890</v>
      </c>
      <c r="AA344" s="20" t="s">
        <v>39</v>
      </c>
      <c r="AB344" s="20"/>
      <c r="AC344" s="20" t="s">
        <v>282</v>
      </c>
      <c r="AD344" s="20"/>
      <c r="AE344" s="20" t="s">
        <v>3236</v>
      </c>
      <c r="AF344" s="20"/>
      <c r="AG344" s="20" t="s">
        <v>437</v>
      </c>
      <c r="AH344" s="20" t="s">
        <v>173</v>
      </c>
      <c r="AI344" s="20" t="s">
        <v>39</v>
      </c>
      <c r="AJ344" s="20" t="s">
        <v>1892</v>
      </c>
      <c r="AK344" t="s">
        <v>1893</v>
      </c>
      <c r="AL344" t="s">
        <v>3237</v>
      </c>
    </row>
    <row r="345" spans="1:38">
      <c r="A345" s="20" t="s">
        <v>2881</v>
      </c>
      <c r="B345" s="20" t="s">
        <v>3232</v>
      </c>
      <c r="C345" s="20">
        <v>21.477243000000001</v>
      </c>
      <c r="D345" s="20">
        <v>39.915927000000003</v>
      </c>
      <c r="E345" s="20" t="s">
        <v>3233</v>
      </c>
      <c r="F345" s="20" t="s">
        <v>274</v>
      </c>
      <c r="G345" s="20" t="s">
        <v>275</v>
      </c>
      <c r="H345" s="20" t="s">
        <v>3234</v>
      </c>
      <c r="I345" s="20"/>
      <c r="J345" s="20"/>
      <c r="K345" s="20"/>
      <c r="L345" s="20" t="s">
        <v>1887</v>
      </c>
      <c r="M345" s="20"/>
      <c r="N345" s="20"/>
      <c r="O345" s="20"/>
      <c r="P345" s="20"/>
      <c r="Q345" s="20"/>
      <c r="R345" s="20"/>
      <c r="S345" s="20"/>
      <c r="T345" s="20"/>
      <c r="U345" s="20" t="s">
        <v>3238</v>
      </c>
      <c r="V345" s="20"/>
      <c r="W345" s="20" t="s">
        <v>278</v>
      </c>
      <c r="X345" s="20" t="s">
        <v>279</v>
      </c>
      <c r="Y345" s="20" t="s">
        <v>1889</v>
      </c>
      <c r="Z345" s="20" t="s">
        <v>1890</v>
      </c>
      <c r="AA345" s="20" t="s">
        <v>39</v>
      </c>
      <c r="AB345" s="20"/>
      <c r="AC345" s="20" t="s">
        <v>282</v>
      </c>
      <c r="AD345" s="20"/>
      <c r="AE345" s="20" t="s">
        <v>3239</v>
      </c>
      <c r="AF345" s="20"/>
      <c r="AG345" s="20" t="s">
        <v>437</v>
      </c>
      <c r="AH345" s="20" t="s">
        <v>173</v>
      </c>
      <c r="AI345" s="20" t="s">
        <v>39</v>
      </c>
      <c r="AJ345" s="20" t="s">
        <v>1892</v>
      </c>
      <c r="AK345" t="s">
        <v>1893</v>
      </c>
      <c r="AL345" t="s">
        <v>3240</v>
      </c>
    </row>
    <row r="346" spans="1:38">
      <c r="A346" s="20" t="s">
        <v>2881</v>
      </c>
      <c r="B346" s="20" t="s">
        <v>3232</v>
      </c>
      <c r="C346" s="20">
        <v>21.477243000000001</v>
      </c>
      <c r="D346" s="20">
        <v>39.915927000000003</v>
      </c>
      <c r="E346" s="20" t="s">
        <v>3233</v>
      </c>
      <c r="F346" s="20" t="s">
        <v>274</v>
      </c>
      <c r="G346" s="20" t="s">
        <v>275</v>
      </c>
      <c r="H346" s="20" t="s">
        <v>3234</v>
      </c>
      <c r="I346" s="20"/>
      <c r="J346" s="20"/>
      <c r="K346" s="20"/>
      <c r="L346" s="20" t="s">
        <v>1887</v>
      </c>
      <c r="M346" s="20"/>
      <c r="N346" s="20"/>
      <c r="O346" s="20"/>
      <c r="P346" s="20"/>
      <c r="Q346" s="20"/>
      <c r="R346" s="20"/>
      <c r="S346" s="20"/>
      <c r="T346" s="20"/>
      <c r="U346" s="20" t="s">
        <v>3241</v>
      </c>
      <c r="V346" s="20"/>
      <c r="W346" s="20" t="s">
        <v>278</v>
      </c>
      <c r="X346" s="20" t="s">
        <v>279</v>
      </c>
      <c r="Y346" s="20" t="s">
        <v>1889</v>
      </c>
      <c r="Z346" s="20" t="s">
        <v>1985</v>
      </c>
      <c r="AA346" s="20" t="s">
        <v>39</v>
      </c>
      <c r="AB346" s="20"/>
      <c r="AC346" s="20" t="s">
        <v>282</v>
      </c>
      <c r="AD346" s="20"/>
      <c r="AE346" s="20" t="s">
        <v>3242</v>
      </c>
      <c r="AF346" s="20"/>
      <c r="AG346" s="20" t="s">
        <v>1898</v>
      </c>
      <c r="AH346" s="20" t="s">
        <v>173</v>
      </c>
      <c r="AI346" s="20" t="s">
        <v>39</v>
      </c>
      <c r="AJ346" s="20" t="s">
        <v>1892</v>
      </c>
      <c r="AK346" t="s">
        <v>1893</v>
      </c>
      <c r="AL346" t="s">
        <v>3243</v>
      </c>
    </row>
    <row r="347" spans="1:38">
      <c r="A347" s="20" t="s">
        <v>2881</v>
      </c>
      <c r="B347" s="20" t="s">
        <v>3232</v>
      </c>
      <c r="C347" s="20">
        <v>21.477243000000001</v>
      </c>
      <c r="D347" s="20">
        <v>39.915927000000003</v>
      </c>
      <c r="E347" s="20" t="s">
        <v>3233</v>
      </c>
      <c r="F347" s="20" t="s">
        <v>274</v>
      </c>
      <c r="G347" s="20" t="s">
        <v>275</v>
      </c>
      <c r="H347" s="20" t="s">
        <v>3234</v>
      </c>
      <c r="I347" s="20"/>
      <c r="J347" s="20"/>
      <c r="K347" s="20"/>
      <c r="L347" s="20" t="s">
        <v>1887</v>
      </c>
      <c r="M347" s="20"/>
      <c r="N347" s="20"/>
      <c r="O347" s="20"/>
      <c r="P347" s="20"/>
      <c r="Q347" s="20"/>
      <c r="R347" s="20"/>
      <c r="S347" s="20"/>
      <c r="T347" s="20"/>
      <c r="U347" s="20" t="s">
        <v>3244</v>
      </c>
      <c r="V347" s="20"/>
      <c r="W347" s="20" t="s">
        <v>278</v>
      </c>
      <c r="X347" s="20" t="s">
        <v>279</v>
      </c>
      <c r="Y347" s="20" t="s">
        <v>1889</v>
      </c>
      <c r="Z347" s="20" t="s">
        <v>1985</v>
      </c>
      <c r="AA347" s="20" t="s">
        <v>39</v>
      </c>
      <c r="AB347" s="20"/>
      <c r="AC347" s="20" t="s">
        <v>282</v>
      </c>
      <c r="AD347" s="20"/>
      <c r="AE347" s="20" t="s">
        <v>3245</v>
      </c>
      <c r="AF347" s="20"/>
      <c r="AG347" s="20" t="s">
        <v>1898</v>
      </c>
      <c r="AH347" s="20" t="s">
        <v>173</v>
      </c>
      <c r="AI347" s="20" t="s">
        <v>39</v>
      </c>
      <c r="AJ347" s="20" t="s">
        <v>1892</v>
      </c>
      <c r="AK347" t="s">
        <v>1893</v>
      </c>
      <c r="AL347" t="s">
        <v>3246</v>
      </c>
    </row>
    <row r="348" spans="1:38">
      <c r="A348" s="20" t="s">
        <v>2881</v>
      </c>
      <c r="B348" s="20" t="s">
        <v>3247</v>
      </c>
      <c r="C348" s="20">
        <v>21.361592999999999</v>
      </c>
      <c r="D348" s="20">
        <v>39.794254000000002</v>
      </c>
      <c r="E348" s="20" t="s">
        <v>3233</v>
      </c>
      <c r="F348" s="20" t="s">
        <v>274</v>
      </c>
      <c r="G348" s="20" t="s">
        <v>275</v>
      </c>
      <c r="H348" s="20" t="s">
        <v>3184</v>
      </c>
      <c r="I348" s="20"/>
      <c r="J348" s="20"/>
      <c r="K348" s="20"/>
      <c r="L348" s="20" t="s">
        <v>1887</v>
      </c>
      <c r="M348" s="20"/>
      <c r="N348" s="20"/>
      <c r="O348" s="20"/>
      <c r="P348" s="20"/>
      <c r="Q348" s="20"/>
      <c r="R348" s="20"/>
      <c r="S348" s="20"/>
      <c r="T348" s="20"/>
      <c r="U348" s="20" t="s">
        <v>3248</v>
      </c>
      <c r="V348" s="20"/>
      <c r="W348" s="20" t="s">
        <v>278</v>
      </c>
      <c r="X348" s="20" t="s">
        <v>279</v>
      </c>
      <c r="Y348" s="20" t="s">
        <v>1889</v>
      </c>
      <c r="Z348" s="20" t="s">
        <v>1890</v>
      </c>
      <c r="AA348" s="20" t="s">
        <v>39</v>
      </c>
      <c r="AB348" s="20"/>
      <c r="AC348" s="20" t="s">
        <v>282</v>
      </c>
      <c r="AD348" s="20"/>
      <c r="AE348" s="20" t="s">
        <v>3249</v>
      </c>
      <c r="AF348" s="20"/>
      <c r="AG348" s="20" t="s">
        <v>437</v>
      </c>
      <c r="AH348" s="20" t="s">
        <v>173</v>
      </c>
      <c r="AI348" s="20" t="s">
        <v>39</v>
      </c>
      <c r="AJ348" s="20" t="s">
        <v>1892</v>
      </c>
      <c r="AK348" t="s">
        <v>1893</v>
      </c>
      <c r="AL348" t="s">
        <v>3250</v>
      </c>
    </row>
    <row r="349" spans="1:38">
      <c r="A349" s="20" t="s">
        <v>2881</v>
      </c>
      <c r="B349" s="20" t="s">
        <v>3247</v>
      </c>
      <c r="C349" s="20">
        <v>21.361592999999999</v>
      </c>
      <c r="D349" s="20">
        <v>39.794254000000002</v>
      </c>
      <c r="E349" s="20" t="s">
        <v>3233</v>
      </c>
      <c r="F349" s="20" t="s">
        <v>274</v>
      </c>
      <c r="G349" s="20" t="s">
        <v>275</v>
      </c>
      <c r="H349" s="20" t="s">
        <v>3184</v>
      </c>
      <c r="I349" s="20"/>
      <c r="J349" s="20"/>
      <c r="K349" s="20"/>
      <c r="L349" s="20" t="s">
        <v>1887</v>
      </c>
      <c r="M349" s="20"/>
      <c r="N349" s="20"/>
      <c r="O349" s="20"/>
      <c r="P349" s="20"/>
      <c r="Q349" s="20"/>
      <c r="R349" s="20"/>
      <c r="S349" s="20"/>
      <c r="T349" s="20"/>
      <c r="U349" s="20" t="s">
        <v>3251</v>
      </c>
      <c r="V349" s="20"/>
      <c r="W349" s="20" t="s">
        <v>278</v>
      </c>
      <c r="X349" s="20" t="s">
        <v>279</v>
      </c>
      <c r="Y349" s="20" t="s">
        <v>1889</v>
      </c>
      <c r="Z349" s="20" t="s">
        <v>1890</v>
      </c>
      <c r="AA349" s="20" t="s">
        <v>39</v>
      </c>
      <c r="AB349" s="20"/>
      <c r="AC349" s="20" t="s">
        <v>282</v>
      </c>
      <c r="AD349" s="20"/>
      <c r="AE349" s="20" t="s">
        <v>3252</v>
      </c>
      <c r="AF349" s="20"/>
      <c r="AG349" s="20" t="s">
        <v>437</v>
      </c>
      <c r="AH349" s="20" t="s">
        <v>173</v>
      </c>
      <c r="AI349" s="20" t="s">
        <v>39</v>
      </c>
      <c r="AJ349" s="20" t="s">
        <v>1892</v>
      </c>
      <c r="AK349" t="s">
        <v>1893</v>
      </c>
      <c r="AL349" t="s">
        <v>3253</v>
      </c>
    </row>
    <row r="350" spans="1:38">
      <c r="A350" s="20" t="s">
        <v>2881</v>
      </c>
      <c r="B350" s="20" t="s">
        <v>3247</v>
      </c>
      <c r="C350" s="20">
        <v>21.361592999999999</v>
      </c>
      <c r="D350" s="20">
        <v>39.794254000000002</v>
      </c>
      <c r="E350" s="20" t="s">
        <v>3233</v>
      </c>
      <c r="F350" s="20" t="s">
        <v>274</v>
      </c>
      <c r="G350" s="20" t="s">
        <v>275</v>
      </c>
      <c r="H350" s="20" t="s">
        <v>3184</v>
      </c>
      <c r="I350" s="20"/>
      <c r="J350" s="20"/>
      <c r="K350" s="20"/>
      <c r="L350" s="20" t="s">
        <v>1887</v>
      </c>
      <c r="M350" s="20"/>
      <c r="N350" s="20"/>
      <c r="O350" s="20"/>
      <c r="P350" s="20"/>
      <c r="Q350" s="20"/>
      <c r="R350" s="20"/>
      <c r="S350" s="20"/>
      <c r="T350" s="20"/>
      <c r="U350" s="20" t="s">
        <v>3254</v>
      </c>
      <c r="V350" s="20"/>
      <c r="W350" s="20" t="s">
        <v>278</v>
      </c>
      <c r="X350" s="20" t="s">
        <v>279</v>
      </c>
      <c r="Y350" s="20" t="s">
        <v>1889</v>
      </c>
      <c r="Z350" s="20" t="s">
        <v>1985</v>
      </c>
      <c r="AA350" s="20" t="s">
        <v>39</v>
      </c>
      <c r="AB350" s="20"/>
      <c r="AC350" s="20" t="s">
        <v>282</v>
      </c>
      <c r="AD350" s="20"/>
      <c r="AE350" s="20" t="s">
        <v>3255</v>
      </c>
      <c r="AF350" s="20"/>
      <c r="AG350" s="20" t="s">
        <v>1898</v>
      </c>
      <c r="AH350" s="20" t="s">
        <v>173</v>
      </c>
      <c r="AI350" s="20" t="s">
        <v>39</v>
      </c>
      <c r="AJ350" s="20" t="s">
        <v>1892</v>
      </c>
      <c r="AK350" t="s">
        <v>1893</v>
      </c>
      <c r="AL350" t="s">
        <v>3256</v>
      </c>
    </row>
    <row r="351" spans="1:38">
      <c r="A351" s="20" t="s">
        <v>2881</v>
      </c>
      <c r="B351" s="20" t="s">
        <v>3247</v>
      </c>
      <c r="C351" s="20">
        <v>21.361592999999999</v>
      </c>
      <c r="D351" s="20">
        <v>39.794254000000002</v>
      </c>
      <c r="E351" s="20" t="s">
        <v>3233</v>
      </c>
      <c r="F351" s="20" t="s">
        <v>274</v>
      </c>
      <c r="G351" s="20" t="s">
        <v>275</v>
      </c>
      <c r="H351" s="20" t="s">
        <v>3184</v>
      </c>
      <c r="I351" s="20"/>
      <c r="J351" s="20"/>
      <c r="K351" s="20"/>
      <c r="L351" s="20" t="s">
        <v>1887</v>
      </c>
      <c r="M351" s="20"/>
      <c r="N351" s="20"/>
      <c r="O351" s="20"/>
      <c r="P351" s="20"/>
      <c r="Q351" s="20"/>
      <c r="R351" s="20"/>
      <c r="S351" s="20"/>
      <c r="T351" s="20"/>
      <c r="U351" s="20" t="s">
        <v>3257</v>
      </c>
      <c r="V351" s="20"/>
      <c r="W351" s="20" t="s">
        <v>278</v>
      </c>
      <c r="X351" s="20" t="s">
        <v>279</v>
      </c>
      <c r="Y351" s="20" t="s">
        <v>1889</v>
      </c>
      <c r="Z351" s="20" t="s">
        <v>1985</v>
      </c>
      <c r="AA351" s="20" t="s">
        <v>39</v>
      </c>
      <c r="AB351" s="20"/>
      <c r="AC351" s="20" t="s">
        <v>282</v>
      </c>
      <c r="AD351" s="20"/>
      <c r="AE351" s="20" t="s">
        <v>3258</v>
      </c>
      <c r="AF351" s="20"/>
      <c r="AG351" s="20" t="s">
        <v>1898</v>
      </c>
      <c r="AH351" s="20" t="s">
        <v>173</v>
      </c>
      <c r="AI351" s="20" t="s">
        <v>39</v>
      </c>
      <c r="AJ351" s="20" t="s">
        <v>1892</v>
      </c>
      <c r="AK351" t="s">
        <v>1893</v>
      </c>
      <c r="AL351" t="s">
        <v>3259</v>
      </c>
    </row>
    <row r="352" spans="1:38">
      <c r="A352" s="20" t="s">
        <v>2881</v>
      </c>
      <c r="B352" s="20" t="s">
        <v>3260</v>
      </c>
      <c r="C352" s="20">
        <v>24.492733999999999</v>
      </c>
      <c r="D352" s="20">
        <v>39.591419999999999</v>
      </c>
      <c r="E352" s="20" t="s">
        <v>3261</v>
      </c>
      <c r="F352" s="20" t="s">
        <v>274</v>
      </c>
      <c r="G352" s="20" t="s">
        <v>2061</v>
      </c>
      <c r="H352" s="20" t="s">
        <v>3262</v>
      </c>
      <c r="I352" s="20"/>
      <c r="J352" s="20"/>
      <c r="K352" s="20"/>
      <c r="L352" s="20" t="s">
        <v>1887</v>
      </c>
      <c r="M352" s="20"/>
      <c r="N352" s="20"/>
      <c r="O352" s="20"/>
      <c r="P352" s="20"/>
      <c r="Q352" s="20"/>
      <c r="R352" s="20"/>
      <c r="S352" s="20"/>
      <c r="T352" s="20"/>
      <c r="U352" s="20" t="s">
        <v>3263</v>
      </c>
      <c r="V352" s="20"/>
      <c r="W352" s="20" t="s">
        <v>278</v>
      </c>
      <c r="X352" s="20" t="s">
        <v>279</v>
      </c>
      <c r="Y352" s="20" t="s">
        <v>1889</v>
      </c>
      <c r="Z352" s="20" t="s">
        <v>1890</v>
      </c>
      <c r="AA352" s="20" t="s">
        <v>39</v>
      </c>
      <c r="AB352" s="20"/>
      <c r="AC352" s="20" t="s">
        <v>282</v>
      </c>
      <c r="AD352" s="20"/>
      <c r="AE352" s="20" t="s">
        <v>3264</v>
      </c>
      <c r="AF352" s="20"/>
      <c r="AG352" s="20" t="s">
        <v>437</v>
      </c>
      <c r="AH352" s="20" t="s">
        <v>173</v>
      </c>
      <c r="AI352" s="20" t="s">
        <v>39</v>
      </c>
      <c r="AJ352" s="20" t="s">
        <v>1892</v>
      </c>
      <c r="AK352" t="s">
        <v>1893</v>
      </c>
      <c r="AL352" t="s">
        <v>3265</v>
      </c>
    </row>
    <row r="353" spans="1:38">
      <c r="A353" s="20" t="s">
        <v>2881</v>
      </c>
      <c r="B353" s="20" t="s">
        <v>3260</v>
      </c>
      <c r="C353" s="20">
        <v>24.492733999999999</v>
      </c>
      <c r="D353" s="20">
        <v>39.591419999999999</v>
      </c>
      <c r="E353" s="20" t="s">
        <v>3261</v>
      </c>
      <c r="F353" s="20" t="s">
        <v>274</v>
      </c>
      <c r="G353" s="20" t="s">
        <v>2061</v>
      </c>
      <c r="H353" s="20" t="s">
        <v>3266</v>
      </c>
      <c r="I353" s="20"/>
      <c r="J353" s="20"/>
      <c r="K353" s="20"/>
      <c r="L353" s="20" t="s">
        <v>1887</v>
      </c>
      <c r="M353" s="20"/>
      <c r="N353" s="20"/>
      <c r="O353" s="20"/>
      <c r="P353" s="20"/>
      <c r="Q353" s="20"/>
      <c r="R353" s="20"/>
      <c r="S353" s="20"/>
      <c r="T353" s="20"/>
      <c r="U353" s="20" t="s">
        <v>3267</v>
      </c>
      <c r="V353" s="20"/>
      <c r="W353" s="20" t="s">
        <v>278</v>
      </c>
      <c r="X353" s="20" t="s">
        <v>279</v>
      </c>
      <c r="Y353" s="20" t="s">
        <v>1889</v>
      </c>
      <c r="Z353" s="20" t="s">
        <v>1890</v>
      </c>
      <c r="AA353" s="20" t="s">
        <v>39</v>
      </c>
      <c r="AB353" s="20"/>
      <c r="AC353" s="20" t="s">
        <v>282</v>
      </c>
      <c r="AD353" s="20"/>
      <c r="AE353" s="20" t="s">
        <v>3268</v>
      </c>
      <c r="AF353" s="20"/>
      <c r="AG353" s="20" t="s">
        <v>437</v>
      </c>
      <c r="AH353" s="20" t="s">
        <v>173</v>
      </c>
      <c r="AI353" s="20" t="s">
        <v>39</v>
      </c>
      <c r="AJ353" s="20" t="s">
        <v>1892</v>
      </c>
      <c r="AK353" t="s">
        <v>1893</v>
      </c>
      <c r="AL353" t="s">
        <v>3269</v>
      </c>
    </row>
    <row r="354" spans="1:38">
      <c r="A354" s="20" t="s">
        <v>2881</v>
      </c>
      <c r="B354" s="20" t="s">
        <v>3260</v>
      </c>
      <c r="C354" s="20">
        <v>24.492733999999999</v>
      </c>
      <c r="D354" s="20">
        <v>39.591419999999999</v>
      </c>
      <c r="E354" s="20" t="s">
        <v>3261</v>
      </c>
      <c r="F354" s="20" t="s">
        <v>274</v>
      </c>
      <c r="G354" s="20" t="s">
        <v>2061</v>
      </c>
      <c r="H354" s="20" t="s">
        <v>3266</v>
      </c>
      <c r="I354" s="20"/>
      <c r="J354" s="20"/>
      <c r="K354" s="20"/>
      <c r="L354" s="20" t="s">
        <v>1887</v>
      </c>
      <c r="M354" s="20"/>
      <c r="N354" s="20"/>
      <c r="O354" s="20"/>
      <c r="P354" s="20"/>
      <c r="Q354" s="20"/>
      <c r="R354" s="20"/>
      <c r="S354" s="20"/>
      <c r="T354" s="20"/>
      <c r="U354" s="20" t="s">
        <v>3270</v>
      </c>
      <c r="V354" s="20"/>
      <c r="W354" s="20" t="s">
        <v>278</v>
      </c>
      <c r="X354" s="20" t="s">
        <v>279</v>
      </c>
      <c r="Y354" s="20" t="s">
        <v>1889</v>
      </c>
      <c r="Z354" s="20" t="s">
        <v>1896</v>
      </c>
      <c r="AA354" s="20" t="s">
        <v>39</v>
      </c>
      <c r="AB354" s="20" t="s">
        <v>1191</v>
      </c>
      <c r="AC354" s="20" t="s">
        <v>282</v>
      </c>
      <c r="AD354" s="20"/>
      <c r="AE354" s="20" t="s">
        <v>3271</v>
      </c>
      <c r="AF354" s="20"/>
      <c r="AG354" s="20" t="s">
        <v>1898</v>
      </c>
      <c r="AH354" s="20" t="s">
        <v>173</v>
      </c>
      <c r="AI354" s="20" t="s">
        <v>39</v>
      </c>
      <c r="AJ354" s="20" t="s">
        <v>1892</v>
      </c>
      <c r="AK354" t="s">
        <v>1893</v>
      </c>
      <c r="AL354" t="s">
        <v>3272</v>
      </c>
    </row>
    <row r="355" spans="1:38">
      <c r="A355" s="20" t="s">
        <v>2881</v>
      </c>
      <c r="B355" s="20" t="s">
        <v>3260</v>
      </c>
      <c r="C355" s="20">
        <v>24.492733999999999</v>
      </c>
      <c r="D355" s="20">
        <v>39.591419999999999</v>
      </c>
      <c r="E355" s="20" t="s">
        <v>3261</v>
      </c>
      <c r="F355" s="20" t="s">
        <v>274</v>
      </c>
      <c r="G355" s="20" t="s">
        <v>2061</v>
      </c>
      <c r="H355" s="20" t="s">
        <v>3262</v>
      </c>
      <c r="I355" s="20"/>
      <c r="J355" s="20"/>
      <c r="K355" s="20"/>
      <c r="L355" s="20" t="s">
        <v>1887</v>
      </c>
      <c r="M355" s="20"/>
      <c r="N355" s="20"/>
      <c r="O355" s="20"/>
      <c r="P355" s="20"/>
      <c r="Q355" s="20"/>
      <c r="R355" s="20"/>
      <c r="S355" s="20"/>
      <c r="T355" s="20"/>
      <c r="U355" s="20" t="s">
        <v>3273</v>
      </c>
      <c r="V355" s="20"/>
      <c r="W355" s="20" t="s">
        <v>278</v>
      </c>
      <c r="X355" s="20" t="s">
        <v>279</v>
      </c>
      <c r="Y355" s="20" t="s">
        <v>1889</v>
      </c>
      <c r="Z355" s="20" t="s">
        <v>1896</v>
      </c>
      <c r="AA355" s="20" t="s">
        <v>39</v>
      </c>
      <c r="AB355" s="20" t="s">
        <v>1191</v>
      </c>
      <c r="AC355" s="20" t="s">
        <v>282</v>
      </c>
      <c r="AD355" s="20"/>
      <c r="AE355" s="20" t="s">
        <v>3274</v>
      </c>
      <c r="AF355" s="20"/>
      <c r="AG355" s="20" t="s">
        <v>1898</v>
      </c>
      <c r="AH355" s="20" t="s">
        <v>173</v>
      </c>
      <c r="AI355" s="20" t="s">
        <v>39</v>
      </c>
      <c r="AJ355" s="20" t="s">
        <v>1892</v>
      </c>
      <c r="AK355" t="s">
        <v>1893</v>
      </c>
      <c r="AL355" t="s">
        <v>3275</v>
      </c>
    </row>
    <row r="356" spans="1:38">
      <c r="A356" s="20" t="s">
        <v>528</v>
      </c>
      <c r="B356" s="20" t="s">
        <v>3276</v>
      </c>
      <c r="C356" s="20" t="s">
        <v>798</v>
      </c>
      <c r="D356" s="20">
        <v>39.142819000000003</v>
      </c>
      <c r="E356" s="20" t="s">
        <v>2882</v>
      </c>
      <c r="F356" s="20" t="s">
        <v>274</v>
      </c>
      <c r="G356" s="20" t="s">
        <v>3277</v>
      </c>
      <c r="H356" s="20" t="s">
        <v>2040</v>
      </c>
      <c r="I356" s="20"/>
      <c r="J356" s="20"/>
      <c r="K356" s="20"/>
      <c r="L356" s="20" t="s">
        <v>1887</v>
      </c>
      <c r="M356" s="20"/>
      <c r="N356" s="20"/>
      <c r="O356" s="20"/>
      <c r="P356" s="20"/>
      <c r="Q356" s="20"/>
      <c r="R356" s="20"/>
      <c r="S356" s="20"/>
      <c r="T356" s="20"/>
      <c r="U356" s="20" t="s">
        <v>3278</v>
      </c>
      <c r="V356" s="20"/>
      <c r="W356" s="20" t="s">
        <v>278</v>
      </c>
      <c r="X356" s="20" t="s">
        <v>279</v>
      </c>
      <c r="Y356" s="20" t="s">
        <v>1889</v>
      </c>
      <c r="Z356" s="20" t="s">
        <v>1985</v>
      </c>
      <c r="AA356" s="20" t="s">
        <v>39</v>
      </c>
      <c r="AB356" s="20"/>
      <c r="AC356" s="20" t="s">
        <v>282</v>
      </c>
      <c r="AD356" s="20"/>
      <c r="AE356" s="20" t="s">
        <v>3279</v>
      </c>
      <c r="AF356" s="20"/>
      <c r="AG356" s="20" t="s">
        <v>1987</v>
      </c>
      <c r="AH356" s="20" t="s">
        <v>173</v>
      </c>
      <c r="AI356" s="20" t="s">
        <v>39</v>
      </c>
      <c r="AJ356" s="20" t="s">
        <v>1892</v>
      </c>
      <c r="AK356" t="s">
        <v>1893</v>
      </c>
      <c r="AL356" t="s">
        <v>3280</v>
      </c>
    </row>
    <row r="357" spans="1:38">
      <c r="A357" s="20" t="s">
        <v>528</v>
      </c>
      <c r="B357" s="20" t="s">
        <v>3276</v>
      </c>
      <c r="C357" s="20" t="s">
        <v>798</v>
      </c>
      <c r="D357" s="20">
        <v>39.142819000000003</v>
      </c>
      <c r="E357" s="20" t="s">
        <v>2882</v>
      </c>
      <c r="F357" s="20" t="s">
        <v>274</v>
      </c>
      <c r="G357" s="20" t="s">
        <v>3277</v>
      </c>
      <c r="H357" s="20" t="s">
        <v>3281</v>
      </c>
      <c r="I357" s="20" t="s">
        <v>3282</v>
      </c>
      <c r="J357" s="20"/>
      <c r="K357" s="20"/>
      <c r="L357" s="20" t="s">
        <v>1887</v>
      </c>
      <c r="M357" s="20"/>
      <c r="N357" s="20"/>
      <c r="O357" s="20"/>
      <c r="P357" s="20"/>
      <c r="Q357" s="20"/>
      <c r="R357" s="20"/>
      <c r="S357" s="20"/>
      <c r="T357" s="20"/>
      <c r="U357" s="20" t="s">
        <v>3283</v>
      </c>
      <c r="V357" s="20"/>
      <c r="W357" s="20" t="s">
        <v>278</v>
      </c>
      <c r="X357" s="20" t="s">
        <v>279</v>
      </c>
      <c r="Y357" s="20" t="s">
        <v>1889</v>
      </c>
      <c r="Z357" s="20" t="s">
        <v>1985</v>
      </c>
      <c r="AA357" s="20" t="s">
        <v>39</v>
      </c>
      <c r="AB357" s="20"/>
      <c r="AC357" s="20" t="s">
        <v>282</v>
      </c>
      <c r="AD357" s="20"/>
      <c r="AE357" s="20" t="s">
        <v>3284</v>
      </c>
      <c r="AF357" s="20"/>
      <c r="AG357" s="20" t="s">
        <v>1987</v>
      </c>
      <c r="AH357" s="20" t="s">
        <v>173</v>
      </c>
      <c r="AI357" s="20" t="s">
        <v>39</v>
      </c>
      <c r="AJ357" s="20" t="s">
        <v>1892</v>
      </c>
      <c r="AK357" t="s">
        <v>1893</v>
      </c>
      <c r="AL357" t="s">
        <v>3285</v>
      </c>
    </row>
    <row r="358" spans="1:38">
      <c r="A358" s="20" t="s">
        <v>528</v>
      </c>
      <c r="B358" s="20" t="s">
        <v>3276</v>
      </c>
      <c r="C358" s="20" t="s">
        <v>798</v>
      </c>
      <c r="D358" s="20">
        <v>39.142819000000003</v>
      </c>
      <c r="E358" s="20" t="s">
        <v>2882</v>
      </c>
      <c r="F358" s="20" t="s">
        <v>274</v>
      </c>
      <c r="G358" s="20" t="s">
        <v>3277</v>
      </c>
      <c r="H358" s="20" t="s">
        <v>2040</v>
      </c>
      <c r="I358" s="20"/>
      <c r="J358" s="20"/>
      <c r="K358" s="20"/>
      <c r="L358" s="20" t="s">
        <v>1887</v>
      </c>
      <c r="M358" s="20"/>
      <c r="N358" s="20"/>
      <c r="O358" s="20"/>
      <c r="P358" s="20"/>
      <c r="Q358" s="20"/>
      <c r="R358" s="20"/>
      <c r="S358" s="20"/>
      <c r="T358" s="20"/>
      <c r="U358" s="20" t="s">
        <v>3286</v>
      </c>
      <c r="V358" s="20"/>
      <c r="W358" s="20" t="s">
        <v>278</v>
      </c>
      <c r="X358" s="20" t="s">
        <v>279</v>
      </c>
      <c r="Y358" s="20" t="s">
        <v>1889</v>
      </c>
      <c r="Z358" s="20" t="s">
        <v>1890</v>
      </c>
      <c r="AA358" s="20" t="s">
        <v>39</v>
      </c>
      <c r="AB358" s="20"/>
      <c r="AC358" s="20" t="s">
        <v>282</v>
      </c>
      <c r="AD358" s="20"/>
      <c r="AE358" s="20" t="s">
        <v>3287</v>
      </c>
      <c r="AF358" s="20"/>
      <c r="AG358" s="20" t="s">
        <v>437</v>
      </c>
      <c r="AH358" s="20" t="s">
        <v>173</v>
      </c>
      <c r="AI358" s="20" t="s">
        <v>39</v>
      </c>
      <c r="AJ358" s="20" t="s">
        <v>1892</v>
      </c>
      <c r="AK358" t="s">
        <v>1893</v>
      </c>
      <c r="AL358" t="s">
        <v>3288</v>
      </c>
    </row>
    <row r="359" spans="1:38">
      <c r="A359" s="20" t="s">
        <v>2881</v>
      </c>
      <c r="B359" s="20" t="s">
        <v>3289</v>
      </c>
      <c r="C359" s="20">
        <v>21.554365000000001</v>
      </c>
      <c r="D359" s="20">
        <v>39.167520000000003</v>
      </c>
      <c r="E359" s="20" t="s">
        <v>2882</v>
      </c>
      <c r="F359" s="20" t="s">
        <v>274</v>
      </c>
      <c r="G359" s="20" t="s">
        <v>3290</v>
      </c>
      <c r="H359" s="20" t="s">
        <v>2040</v>
      </c>
      <c r="I359" s="20"/>
      <c r="J359" s="20"/>
      <c r="K359" s="20"/>
      <c r="L359" s="20" t="s">
        <v>1887</v>
      </c>
      <c r="M359" s="20"/>
      <c r="N359" s="20"/>
      <c r="O359" s="20"/>
      <c r="P359" s="20"/>
      <c r="Q359" s="20"/>
      <c r="R359" s="20"/>
      <c r="S359" s="20"/>
      <c r="T359" s="20"/>
      <c r="U359" s="20" t="s">
        <v>3291</v>
      </c>
      <c r="V359" s="20"/>
      <c r="W359" s="20" t="s">
        <v>278</v>
      </c>
      <c r="X359" s="20" t="s">
        <v>279</v>
      </c>
      <c r="Y359" s="20" t="s">
        <v>1889</v>
      </c>
      <c r="Z359" s="20" t="s">
        <v>1985</v>
      </c>
      <c r="AA359" s="20" t="s">
        <v>39</v>
      </c>
      <c r="AB359" s="20"/>
      <c r="AC359" s="20" t="s">
        <v>282</v>
      </c>
      <c r="AD359" s="20"/>
      <c r="AE359" s="20" t="s">
        <v>3292</v>
      </c>
      <c r="AF359" s="20"/>
      <c r="AG359" s="20" t="s">
        <v>1987</v>
      </c>
      <c r="AH359" s="20" t="s">
        <v>173</v>
      </c>
      <c r="AI359" s="20" t="s">
        <v>39</v>
      </c>
      <c r="AJ359" s="20" t="s">
        <v>1892</v>
      </c>
      <c r="AK359" t="s">
        <v>2054</v>
      </c>
      <c r="AL359" t="s">
        <v>3293</v>
      </c>
    </row>
    <row r="360" spans="1:38">
      <c r="A360" s="20" t="s">
        <v>2881</v>
      </c>
      <c r="B360" s="20" t="s">
        <v>3289</v>
      </c>
      <c r="C360" s="20">
        <v>21.554365000000001</v>
      </c>
      <c r="D360" s="20">
        <v>39.167520000000003</v>
      </c>
      <c r="E360" s="20" t="s">
        <v>2882</v>
      </c>
      <c r="F360" s="20" t="s">
        <v>274</v>
      </c>
      <c r="G360" s="20" t="s">
        <v>3294</v>
      </c>
      <c r="H360" s="20" t="s">
        <v>2040</v>
      </c>
      <c r="I360" s="20"/>
      <c r="J360" s="20"/>
      <c r="K360" s="20"/>
      <c r="L360" s="20" t="s">
        <v>1887</v>
      </c>
      <c r="M360" s="20"/>
      <c r="N360" s="20"/>
      <c r="O360" s="20"/>
      <c r="P360" s="20"/>
      <c r="Q360" s="20"/>
      <c r="R360" s="20"/>
      <c r="S360" s="20"/>
      <c r="T360" s="20"/>
      <c r="U360" s="20" t="s">
        <v>3295</v>
      </c>
      <c r="V360" s="20"/>
      <c r="W360" s="20" t="s">
        <v>278</v>
      </c>
      <c r="X360" s="20" t="s">
        <v>279</v>
      </c>
      <c r="Y360" s="20" t="s">
        <v>1889</v>
      </c>
      <c r="Z360" s="20" t="s">
        <v>1985</v>
      </c>
      <c r="AA360" s="20" t="s">
        <v>39</v>
      </c>
      <c r="AB360" s="20"/>
      <c r="AC360" s="20" t="s">
        <v>282</v>
      </c>
      <c r="AD360" s="20"/>
      <c r="AE360" s="20" t="s">
        <v>3296</v>
      </c>
      <c r="AF360" s="20"/>
      <c r="AG360" s="20" t="s">
        <v>1987</v>
      </c>
      <c r="AH360" s="20" t="s">
        <v>173</v>
      </c>
      <c r="AI360" s="20" t="s">
        <v>39</v>
      </c>
      <c r="AJ360" s="20" t="s">
        <v>1892</v>
      </c>
      <c r="AK360" t="s">
        <v>2054</v>
      </c>
      <c r="AL360" t="s">
        <v>3297</v>
      </c>
    </row>
    <row r="361" spans="1:38">
      <c r="A361" s="20" t="s">
        <v>2881</v>
      </c>
      <c r="B361" s="20" t="s">
        <v>3289</v>
      </c>
      <c r="C361" s="20">
        <v>21.554365000000001</v>
      </c>
      <c r="D361" s="20">
        <v>39.167520000000003</v>
      </c>
      <c r="E361" s="20" t="s">
        <v>2882</v>
      </c>
      <c r="F361" s="20" t="s">
        <v>274</v>
      </c>
      <c r="G361" s="20" t="s">
        <v>3298</v>
      </c>
      <c r="H361" s="20" t="s">
        <v>2040</v>
      </c>
      <c r="I361" s="20"/>
      <c r="J361" s="20"/>
      <c r="K361" s="20"/>
      <c r="L361" s="20" t="s">
        <v>1887</v>
      </c>
      <c r="M361" s="20"/>
      <c r="N361" s="20"/>
      <c r="O361" s="20"/>
      <c r="P361" s="20"/>
      <c r="Q361" s="20"/>
      <c r="R361" s="20"/>
      <c r="S361" s="20"/>
      <c r="T361" s="20"/>
      <c r="U361" s="20" t="s">
        <v>3299</v>
      </c>
      <c r="V361" s="20"/>
      <c r="W361" s="20" t="s">
        <v>278</v>
      </c>
      <c r="X361" s="20" t="s">
        <v>279</v>
      </c>
      <c r="Y361" s="20" t="s">
        <v>1889</v>
      </c>
      <c r="Z361" s="20" t="s">
        <v>1985</v>
      </c>
      <c r="AA361" s="20" t="s">
        <v>39</v>
      </c>
      <c r="AB361" s="20"/>
      <c r="AC361" s="20" t="s">
        <v>282</v>
      </c>
      <c r="AD361" s="20"/>
      <c r="AE361" s="20" t="s">
        <v>3300</v>
      </c>
      <c r="AF361" s="20"/>
      <c r="AG361" s="20" t="s">
        <v>1987</v>
      </c>
      <c r="AH361" s="20" t="s">
        <v>173</v>
      </c>
      <c r="AI361" s="20" t="s">
        <v>39</v>
      </c>
      <c r="AJ361" s="20" t="s">
        <v>1892</v>
      </c>
      <c r="AK361" t="s">
        <v>2054</v>
      </c>
      <c r="AL361" t="s">
        <v>3301</v>
      </c>
    </row>
    <row r="362" spans="1:38">
      <c r="A362" s="20" t="s">
        <v>2881</v>
      </c>
      <c r="B362" s="20" t="s">
        <v>3289</v>
      </c>
      <c r="C362" s="20">
        <v>21.554365000000001</v>
      </c>
      <c r="D362" s="20">
        <v>39.167520000000003</v>
      </c>
      <c r="E362" s="20" t="s">
        <v>2882</v>
      </c>
      <c r="F362" s="20" t="s">
        <v>274</v>
      </c>
      <c r="G362" s="20" t="s">
        <v>3302</v>
      </c>
      <c r="H362" s="20" t="s">
        <v>2040</v>
      </c>
      <c r="I362" s="20"/>
      <c r="J362" s="20"/>
      <c r="K362" s="20"/>
      <c r="L362" s="20" t="s">
        <v>1887</v>
      </c>
      <c r="M362" s="20"/>
      <c r="N362" s="20"/>
      <c r="O362" s="20"/>
      <c r="P362" s="20"/>
      <c r="Q362" s="20"/>
      <c r="R362" s="20"/>
      <c r="S362" s="20"/>
      <c r="T362" s="20"/>
      <c r="U362" s="20" t="s">
        <v>3303</v>
      </c>
      <c r="V362" s="20"/>
      <c r="W362" s="20" t="s">
        <v>278</v>
      </c>
      <c r="X362" s="20" t="s">
        <v>279</v>
      </c>
      <c r="Y362" s="20" t="s">
        <v>1889</v>
      </c>
      <c r="Z362" s="20" t="s">
        <v>1985</v>
      </c>
      <c r="AA362" s="20" t="s">
        <v>39</v>
      </c>
      <c r="AB362" s="20"/>
      <c r="AC362" s="20" t="s">
        <v>282</v>
      </c>
      <c r="AD362" s="20"/>
      <c r="AE362" s="20" t="s">
        <v>3304</v>
      </c>
      <c r="AF362" s="20"/>
      <c r="AG362" s="20" t="s">
        <v>1987</v>
      </c>
      <c r="AH362" s="20" t="s">
        <v>173</v>
      </c>
      <c r="AI362" s="20" t="s">
        <v>39</v>
      </c>
      <c r="AJ362" s="20" t="s">
        <v>1892</v>
      </c>
      <c r="AK362" t="s">
        <v>2054</v>
      </c>
      <c r="AL362" t="s">
        <v>3305</v>
      </c>
    </row>
    <row r="363" spans="1:38">
      <c r="A363" s="20" t="s">
        <v>1883</v>
      </c>
      <c r="B363" s="20" t="s">
        <v>2989</v>
      </c>
      <c r="C363" s="20">
        <v>24.762682000000002</v>
      </c>
      <c r="D363" s="20">
        <v>46.836089999999999</v>
      </c>
      <c r="E363" s="20" t="s">
        <v>1884</v>
      </c>
      <c r="F363" s="20" t="s">
        <v>274</v>
      </c>
      <c r="G363" s="20" t="s">
        <v>3306</v>
      </c>
      <c r="H363" s="20" t="s">
        <v>3306</v>
      </c>
      <c r="I363" s="20" t="s">
        <v>3307</v>
      </c>
      <c r="J363" s="20"/>
      <c r="K363" s="20"/>
      <c r="L363" s="20" t="s">
        <v>1887</v>
      </c>
      <c r="M363" s="20"/>
      <c r="N363" s="20"/>
      <c r="O363" s="20"/>
      <c r="P363" s="20"/>
      <c r="Q363" s="20"/>
      <c r="R363" s="20"/>
      <c r="S363" s="20"/>
      <c r="T363" s="20"/>
      <c r="U363" s="20" t="s">
        <v>3308</v>
      </c>
      <c r="V363" s="20"/>
      <c r="W363" s="20" t="s">
        <v>278</v>
      </c>
      <c r="X363" s="20" t="s">
        <v>279</v>
      </c>
      <c r="Y363" s="20" t="s">
        <v>1889</v>
      </c>
      <c r="Z363" s="20" t="s">
        <v>1985</v>
      </c>
      <c r="AA363" s="20" t="s">
        <v>39</v>
      </c>
      <c r="AB363" s="20"/>
      <c r="AC363" s="20" t="s">
        <v>282</v>
      </c>
      <c r="AD363" s="20"/>
      <c r="AE363" s="20" t="s">
        <v>3309</v>
      </c>
      <c r="AF363" s="20"/>
      <c r="AG363" s="20" t="s">
        <v>1898</v>
      </c>
      <c r="AH363" s="20" t="s">
        <v>173</v>
      </c>
      <c r="AI363" s="20" t="s">
        <v>39</v>
      </c>
      <c r="AJ363" s="20" t="s">
        <v>1892</v>
      </c>
      <c r="AK363" t="s">
        <v>1893</v>
      </c>
      <c r="AL363" t="s">
        <v>3310</v>
      </c>
    </row>
    <row r="364" spans="1:38">
      <c r="A364" s="20" t="s">
        <v>1883</v>
      </c>
      <c r="B364" s="20" t="s">
        <v>2989</v>
      </c>
      <c r="C364" s="20">
        <v>24.762682000000002</v>
      </c>
      <c r="D364" s="20">
        <v>46.836089999999999</v>
      </c>
      <c r="E364" s="20" t="s">
        <v>1884</v>
      </c>
      <c r="F364" s="20" t="s">
        <v>274</v>
      </c>
      <c r="G364" s="20" t="s">
        <v>3311</v>
      </c>
      <c r="H364" s="20" t="s">
        <v>3311</v>
      </c>
      <c r="I364" s="20" t="s">
        <v>3312</v>
      </c>
      <c r="J364" s="20"/>
      <c r="K364" s="20"/>
      <c r="L364" s="20" t="s">
        <v>1887</v>
      </c>
      <c r="M364" s="20"/>
      <c r="N364" s="20"/>
      <c r="O364" s="20"/>
      <c r="P364" s="20"/>
      <c r="Q364" s="20"/>
      <c r="R364" s="20"/>
      <c r="S364" s="20"/>
      <c r="T364" s="20"/>
      <c r="U364" s="20" t="s">
        <v>3313</v>
      </c>
      <c r="V364" s="20"/>
      <c r="W364" s="20" t="s">
        <v>278</v>
      </c>
      <c r="X364" s="20" t="s">
        <v>279</v>
      </c>
      <c r="Y364" s="20" t="s">
        <v>1889</v>
      </c>
      <c r="Z364" s="20" t="s">
        <v>1985</v>
      </c>
      <c r="AA364" s="20" t="s">
        <v>39</v>
      </c>
      <c r="AB364" s="20"/>
      <c r="AC364" s="20" t="s">
        <v>282</v>
      </c>
      <c r="AD364" s="20"/>
      <c r="AE364" s="20" t="s">
        <v>3314</v>
      </c>
      <c r="AF364" s="20"/>
      <c r="AG364" s="20" t="s">
        <v>1898</v>
      </c>
      <c r="AH364" s="20" t="s">
        <v>173</v>
      </c>
      <c r="AI364" s="20" t="s">
        <v>39</v>
      </c>
      <c r="AJ364" s="20" t="s">
        <v>1892</v>
      </c>
      <c r="AK364" t="s">
        <v>1893</v>
      </c>
      <c r="AL364" t="s">
        <v>3315</v>
      </c>
    </row>
    <row r="365" spans="1:38">
      <c r="A365" s="20" t="s">
        <v>1883</v>
      </c>
      <c r="B365" s="20" t="s">
        <v>3106</v>
      </c>
      <c r="C365" s="20">
        <v>24.762682000000002</v>
      </c>
      <c r="D365" s="20">
        <v>46.836089999999999</v>
      </c>
      <c r="E365" s="20" t="s">
        <v>1884</v>
      </c>
      <c r="F365" s="20" t="s">
        <v>274</v>
      </c>
      <c r="G365" s="20" t="s">
        <v>1885</v>
      </c>
      <c r="H365" s="20" t="s">
        <v>2040</v>
      </c>
      <c r="I365" s="20"/>
      <c r="J365" s="20"/>
      <c r="K365" s="20"/>
      <c r="L365" s="20" t="s">
        <v>1887</v>
      </c>
      <c r="M365" s="20"/>
      <c r="N365" s="20"/>
      <c r="O365" s="20"/>
      <c r="P365" s="20"/>
      <c r="Q365" s="20"/>
      <c r="R365" s="20"/>
      <c r="S365" s="20"/>
      <c r="T365" s="20"/>
      <c r="U365" s="20" t="s">
        <v>3316</v>
      </c>
      <c r="V365" s="20"/>
      <c r="W365" s="20" t="s">
        <v>278</v>
      </c>
      <c r="X365" s="20" t="s">
        <v>279</v>
      </c>
      <c r="Y365" s="20" t="s">
        <v>2064</v>
      </c>
      <c r="Z365" s="20" t="s">
        <v>1985</v>
      </c>
      <c r="AA365" s="20" t="s">
        <v>39</v>
      </c>
      <c r="AB365" s="20"/>
      <c r="AC365" s="20" t="s">
        <v>282</v>
      </c>
      <c r="AD365" s="20"/>
      <c r="AE365" s="20" t="s">
        <v>3317</v>
      </c>
      <c r="AF365" s="20"/>
      <c r="AG365" s="20" t="s">
        <v>1987</v>
      </c>
      <c r="AH365" s="20" t="s">
        <v>173</v>
      </c>
      <c r="AI365" s="20" t="s">
        <v>39</v>
      </c>
      <c r="AJ365" s="20" t="s">
        <v>1892</v>
      </c>
      <c r="AK365" t="s">
        <v>2054</v>
      </c>
      <c r="AL365" t="s">
        <v>3318</v>
      </c>
    </row>
    <row r="366" spans="1:38">
      <c r="A366" s="20" t="s">
        <v>1883</v>
      </c>
      <c r="B366" s="20" t="s">
        <v>2989</v>
      </c>
      <c r="C366" s="20">
        <v>24.762682000000002</v>
      </c>
      <c r="D366" s="20">
        <v>46.836089999999999</v>
      </c>
      <c r="E366" s="20" t="s">
        <v>1884</v>
      </c>
      <c r="F366" s="20" t="s">
        <v>274</v>
      </c>
      <c r="G366" s="20" t="s">
        <v>3319</v>
      </c>
      <c r="H366" s="20" t="s">
        <v>3319</v>
      </c>
      <c r="I366" s="20"/>
      <c r="J366" s="20"/>
      <c r="K366" s="20"/>
      <c r="L366" s="20" t="s">
        <v>1887</v>
      </c>
      <c r="M366" s="20"/>
      <c r="N366" s="20"/>
      <c r="O366" s="20"/>
      <c r="P366" s="20"/>
      <c r="Q366" s="20"/>
      <c r="R366" s="20"/>
      <c r="S366" s="20"/>
      <c r="T366" s="20"/>
      <c r="U366" s="20" t="s">
        <v>3320</v>
      </c>
      <c r="V366" s="20"/>
      <c r="W366" s="20" t="s">
        <v>278</v>
      </c>
      <c r="X366" s="20" t="s">
        <v>279</v>
      </c>
      <c r="Y366" s="20" t="s">
        <v>1889</v>
      </c>
      <c r="Z366" s="20" t="s">
        <v>1985</v>
      </c>
      <c r="AA366" s="20" t="s">
        <v>39</v>
      </c>
      <c r="AB366" s="20"/>
      <c r="AC366" s="20" t="s">
        <v>282</v>
      </c>
      <c r="AD366" s="20"/>
      <c r="AE366" s="20" t="s">
        <v>3321</v>
      </c>
      <c r="AF366" s="20"/>
      <c r="AG366" s="20" t="s">
        <v>1898</v>
      </c>
      <c r="AH366" s="20" t="s">
        <v>173</v>
      </c>
      <c r="AI366" s="20" t="s">
        <v>39</v>
      </c>
      <c r="AJ366" s="20" t="s">
        <v>1892</v>
      </c>
      <c r="AK366" t="s">
        <v>1893</v>
      </c>
      <c r="AL366" t="s">
        <v>3322</v>
      </c>
    </row>
    <row r="367" spans="1:38">
      <c r="A367" s="20" t="s">
        <v>1883</v>
      </c>
      <c r="B367" s="20" t="s">
        <v>2989</v>
      </c>
      <c r="C367" s="20">
        <v>24.762682000000002</v>
      </c>
      <c r="D367" s="20">
        <v>46.836089999999999</v>
      </c>
      <c r="E367" s="20" t="s">
        <v>1884</v>
      </c>
      <c r="F367" s="20" t="s">
        <v>274</v>
      </c>
      <c r="G367" s="20" t="s">
        <v>3323</v>
      </c>
      <c r="H367" s="20" t="s">
        <v>3323</v>
      </c>
      <c r="I367" s="20"/>
      <c r="J367" s="20"/>
      <c r="K367" s="20"/>
      <c r="L367" s="20" t="s">
        <v>1887</v>
      </c>
      <c r="M367" s="20"/>
      <c r="N367" s="20"/>
      <c r="O367" s="20"/>
      <c r="P367" s="20"/>
      <c r="Q367" s="20"/>
      <c r="R367" s="20"/>
      <c r="S367" s="20"/>
      <c r="T367" s="20"/>
      <c r="U367" s="20" t="s">
        <v>3324</v>
      </c>
      <c r="V367" s="20"/>
      <c r="W367" s="20" t="s">
        <v>278</v>
      </c>
      <c r="X367" s="20" t="s">
        <v>279</v>
      </c>
      <c r="Y367" s="20" t="s">
        <v>1889</v>
      </c>
      <c r="Z367" s="20" t="s">
        <v>1985</v>
      </c>
      <c r="AA367" s="20" t="s">
        <v>39</v>
      </c>
      <c r="AB367" s="20"/>
      <c r="AC367" s="20" t="s">
        <v>282</v>
      </c>
      <c r="AD367" s="20"/>
      <c r="AE367" s="20" t="s">
        <v>3325</v>
      </c>
      <c r="AF367" s="20"/>
      <c r="AG367" s="20" t="s">
        <v>1898</v>
      </c>
      <c r="AH367" s="20" t="s">
        <v>173</v>
      </c>
      <c r="AI367" s="20" t="s">
        <v>39</v>
      </c>
      <c r="AJ367" s="20" t="s">
        <v>1892</v>
      </c>
      <c r="AK367" t="s">
        <v>1893</v>
      </c>
      <c r="AL367" t="s">
        <v>3326</v>
      </c>
    </row>
    <row r="368" spans="1:38">
      <c r="A368" s="20" t="s">
        <v>1883</v>
      </c>
      <c r="B368" s="20" t="s">
        <v>2989</v>
      </c>
      <c r="C368" s="20">
        <v>24.762682000000002</v>
      </c>
      <c r="D368" s="20">
        <v>46.836089999999999</v>
      </c>
      <c r="E368" s="20" t="s">
        <v>1884</v>
      </c>
      <c r="F368" s="20" t="s">
        <v>274</v>
      </c>
      <c r="G368" s="20" t="s">
        <v>275</v>
      </c>
      <c r="H368" s="20" t="s">
        <v>3319</v>
      </c>
      <c r="I368" s="20"/>
      <c r="J368" s="20"/>
      <c r="K368" s="20"/>
      <c r="L368" s="20" t="s">
        <v>1887</v>
      </c>
      <c r="M368" s="20"/>
      <c r="N368" s="20"/>
      <c r="O368" s="20"/>
      <c r="P368" s="20"/>
      <c r="Q368" s="20"/>
      <c r="R368" s="20"/>
      <c r="S368" s="20"/>
      <c r="T368" s="20"/>
      <c r="U368" s="20" t="s">
        <v>3327</v>
      </c>
      <c r="V368" s="20"/>
      <c r="W368" s="20" t="s">
        <v>278</v>
      </c>
      <c r="X368" s="20" t="s">
        <v>279</v>
      </c>
      <c r="Y368" s="20" t="s">
        <v>1889</v>
      </c>
      <c r="Z368" s="20" t="s">
        <v>1985</v>
      </c>
      <c r="AA368" s="20" t="s">
        <v>39</v>
      </c>
      <c r="AB368" s="20"/>
      <c r="AC368" s="20" t="s">
        <v>282</v>
      </c>
      <c r="AD368" s="20"/>
      <c r="AE368" s="20" t="s">
        <v>3328</v>
      </c>
      <c r="AF368" s="20"/>
      <c r="AG368" s="20" t="s">
        <v>1987</v>
      </c>
      <c r="AH368" s="20" t="s">
        <v>173</v>
      </c>
      <c r="AI368" s="20" t="s">
        <v>39</v>
      </c>
      <c r="AJ368" s="20" t="s">
        <v>1892</v>
      </c>
      <c r="AK368" t="s">
        <v>1893</v>
      </c>
      <c r="AL368" t="s">
        <v>3329</v>
      </c>
    </row>
    <row r="369" spans="1:38">
      <c r="A369" s="20" t="s">
        <v>1883</v>
      </c>
      <c r="B369" s="20" t="s">
        <v>2989</v>
      </c>
      <c r="C369" s="20">
        <v>24.762682000000002</v>
      </c>
      <c r="D369" s="20">
        <v>46.836089999999999</v>
      </c>
      <c r="E369" s="20" t="s">
        <v>1884</v>
      </c>
      <c r="F369" s="20" t="s">
        <v>274</v>
      </c>
      <c r="G369" s="20" t="s">
        <v>275</v>
      </c>
      <c r="H369" s="20" t="s">
        <v>3323</v>
      </c>
      <c r="I369" s="20"/>
      <c r="J369" s="20"/>
      <c r="K369" s="20"/>
      <c r="L369" s="20" t="s">
        <v>1887</v>
      </c>
      <c r="M369" s="20"/>
      <c r="N369" s="20"/>
      <c r="O369" s="20"/>
      <c r="P369" s="20"/>
      <c r="Q369" s="20"/>
      <c r="R369" s="20"/>
      <c r="S369" s="20"/>
      <c r="T369" s="20"/>
      <c r="U369" s="20" t="s">
        <v>3330</v>
      </c>
      <c r="V369" s="20"/>
      <c r="W369" s="20" t="s">
        <v>278</v>
      </c>
      <c r="X369" s="20" t="s">
        <v>279</v>
      </c>
      <c r="Y369" s="20" t="s">
        <v>1889</v>
      </c>
      <c r="Z369" s="20" t="s">
        <v>1985</v>
      </c>
      <c r="AA369" s="20" t="s">
        <v>39</v>
      </c>
      <c r="AB369" s="20"/>
      <c r="AC369" s="20" t="s">
        <v>282</v>
      </c>
      <c r="AD369" s="20"/>
      <c r="AE369" s="20" t="s">
        <v>3331</v>
      </c>
      <c r="AF369" s="20"/>
      <c r="AG369" s="20" t="s">
        <v>1987</v>
      </c>
      <c r="AH369" s="20" t="s">
        <v>173</v>
      </c>
      <c r="AI369" s="20" t="s">
        <v>39</v>
      </c>
      <c r="AJ369" s="20" t="s">
        <v>1892</v>
      </c>
      <c r="AK369" t="s">
        <v>1893</v>
      </c>
      <c r="AL369" t="s">
        <v>3332</v>
      </c>
    </row>
    <row r="370" spans="1:38">
      <c r="A370" s="20" t="s">
        <v>1883</v>
      </c>
      <c r="B370" s="20" t="s">
        <v>3106</v>
      </c>
      <c r="C370" s="20">
        <v>24.762682000000002</v>
      </c>
      <c r="D370" s="20">
        <v>46.836089999999999</v>
      </c>
      <c r="E370" s="20" t="s">
        <v>1884</v>
      </c>
      <c r="F370" s="20" t="s">
        <v>274</v>
      </c>
      <c r="G370" s="20" t="s">
        <v>275</v>
      </c>
      <c r="H370" s="20" t="s">
        <v>3333</v>
      </c>
      <c r="I370" s="20"/>
      <c r="J370" s="20"/>
      <c r="K370" s="20"/>
      <c r="L370" s="20" t="s">
        <v>1887</v>
      </c>
      <c r="M370" s="20"/>
      <c r="N370" s="20"/>
      <c r="O370" s="20"/>
      <c r="P370" s="20"/>
      <c r="Q370" s="20"/>
      <c r="R370" s="20"/>
      <c r="S370" s="20"/>
      <c r="T370" s="20"/>
      <c r="U370" s="20" t="s">
        <v>3334</v>
      </c>
      <c r="V370" s="20"/>
      <c r="W370" s="20" t="s">
        <v>278</v>
      </c>
      <c r="X370" s="20" t="s">
        <v>279</v>
      </c>
      <c r="Y370" s="20" t="s">
        <v>2064</v>
      </c>
      <c r="Z370" s="20" t="s">
        <v>1985</v>
      </c>
      <c r="AA370" s="20" t="s">
        <v>39</v>
      </c>
      <c r="AB370" s="20"/>
      <c r="AC370" s="20" t="s">
        <v>282</v>
      </c>
      <c r="AD370" s="20"/>
      <c r="AE370" s="20" t="s">
        <v>3335</v>
      </c>
      <c r="AF370" s="20"/>
      <c r="AG370" s="20" t="s">
        <v>437</v>
      </c>
      <c r="AH370" s="20" t="s">
        <v>173</v>
      </c>
      <c r="AI370" s="20" t="s">
        <v>39</v>
      </c>
      <c r="AJ370" s="20" t="s">
        <v>1892</v>
      </c>
      <c r="AK370" t="s">
        <v>2054</v>
      </c>
      <c r="AL370" t="s">
        <v>3336</v>
      </c>
    </row>
    <row r="371" spans="1:38">
      <c r="A371" s="20" t="s">
        <v>1883</v>
      </c>
      <c r="B371" s="20" t="s">
        <v>3106</v>
      </c>
      <c r="C371" s="20">
        <v>24.762682000000002</v>
      </c>
      <c r="D371" s="20">
        <v>46.836089999999999</v>
      </c>
      <c r="E371" s="20" t="s">
        <v>1884</v>
      </c>
      <c r="F371" s="20" t="s">
        <v>274</v>
      </c>
      <c r="G371" s="20" t="s">
        <v>275</v>
      </c>
      <c r="H371" s="20" t="s">
        <v>3333</v>
      </c>
      <c r="I371" s="20"/>
      <c r="J371" s="20"/>
      <c r="K371" s="20"/>
      <c r="L371" s="20" t="s">
        <v>1887</v>
      </c>
      <c r="M371" s="20"/>
      <c r="N371" s="20"/>
      <c r="O371" s="20"/>
      <c r="P371" s="20"/>
      <c r="Q371" s="20"/>
      <c r="R371" s="20"/>
      <c r="S371" s="20"/>
      <c r="T371" s="20"/>
      <c r="U371" s="20" t="s">
        <v>3337</v>
      </c>
      <c r="V371" s="20"/>
      <c r="W371" s="20" t="s">
        <v>278</v>
      </c>
      <c r="X371" s="20" t="s">
        <v>279</v>
      </c>
      <c r="Y371" s="20" t="s">
        <v>2064</v>
      </c>
      <c r="Z371" s="20" t="s">
        <v>1985</v>
      </c>
      <c r="AA371" s="20" t="s">
        <v>39</v>
      </c>
      <c r="AB371" s="20"/>
      <c r="AC371" s="20" t="s">
        <v>282</v>
      </c>
      <c r="AD371" s="20"/>
      <c r="AE371" s="20" t="s">
        <v>3338</v>
      </c>
      <c r="AF371" s="20"/>
      <c r="AG371" s="20" t="s">
        <v>437</v>
      </c>
      <c r="AH371" s="20" t="s">
        <v>173</v>
      </c>
      <c r="AI371" s="20" t="s">
        <v>39</v>
      </c>
      <c r="AJ371" s="20" t="s">
        <v>1892</v>
      </c>
      <c r="AK371" t="s">
        <v>2054</v>
      </c>
      <c r="AL371" t="s">
        <v>3339</v>
      </c>
    </row>
    <row r="372" spans="1:38">
      <c r="A372" s="20" t="s">
        <v>1883</v>
      </c>
      <c r="B372" s="20" t="s">
        <v>3106</v>
      </c>
      <c r="C372" s="20">
        <v>24.762682000000002</v>
      </c>
      <c r="D372" s="20">
        <v>46.836089999999999</v>
      </c>
      <c r="E372" s="20" t="s">
        <v>1884</v>
      </c>
      <c r="F372" s="20" t="s">
        <v>274</v>
      </c>
      <c r="G372" s="20" t="s">
        <v>275</v>
      </c>
      <c r="H372" s="20" t="s">
        <v>3340</v>
      </c>
      <c r="I372" s="20" t="s">
        <v>3341</v>
      </c>
      <c r="J372" s="20"/>
      <c r="K372" s="20"/>
      <c r="L372" s="20" t="s">
        <v>1887</v>
      </c>
      <c r="M372" s="20"/>
      <c r="N372" s="20"/>
      <c r="O372" s="20"/>
      <c r="P372" s="20"/>
      <c r="Q372" s="20"/>
      <c r="R372" s="20"/>
      <c r="S372" s="20"/>
      <c r="T372" s="20"/>
      <c r="U372" s="20" t="s">
        <v>3342</v>
      </c>
      <c r="V372" s="20"/>
      <c r="W372" s="20" t="s">
        <v>278</v>
      </c>
      <c r="X372" s="20" t="s">
        <v>279</v>
      </c>
      <c r="Y372" s="20" t="s">
        <v>1889</v>
      </c>
      <c r="Z372" s="20" t="s">
        <v>1985</v>
      </c>
      <c r="AA372" s="20" t="s">
        <v>39</v>
      </c>
      <c r="AB372" s="20"/>
      <c r="AC372" s="20" t="s">
        <v>282</v>
      </c>
      <c r="AD372" s="20"/>
      <c r="AE372" s="20" t="s">
        <v>3343</v>
      </c>
      <c r="AF372" s="20"/>
      <c r="AG372" s="20" t="s">
        <v>437</v>
      </c>
      <c r="AH372" s="20" t="s">
        <v>173</v>
      </c>
      <c r="AI372" s="20" t="s">
        <v>39</v>
      </c>
      <c r="AJ372" s="20" t="s">
        <v>1892</v>
      </c>
      <c r="AK372" t="s">
        <v>2054</v>
      </c>
      <c r="AL372" t="s">
        <v>3344</v>
      </c>
    </row>
    <row r="373" spans="1:38">
      <c r="A373" s="20" t="s">
        <v>2690</v>
      </c>
      <c r="B373" s="20" t="s">
        <v>3345</v>
      </c>
      <c r="C373" s="20">
        <v>24.726330000000001</v>
      </c>
      <c r="D373" s="20">
        <v>50.757800000000003</v>
      </c>
      <c r="E373" s="20" t="s">
        <v>2757</v>
      </c>
      <c r="F373" s="20" t="s">
        <v>274</v>
      </c>
      <c r="G373" s="20" t="s">
        <v>2040</v>
      </c>
      <c r="H373" s="20" t="s">
        <v>2040</v>
      </c>
      <c r="I373" s="20"/>
      <c r="J373" s="20"/>
      <c r="K373" s="20"/>
      <c r="L373" s="20" t="s">
        <v>1887</v>
      </c>
      <c r="M373" s="20"/>
      <c r="N373" s="20"/>
      <c r="O373" s="20"/>
      <c r="P373" s="20"/>
      <c r="Q373" s="20"/>
      <c r="R373" s="20"/>
      <c r="S373" s="20"/>
      <c r="T373" s="20"/>
      <c r="U373" s="20" t="s">
        <v>3346</v>
      </c>
      <c r="V373" s="20"/>
      <c r="W373" s="20" t="s">
        <v>278</v>
      </c>
      <c r="X373" s="20" t="s">
        <v>279</v>
      </c>
      <c r="Y373" s="20" t="s">
        <v>2064</v>
      </c>
      <c r="Z373" s="20" t="s">
        <v>1985</v>
      </c>
      <c r="AA373" s="20" t="s">
        <v>39</v>
      </c>
      <c r="AB373" s="20"/>
      <c r="AC373" s="20" t="s">
        <v>282</v>
      </c>
      <c r="AD373" s="20"/>
      <c r="AE373" s="20" t="s">
        <v>3347</v>
      </c>
      <c r="AF373" s="20"/>
      <c r="AG373" s="20" t="s">
        <v>437</v>
      </c>
      <c r="AH373" s="20" t="s">
        <v>173</v>
      </c>
      <c r="AI373" s="20" t="s">
        <v>39</v>
      </c>
      <c r="AJ373" s="20" t="s">
        <v>1892</v>
      </c>
      <c r="AK373" t="s">
        <v>2054</v>
      </c>
      <c r="AL373" t="s">
        <v>3348</v>
      </c>
    </row>
    <row r="374" spans="1:38">
      <c r="A374" s="20" t="s">
        <v>2690</v>
      </c>
      <c r="B374" s="20" t="s">
        <v>3345</v>
      </c>
      <c r="C374" s="20">
        <v>30.97682</v>
      </c>
      <c r="D374" s="20">
        <v>41.018459999999997</v>
      </c>
      <c r="E374" s="20" t="s">
        <v>2757</v>
      </c>
      <c r="F374" s="20" t="s">
        <v>274</v>
      </c>
      <c r="G374" s="20" t="s">
        <v>2040</v>
      </c>
      <c r="H374" s="20" t="s">
        <v>2040</v>
      </c>
      <c r="I374" s="20"/>
      <c r="J374" s="20"/>
      <c r="K374" s="20"/>
      <c r="L374" s="20" t="s">
        <v>1887</v>
      </c>
      <c r="M374" s="20"/>
      <c r="N374" s="20"/>
      <c r="O374" s="20"/>
      <c r="P374" s="20"/>
      <c r="Q374" s="20"/>
      <c r="R374" s="20"/>
      <c r="S374" s="20"/>
      <c r="T374" s="20"/>
      <c r="U374" s="20" t="s">
        <v>3349</v>
      </c>
      <c r="V374" s="20"/>
      <c r="W374" s="20" t="s">
        <v>278</v>
      </c>
      <c r="X374" s="20" t="s">
        <v>279</v>
      </c>
      <c r="Y374" s="20" t="s">
        <v>2064</v>
      </c>
      <c r="Z374" s="20" t="s">
        <v>1985</v>
      </c>
      <c r="AA374" s="20" t="s">
        <v>39</v>
      </c>
      <c r="AB374" s="20"/>
      <c r="AC374" s="20" t="s">
        <v>282</v>
      </c>
      <c r="AD374" s="20"/>
      <c r="AE374" s="20" t="s">
        <v>3350</v>
      </c>
      <c r="AF374" s="20"/>
      <c r="AG374" s="20" t="s">
        <v>437</v>
      </c>
      <c r="AH374" s="20" t="s">
        <v>173</v>
      </c>
      <c r="AI374" s="20" t="s">
        <v>39</v>
      </c>
      <c r="AJ374" s="20" t="s">
        <v>1892</v>
      </c>
      <c r="AK374" t="s">
        <v>2054</v>
      </c>
      <c r="AL374" t="s">
        <v>3351</v>
      </c>
    </row>
    <row r="375" spans="1:38">
      <c r="A375" s="20" t="s">
        <v>2690</v>
      </c>
      <c r="B375" s="20" t="s">
        <v>3345</v>
      </c>
      <c r="C375" s="20">
        <v>26.398647</v>
      </c>
      <c r="D375" s="20">
        <v>50.067829000000003</v>
      </c>
      <c r="E375" s="20" t="s">
        <v>2757</v>
      </c>
      <c r="F375" s="20" t="s">
        <v>274</v>
      </c>
      <c r="G375" s="20"/>
      <c r="H375" s="20">
        <v>0</v>
      </c>
      <c r="I375" s="20"/>
      <c r="J375" s="20"/>
      <c r="K375" s="20"/>
      <c r="L375" s="20" t="s">
        <v>1887</v>
      </c>
      <c r="M375" s="20"/>
      <c r="N375" s="20"/>
      <c r="O375" s="20"/>
      <c r="P375" s="20"/>
      <c r="Q375" s="20"/>
      <c r="R375" s="20"/>
      <c r="S375" s="20"/>
      <c r="T375" s="20"/>
      <c r="U375" s="20" t="s">
        <v>3352</v>
      </c>
      <c r="V375" s="20"/>
      <c r="W375" s="20" t="s">
        <v>278</v>
      </c>
      <c r="X375" s="20" t="s">
        <v>279</v>
      </c>
      <c r="Y375" s="20" t="s">
        <v>2064</v>
      </c>
      <c r="Z375" s="20" t="s">
        <v>1985</v>
      </c>
      <c r="AA375" s="20" t="s">
        <v>39</v>
      </c>
      <c r="AB375" s="20"/>
      <c r="AC375" s="20" t="s">
        <v>282</v>
      </c>
      <c r="AD375" s="20"/>
      <c r="AE375" s="20" t="s">
        <v>3353</v>
      </c>
      <c r="AF375" s="20"/>
      <c r="AG375" s="20" t="s">
        <v>437</v>
      </c>
      <c r="AH375" s="20" t="s">
        <v>173</v>
      </c>
      <c r="AI375" s="20" t="s">
        <v>39</v>
      </c>
      <c r="AJ375" s="20" t="s">
        <v>1892</v>
      </c>
      <c r="AK375" t="s">
        <v>2054</v>
      </c>
      <c r="AL375" t="s">
        <v>3354</v>
      </c>
    </row>
    <row r="376" spans="1:38">
      <c r="A376" s="20" t="s">
        <v>2690</v>
      </c>
      <c r="B376" s="20" t="s">
        <v>3345</v>
      </c>
      <c r="C376" s="20">
        <v>26.398647</v>
      </c>
      <c r="D376" s="20">
        <v>50.067829000000003</v>
      </c>
      <c r="E376" s="20" t="s">
        <v>2757</v>
      </c>
      <c r="F376" s="20" t="s">
        <v>274</v>
      </c>
      <c r="G376" s="20" t="s">
        <v>3355</v>
      </c>
      <c r="H376" s="20" t="s">
        <v>3355</v>
      </c>
      <c r="I376" s="20"/>
      <c r="J376" s="20"/>
      <c r="K376" s="20"/>
      <c r="L376" s="20" t="s">
        <v>1887</v>
      </c>
      <c r="M376" s="20"/>
      <c r="N376" s="20"/>
      <c r="O376" s="20"/>
      <c r="P376" s="20"/>
      <c r="Q376" s="20"/>
      <c r="R376" s="20"/>
      <c r="S376" s="20"/>
      <c r="T376" s="20"/>
      <c r="U376" s="20" t="s">
        <v>3356</v>
      </c>
      <c r="V376" s="20"/>
      <c r="W376" s="20" t="s">
        <v>278</v>
      </c>
      <c r="X376" s="20" t="s">
        <v>279</v>
      </c>
      <c r="Y376" s="20" t="s">
        <v>1889</v>
      </c>
      <c r="Z376" s="20" t="s">
        <v>1985</v>
      </c>
      <c r="AA376" s="20" t="s">
        <v>39</v>
      </c>
      <c r="AB376" s="20"/>
      <c r="AC376" s="20" t="s">
        <v>282</v>
      </c>
      <c r="AD376" s="20"/>
      <c r="AE376" s="20" t="s">
        <v>3357</v>
      </c>
      <c r="AF376" s="20"/>
      <c r="AG376" s="20" t="s">
        <v>1987</v>
      </c>
      <c r="AH376" s="20" t="s">
        <v>173</v>
      </c>
      <c r="AI376" s="20" t="s">
        <v>39</v>
      </c>
      <c r="AJ376" s="20" t="s">
        <v>1892</v>
      </c>
      <c r="AK376" t="s">
        <v>2054</v>
      </c>
      <c r="AL376" t="s">
        <v>3358</v>
      </c>
    </row>
    <row r="377" spans="1:38">
      <c r="A377" s="20" t="s">
        <v>2690</v>
      </c>
      <c r="B377" s="20" t="s">
        <v>3345</v>
      </c>
      <c r="C377" s="20">
        <v>26.398647</v>
      </c>
      <c r="D377" s="20">
        <v>50.067829000000003</v>
      </c>
      <c r="E377" s="20" t="s">
        <v>2757</v>
      </c>
      <c r="F377" s="20" t="s">
        <v>274</v>
      </c>
      <c r="G377" s="20" t="s">
        <v>3355</v>
      </c>
      <c r="H377" s="20" t="s">
        <v>3355</v>
      </c>
      <c r="I377" s="20"/>
      <c r="J377" s="20"/>
      <c r="K377" s="20"/>
      <c r="L377" s="20" t="s">
        <v>1887</v>
      </c>
      <c r="M377" s="20"/>
      <c r="N377" s="20"/>
      <c r="O377" s="20"/>
      <c r="P377" s="20"/>
      <c r="Q377" s="20"/>
      <c r="R377" s="20"/>
      <c r="S377" s="20"/>
      <c r="T377" s="20"/>
      <c r="U377" s="20" t="s">
        <v>3359</v>
      </c>
      <c r="V377" s="20"/>
      <c r="W377" s="20" t="s">
        <v>278</v>
      </c>
      <c r="X377" s="20" t="s">
        <v>279</v>
      </c>
      <c r="Y377" s="20" t="s">
        <v>1889</v>
      </c>
      <c r="Z377" s="20" t="s">
        <v>1985</v>
      </c>
      <c r="AA377" s="20" t="s">
        <v>39</v>
      </c>
      <c r="AB377" s="20"/>
      <c r="AC377" s="20" t="s">
        <v>282</v>
      </c>
      <c r="AD377" s="20"/>
      <c r="AE377" s="20" t="s">
        <v>3360</v>
      </c>
      <c r="AF377" s="20"/>
      <c r="AG377" s="20" t="s">
        <v>1987</v>
      </c>
      <c r="AH377" s="20" t="s">
        <v>173</v>
      </c>
      <c r="AI377" s="20" t="s">
        <v>39</v>
      </c>
      <c r="AJ377" s="20" t="s">
        <v>1892</v>
      </c>
      <c r="AK377" t="s">
        <v>2054</v>
      </c>
      <c r="AL377" t="s">
        <v>3361</v>
      </c>
    </row>
    <row r="378" spans="1:38">
      <c r="A378" s="20" t="s">
        <v>2690</v>
      </c>
      <c r="B378" s="20" t="s">
        <v>3345</v>
      </c>
      <c r="C378" s="20">
        <v>26.398647</v>
      </c>
      <c r="D378" s="20">
        <v>50.067829000000003</v>
      </c>
      <c r="E378" s="20" t="s">
        <v>2757</v>
      </c>
      <c r="F378" s="20" t="s">
        <v>274</v>
      </c>
      <c r="G378" s="20" t="s">
        <v>1885</v>
      </c>
      <c r="H378" s="20" t="s">
        <v>3362</v>
      </c>
      <c r="I378" s="20" t="s">
        <v>3363</v>
      </c>
      <c r="J378" s="20"/>
      <c r="K378" s="20"/>
      <c r="L378" s="20" t="s">
        <v>1887</v>
      </c>
      <c r="M378" s="20"/>
      <c r="N378" s="20"/>
      <c r="O378" s="20"/>
      <c r="P378" s="20"/>
      <c r="Q378" s="20"/>
      <c r="R378" s="20"/>
      <c r="S378" s="20"/>
      <c r="T378" s="20"/>
      <c r="U378" s="20" t="s">
        <v>3364</v>
      </c>
      <c r="V378" s="20"/>
      <c r="W378" s="20" t="s">
        <v>278</v>
      </c>
      <c r="X378" s="20" t="s">
        <v>279</v>
      </c>
      <c r="Y378" s="20" t="s">
        <v>1889</v>
      </c>
      <c r="Z378" s="20" t="s">
        <v>1985</v>
      </c>
      <c r="AA378" s="20" t="s">
        <v>39</v>
      </c>
      <c r="AB378" s="20"/>
      <c r="AC378" s="20" t="s">
        <v>282</v>
      </c>
      <c r="AD378" s="20"/>
      <c r="AE378" s="20" t="s">
        <v>3365</v>
      </c>
      <c r="AF378" s="20"/>
      <c r="AG378" s="20" t="s">
        <v>437</v>
      </c>
      <c r="AH378" s="20" t="s">
        <v>173</v>
      </c>
      <c r="AI378" s="20" t="s">
        <v>39</v>
      </c>
      <c r="AJ378" s="20" t="s">
        <v>1892</v>
      </c>
      <c r="AK378" t="s">
        <v>2054</v>
      </c>
      <c r="AL378" t="s">
        <v>3366</v>
      </c>
    </row>
    <row r="379" spans="1:38">
      <c r="A379" s="20" t="s">
        <v>2690</v>
      </c>
      <c r="B379" s="20" t="s">
        <v>3345</v>
      </c>
      <c r="C379" s="20">
        <v>26.398647</v>
      </c>
      <c r="D379" s="20">
        <v>50.067829000000003</v>
      </c>
      <c r="E379" s="20" t="s">
        <v>2757</v>
      </c>
      <c r="F379" s="20" t="s">
        <v>274</v>
      </c>
      <c r="G379" s="20" t="s">
        <v>3367</v>
      </c>
      <c r="H379" s="20" t="s">
        <v>3367</v>
      </c>
      <c r="I379" s="20"/>
      <c r="J379" s="20"/>
      <c r="K379" s="20"/>
      <c r="L379" s="20" t="s">
        <v>1887</v>
      </c>
      <c r="M379" s="20"/>
      <c r="N379" s="20"/>
      <c r="O379" s="20"/>
      <c r="P379" s="20"/>
      <c r="Q379" s="20"/>
      <c r="R379" s="20"/>
      <c r="S379" s="20"/>
      <c r="T379" s="20"/>
      <c r="U379" s="20" t="s">
        <v>3368</v>
      </c>
      <c r="V379" s="20"/>
      <c r="W379" s="20" t="s">
        <v>278</v>
      </c>
      <c r="X379" s="20" t="s">
        <v>279</v>
      </c>
      <c r="Y379" s="20" t="s">
        <v>2064</v>
      </c>
      <c r="Z379" s="20" t="s">
        <v>1985</v>
      </c>
      <c r="AA379" s="20" t="s">
        <v>39</v>
      </c>
      <c r="AB379" s="20"/>
      <c r="AC379" s="20" t="s">
        <v>282</v>
      </c>
      <c r="AD379" s="20"/>
      <c r="AE379" s="20" t="s">
        <v>3369</v>
      </c>
      <c r="AF379" s="20"/>
      <c r="AG379" s="20" t="s">
        <v>437</v>
      </c>
      <c r="AH379" s="20" t="s">
        <v>173</v>
      </c>
      <c r="AI379" s="20" t="s">
        <v>39</v>
      </c>
      <c r="AJ379" s="20" t="s">
        <v>1892</v>
      </c>
      <c r="AK379" t="s">
        <v>2054</v>
      </c>
      <c r="AL379" t="s">
        <v>3370</v>
      </c>
    </row>
    <row r="380" spans="1:38">
      <c r="A380" s="20" t="s">
        <v>1883</v>
      </c>
      <c r="B380" s="20" t="s">
        <v>1974</v>
      </c>
      <c r="C380" s="20">
        <v>24.817231</v>
      </c>
      <c r="D380" s="20">
        <v>46.608750000000001</v>
      </c>
      <c r="E380" s="20" t="s">
        <v>1884</v>
      </c>
      <c r="F380" s="20" t="s">
        <v>274</v>
      </c>
      <c r="G380" s="20" t="s">
        <v>275</v>
      </c>
      <c r="H380" s="20" t="s">
        <v>3371</v>
      </c>
      <c r="I380" s="20" t="s">
        <v>3372</v>
      </c>
      <c r="J380" s="20"/>
      <c r="K380" s="20"/>
      <c r="L380" s="20" t="s">
        <v>1887</v>
      </c>
      <c r="M380" s="20"/>
      <c r="N380" s="20"/>
      <c r="O380" s="20"/>
      <c r="P380" s="20"/>
      <c r="Q380" s="20"/>
      <c r="R380" s="20"/>
      <c r="S380" s="20"/>
      <c r="T380" s="20"/>
      <c r="U380" s="20" t="s">
        <v>3373</v>
      </c>
      <c r="V380" s="20"/>
      <c r="W380" s="20" t="s">
        <v>278</v>
      </c>
      <c r="X380" s="20" t="s">
        <v>279</v>
      </c>
      <c r="Y380" s="20" t="s">
        <v>1889</v>
      </c>
      <c r="Z380" s="20" t="s">
        <v>1985</v>
      </c>
      <c r="AA380" s="20" t="s">
        <v>39</v>
      </c>
      <c r="AB380" s="20"/>
      <c r="AC380" s="20" t="s">
        <v>282</v>
      </c>
      <c r="AD380" s="20"/>
      <c r="AE380" s="20" t="s">
        <v>3374</v>
      </c>
      <c r="AF380" s="20"/>
      <c r="AG380" s="20" t="s">
        <v>1898</v>
      </c>
      <c r="AH380" s="20" t="s">
        <v>173</v>
      </c>
      <c r="AI380" s="20" t="s">
        <v>39</v>
      </c>
      <c r="AJ380" s="20" t="s">
        <v>1892</v>
      </c>
      <c r="AK380" t="s">
        <v>1893</v>
      </c>
      <c r="AL380" t="s">
        <v>3375</v>
      </c>
    </row>
    <row r="381" spans="1:38">
      <c r="A381" s="20" t="s">
        <v>2690</v>
      </c>
      <c r="B381" s="20" t="s">
        <v>3345</v>
      </c>
      <c r="C381" s="20">
        <v>26.398647</v>
      </c>
      <c r="D381" s="20">
        <v>50.067829000000003</v>
      </c>
      <c r="E381" s="20" t="s">
        <v>2757</v>
      </c>
      <c r="F381" s="20" t="s">
        <v>274</v>
      </c>
      <c r="G381" s="20"/>
      <c r="H381" s="20">
        <v>0</v>
      </c>
      <c r="I381" s="20"/>
      <c r="J381" s="20"/>
      <c r="K381" s="20"/>
      <c r="L381" s="20" t="s">
        <v>1887</v>
      </c>
      <c r="M381" s="20"/>
      <c r="N381" s="20"/>
      <c r="O381" s="20"/>
      <c r="P381" s="20"/>
      <c r="Q381" s="20"/>
      <c r="R381" s="20"/>
      <c r="S381" s="20"/>
      <c r="T381" s="20"/>
      <c r="U381" s="20" t="s">
        <v>3376</v>
      </c>
      <c r="V381" s="20"/>
      <c r="W381" s="20" t="s">
        <v>278</v>
      </c>
      <c r="X381" s="20" t="s">
        <v>279</v>
      </c>
      <c r="Y381" s="20" t="s">
        <v>2064</v>
      </c>
      <c r="Z381" s="20" t="s">
        <v>1985</v>
      </c>
      <c r="AA381" s="20" t="s">
        <v>39</v>
      </c>
      <c r="AB381" s="20"/>
      <c r="AC381" s="20" t="s">
        <v>282</v>
      </c>
      <c r="AD381" s="20"/>
      <c r="AE381" s="20" t="s">
        <v>3377</v>
      </c>
      <c r="AF381" s="20"/>
      <c r="AG381" s="20" t="s">
        <v>437</v>
      </c>
      <c r="AH381" s="20" t="s">
        <v>173</v>
      </c>
      <c r="AI381" s="20" t="s">
        <v>39</v>
      </c>
      <c r="AJ381" s="20" t="s">
        <v>1892</v>
      </c>
      <c r="AK381" t="s">
        <v>2054</v>
      </c>
      <c r="AL381" t="s">
        <v>3378</v>
      </c>
    </row>
    <row r="382" spans="1:38">
      <c r="A382" s="20" t="s">
        <v>2690</v>
      </c>
      <c r="B382" s="20" t="s">
        <v>3345</v>
      </c>
      <c r="C382" s="20">
        <v>26.398647</v>
      </c>
      <c r="D382" s="20">
        <v>50.067829000000003</v>
      </c>
      <c r="E382" s="20" t="s">
        <v>2757</v>
      </c>
      <c r="F382" s="20" t="s">
        <v>274</v>
      </c>
      <c r="G382" s="20" t="s">
        <v>3367</v>
      </c>
      <c r="H382" s="20" t="s">
        <v>3367</v>
      </c>
      <c r="I382" s="20"/>
      <c r="J382" s="20"/>
      <c r="K382" s="20"/>
      <c r="L382" s="20" t="s">
        <v>1887</v>
      </c>
      <c r="M382" s="20"/>
      <c r="N382" s="20"/>
      <c r="O382" s="20"/>
      <c r="P382" s="20"/>
      <c r="Q382" s="20"/>
      <c r="R382" s="20"/>
      <c r="S382" s="20"/>
      <c r="T382" s="20"/>
      <c r="U382" s="20" t="s">
        <v>3379</v>
      </c>
      <c r="V382" s="20"/>
      <c r="W382" s="20" t="s">
        <v>278</v>
      </c>
      <c r="X382" s="20" t="s">
        <v>279</v>
      </c>
      <c r="Y382" s="20" t="s">
        <v>2064</v>
      </c>
      <c r="Z382" s="20" t="s">
        <v>1985</v>
      </c>
      <c r="AA382" s="20" t="s">
        <v>39</v>
      </c>
      <c r="AB382" s="20"/>
      <c r="AC382" s="20" t="s">
        <v>282</v>
      </c>
      <c r="AD382" s="20"/>
      <c r="AE382" s="20" t="s">
        <v>3380</v>
      </c>
      <c r="AF382" s="20"/>
      <c r="AG382" s="20" t="s">
        <v>437</v>
      </c>
      <c r="AH382" s="20" t="s">
        <v>173</v>
      </c>
      <c r="AI382" s="20" t="s">
        <v>39</v>
      </c>
      <c r="AJ382" s="20" t="s">
        <v>1892</v>
      </c>
      <c r="AK382" t="s">
        <v>2054</v>
      </c>
      <c r="AL382" t="s">
        <v>3381</v>
      </c>
    </row>
    <row r="383" spans="1:38">
      <c r="A383" s="20" t="s">
        <v>1883</v>
      </c>
      <c r="B383" s="20" t="s">
        <v>1900</v>
      </c>
      <c r="C383" s="20">
        <v>24.610272999999999</v>
      </c>
      <c r="D383" s="20">
        <v>46.854107999999997</v>
      </c>
      <c r="E383" s="20" t="s">
        <v>1884</v>
      </c>
      <c r="F383" s="20" t="s">
        <v>274</v>
      </c>
      <c r="G383" s="20" t="s">
        <v>1885</v>
      </c>
      <c r="H383" s="20" t="s">
        <v>3382</v>
      </c>
      <c r="I383" s="20"/>
      <c r="J383" s="20"/>
      <c r="K383" s="20"/>
      <c r="L383" s="20" t="s">
        <v>1887</v>
      </c>
      <c r="M383" s="20"/>
      <c r="N383" s="20"/>
      <c r="O383" s="20"/>
      <c r="P383" s="20"/>
      <c r="Q383" s="20"/>
      <c r="R383" s="20"/>
      <c r="S383" s="20"/>
      <c r="T383" s="20"/>
      <c r="U383" s="20" t="s">
        <v>3383</v>
      </c>
      <c r="V383" s="20"/>
      <c r="W383" s="20" t="s">
        <v>278</v>
      </c>
      <c r="X383" s="20" t="s">
        <v>279</v>
      </c>
      <c r="Y383" s="20" t="s">
        <v>1889</v>
      </c>
      <c r="Z383" s="20" t="s">
        <v>1890</v>
      </c>
      <c r="AA383" s="20" t="s">
        <v>39</v>
      </c>
      <c r="AB383" s="20"/>
      <c r="AC383" s="20" t="s">
        <v>282</v>
      </c>
      <c r="AD383" s="20"/>
      <c r="AE383" s="20" t="s">
        <v>3384</v>
      </c>
      <c r="AF383" s="20"/>
      <c r="AG383" s="20" t="s">
        <v>437</v>
      </c>
      <c r="AH383" s="20" t="s">
        <v>173</v>
      </c>
      <c r="AI383" s="20" t="s">
        <v>39</v>
      </c>
      <c r="AJ383" s="20" t="s">
        <v>1892</v>
      </c>
      <c r="AK383" t="s">
        <v>1893</v>
      </c>
      <c r="AL383" t="s">
        <v>3385</v>
      </c>
    </row>
    <row r="384" spans="1:38">
      <c r="A384" s="20" t="s">
        <v>1883</v>
      </c>
      <c r="B384" s="20" t="s">
        <v>1900</v>
      </c>
      <c r="C384" s="20">
        <v>24.610272999999999</v>
      </c>
      <c r="D384" s="20">
        <v>46.854107999999997</v>
      </c>
      <c r="E384" s="20" t="s">
        <v>1884</v>
      </c>
      <c r="F384" s="20" t="s">
        <v>274</v>
      </c>
      <c r="G384" s="20" t="s">
        <v>1885</v>
      </c>
      <c r="H384" s="20" t="s">
        <v>3386</v>
      </c>
      <c r="I384" s="20"/>
      <c r="J384" s="20"/>
      <c r="K384" s="20"/>
      <c r="L384" s="20" t="s">
        <v>1887</v>
      </c>
      <c r="M384" s="20"/>
      <c r="N384" s="20"/>
      <c r="O384" s="20"/>
      <c r="P384" s="20"/>
      <c r="Q384" s="20"/>
      <c r="R384" s="20"/>
      <c r="S384" s="20"/>
      <c r="T384" s="20"/>
      <c r="U384" s="20" t="s">
        <v>3387</v>
      </c>
      <c r="V384" s="20"/>
      <c r="W384" s="20" t="s">
        <v>278</v>
      </c>
      <c r="X384" s="20" t="s">
        <v>279</v>
      </c>
      <c r="Y384" s="20" t="s">
        <v>1889</v>
      </c>
      <c r="Z384" s="20" t="s">
        <v>1890</v>
      </c>
      <c r="AA384" s="20" t="s">
        <v>39</v>
      </c>
      <c r="AB384" s="20"/>
      <c r="AC384" s="20" t="s">
        <v>282</v>
      </c>
      <c r="AD384" s="20"/>
      <c r="AE384" s="20" t="s">
        <v>3388</v>
      </c>
      <c r="AF384" s="20"/>
      <c r="AG384" s="20" t="s">
        <v>437</v>
      </c>
      <c r="AH384" s="20" t="s">
        <v>173</v>
      </c>
      <c r="AI384" s="20" t="s">
        <v>39</v>
      </c>
      <c r="AJ384" s="20" t="s">
        <v>1892</v>
      </c>
      <c r="AK384" t="s">
        <v>1893</v>
      </c>
      <c r="AL384" t="s">
        <v>3389</v>
      </c>
    </row>
    <row r="385" spans="1:38">
      <c r="A385" s="20" t="s">
        <v>2881</v>
      </c>
      <c r="B385" s="20" t="s">
        <v>3289</v>
      </c>
      <c r="C385" s="20">
        <v>21.48948</v>
      </c>
      <c r="D385" s="20">
        <v>39.224870000000003</v>
      </c>
      <c r="E385" s="20" t="s">
        <v>2882</v>
      </c>
      <c r="F385" s="20" t="s">
        <v>274</v>
      </c>
      <c r="G385" s="20" t="s">
        <v>3390</v>
      </c>
      <c r="H385" s="20" t="s">
        <v>3390</v>
      </c>
      <c r="I385" s="20"/>
      <c r="J385" s="20"/>
      <c r="K385" s="20"/>
      <c r="L385" s="20" t="s">
        <v>1887</v>
      </c>
      <c r="M385" s="20"/>
      <c r="N385" s="20"/>
      <c r="O385" s="20"/>
      <c r="P385" s="20"/>
      <c r="Q385" s="20"/>
      <c r="R385" s="20"/>
      <c r="S385" s="20"/>
      <c r="T385" s="20"/>
      <c r="U385" s="20" t="s">
        <v>3391</v>
      </c>
      <c r="V385" s="20"/>
      <c r="W385" s="20" t="s">
        <v>278</v>
      </c>
      <c r="X385" s="20" t="s">
        <v>279</v>
      </c>
      <c r="Y385" s="20" t="s">
        <v>1889</v>
      </c>
      <c r="Z385" s="20" t="s">
        <v>1985</v>
      </c>
      <c r="AA385" s="20" t="s">
        <v>39</v>
      </c>
      <c r="AB385" s="20"/>
      <c r="AC385" s="20" t="s">
        <v>282</v>
      </c>
      <c r="AD385" s="20"/>
      <c r="AE385" s="20" t="s">
        <v>3392</v>
      </c>
      <c r="AF385" s="20"/>
      <c r="AG385" s="20" t="s">
        <v>437</v>
      </c>
      <c r="AH385" s="20" t="s">
        <v>173</v>
      </c>
      <c r="AI385" s="20" t="s">
        <v>39</v>
      </c>
      <c r="AJ385" s="20" t="s">
        <v>1892</v>
      </c>
      <c r="AK385" t="s">
        <v>2054</v>
      </c>
      <c r="AL385" t="s">
        <v>3393</v>
      </c>
    </row>
    <row r="386" spans="1:38">
      <c r="A386" s="20" t="s">
        <v>2881</v>
      </c>
      <c r="B386" s="20" t="s">
        <v>3289</v>
      </c>
      <c r="C386" s="20">
        <v>21.48948</v>
      </c>
      <c r="D386" s="20">
        <v>39.224870000000003</v>
      </c>
      <c r="E386" s="20" t="s">
        <v>2882</v>
      </c>
      <c r="F386" s="20" t="s">
        <v>274</v>
      </c>
      <c r="G386" s="20" t="s">
        <v>3394</v>
      </c>
      <c r="H386" s="20" t="s">
        <v>3394</v>
      </c>
      <c r="I386" s="20"/>
      <c r="J386" s="20"/>
      <c r="K386" s="20"/>
      <c r="L386" s="20" t="s">
        <v>1887</v>
      </c>
      <c r="M386" s="20"/>
      <c r="N386" s="20"/>
      <c r="O386" s="20"/>
      <c r="P386" s="20"/>
      <c r="Q386" s="20"/>
      <c r="R386" s="20"/>
      <c r="S386" s="20"/>
      <c r="T386" s="20"/>
      <c r="U386" s="20" t="s">
        <v>3395</v>
      </c>
      <c r="V386" s="20"/>
      <c r="W386" s="20" t="s">
        <v>278</v>
      </c>
      <c r="X386" s="20" t="s">
        <v>279</v>
      </c>
      <c r="Y386" s="20" t="s">
        <v>1889</v>
      </c>
      <c r="Z386" s="20" t="s">
        <v>1985</v>
      </c>
      <c r="AA386" s="20" t="s">
        <v>39</v>
      </c>
      <c r="AB386" s="20"/>
      <c r="AC386" s="20" t="s">
        <v>282</v>
      </c>
      <c r="AD386" s="20"/>
      <c r="AE386" s="20" t="s">
        <v>3396</v>
      </c>
      <c r="AF386" s="20"/>
      <c r="AG386" s="20" t="s">
        <v>437</v>
      </c>
      <c r="AH386" s="20" t="s">
        <v>173</v>
      </c>
      <c r="AI386" s="20" t="s">
        <v>39</v>
      </c>
      <c r="AJ386" s="20" t="s">
        <v>1892</v>
      </c>
      <c r="AK386" t="s">
        <v>2054</v>
      </c>
      <c r="AL386" t="s">
        <v>3397</v>
      </c>
    </row>
    <row r="387" spans="1:38">
      <c r="A387" s="20" t="s">
        <v>2881</v>
      </c>
      <c r="B387" s="20" t="s">
        <v>3289</v>
      </c>
      <c r="C387" s="20">
        <v>21.554365000000001</v>
      </c>
      <c r="D387" s="20">
        <v>39.167520000000003</v>
      </c>
      <c r="E387" s="20" t="s">
        <v>2882</v>
      </c>
      <c r="F387" s="20" t="s">
        <v>274</v>
      </c>
      <c r="G387" s="20" t="s">
        <v>2040</v>
      </c>
      <c r="H387" s="20" t="s">
        <v>2040</v>
      </c>
      <c r="I387" s="20"/>
      <c r="J387" s="20"/>
      <c r="K387" s="20"/>
      <c r="L387" s="20" t="s">
        <v>1887</v>
      </c>
      <c r="M387" s="20"/>
      <c r="N387" s="20"/>
      <c r="O387" s="20"/>
      <c r="P387" s="20"/>
      <c r="Q387" s="20"/>
      <c r="R387" s="20"/>
      <c r="S387" s="20"/>
      <c r="T387" s="20"/>
      <c r="U387" s="20" t="s">
        <v>3398</v>
      </c>
      <c r="V387" s="20"/>
      <c r="W387" s="20" t="s">
        <v>278</v>
      </c>
      <c r="X387" s="20" t="s">
        <v>279</v>
      </c>
      <c r="Y387" s="20" t="s">
        <v>1889</v>
      </c>
      <c r="Z387" s="20" t="s">
        <v>1985</v>
      </c>
      <c r="AA387" s="20" t="s">
        <v>39</v>
      </c>
      <c r="AB387" s="20"/>
      <c r="AC387" s="20" t="s">
        <v>282</v>
      </c>
      <c r="AD387" s="20"/>
      <c r="AE387" s="20" t="s">
        <v>3399</v>
      </c>
      <c r="AF387" s="20"/>
      <c r="AG387" s="20" t="s">
        <v>1987</v>
      </c>
      <c r="AH387" s="20" t="s">
        <v>173</v>
      </c>
      <c r="AI387" s="20" t="s">
        <v>39</v>
      </c>
      <c r="AJ387" s="20" t="s">
        <v>1892</v>
      </c>
      <c r="AK387" t="s">
        <v>2054</v>
      </c>
      <c r="AL387" t="s">
        <v>3400</v>
      </c>
    </row>
    <row r="388" spans="1:38">
      <c r="A388" s="20" t="s">
        <v>2881</v>
      </c>
      <c r="B388" s="20" t="s">
        <v>3289</v>
      </c>
      <c r="C388" s="20">
        <v>21.554365000000001</v>
      </c>
      <c r="D388" s="20">
        <v>39.167520000000003</v>
      </c>
      <c r="E388" s="20" t="s">
        <v>2882</v>
      </c>
      <c r="F388" s="20" t="s">
        <v>274</v>
      </c>
      <c r="G388" s="20" t="s">
        <v>2040</v>
      </c>
      <c r="H388" s="20" t="s">
        <v>2040</v>
      </c>
      <c r="I388" s="20"/>
      <c r="J388" s="20"/>
      <c r="K388" s="20"/>
      <c r="L388" s="20" t="s">
        <v>1887</v>
      </c>
      <c r="M388" s="20"/>
      <c r="N388" s="20"/>
      <c r="O388" s="20"/>
      <c r="P388" s="20"/>
      <c r="Q388" s="20"/>
      <c r="R388" s="20"/>
      <c r="S388" s="20"/>
      <c r="T388" s="20"/>
      <c r="U388" s="20" t="s">
        <v>3401</v>
      </c>
      <c r="V388" s="20"/>
      <c r="W388" s="20" t="s">
        <v>278</v>
      </c>
      <c r="X388" s="20" t="s">
        <v>279</v>
      </c>
      <c r="Y388" s="20" t="s">
        <v>1889</v>
      </c>
      <c r="Z388" s="20" t="s">
        <v>1985</v>
      </c>
      <c r="AA388" s="20" t="s">
        <v>39</v>
      </c>
      <c r="AB388" s="20"/>
      <c r="AC388" s="20" t="s">
        <v>282</v>
      </c>
      <c r="AD388" s="20"/>
      <c r="AE388" s="20" t="s">
        <v>3402</v>
      </c>
      <c r="AF388" s="20"/>
      <c r="AG388" s="20" t="s">
        <v>437</v>
      </c>
      <c r="AH388" s="20" t="s">
        <v>173</v>
      </c>
      <c r="AI388" s="20" t="s">
        <v>39</v>
      </c>
      <c r="AJ388" s="20" t="s">
        <v>1892</v>
      </c>
      <c r="AK388" t="s">
        <v>2054</v>
      </c>
      <c r="AL388" t="s">
        <v>3403</v>
      </c>
    </row>
    <row r="389" spans="1:38">
      <c r="A389" s="20" t="s">
        <v>2881</v>
      </c>
      <c r="B389" s="20" t="s">
        <v>3289</v>
      </c>
      <c r="C389" s="20">
        <v>21.554365000000001</v>
      </c>
      <c r="D389" s="20">
        <v>39.167520000000003</v>
      </c>
      <c r="E389" s="20" t="s">
        <v>2882</v>
      </c>
      <c r="F389" s="20" t="s">
        <v>274</v>
      </c>
      <c r="G389" s="20" t="s">
        <v>2040</v>
      </c>
      <c r="H389" s="20" t="s">
        <v>2040</v>
      </c>
      <c r="I389" s="20"/>
      <c r="J389" s="20"/>
      <c r="K389" s="20"/>
      <c r="L389" s="20" t="s">
        <v>1887</v>
      </c>
      <c r="M389" s="20"/>
      <c r="N389" s="20"/>
      <c r="O389" s="20"/>
      <c r="P389" s="20"/>
      <c r="Q389" s="20"/>
      <c r="R389" s="20"/>
      <c r="S389" s="20"/>
      <c r="T389" s="20"/>
      <c r="U389" s="20" t="s">
        <v>3404</v>
      </c>
      <c r="V389" s="20"/>
      <c r="W389" s="20" t="s">
        <v>278</v>
      </c>
      <c r="X389" s="20" t="s">
        <v>279</v>
      </c>
      <c r="Y389" s="20" t="s">
        <v>1889</v>
      </c>
      <c r="Z389" s="20" t="s">
        <v>1985</v>
      </c>
      <c r="AA389" s="20" t="s">
        <v>39</v>
      </c>
      <c r="AB389" s="20"/>
      <c r="AC389" s="20" t="s">
        <v>282</v>
      </c>
      <c r="AD389" s="20"/>
      <c r="AE389" s="20" t="s">
        <v>3405</v>
      </c>
      <c r="AF389" s="20"/>
      <c r="AG389" s="20" t="s">
        <v>437</v>
      </c>
      <c r="AH389" s="20" t="s">
        <v>173</v>
      </c>
      <c r="AI389" s="20" t="s">
        <v>39</v>
      </c>
      <c r="AJ389" s="20" t="s">
        <v>1892</v>
      </c>
      <c r="AK389" t="s">
        <v>2054</v>
      </c>
      <c r="AL389" t="s">
        <v>3406</v>
      </c>
    </row>
    <row r="390" spans="1:38">
      <c r="A390" s="20" t="s">
        <v>2881</v>
      </c>
      <c r="B390" s="20" t="s">
        <v>3289</v>
      </c>
      <c r="C390" s="20">
        <v>21.554365000000001</v>
      </c>
      <c r="D390" s="20">
        <v>39.167520000000003</v>
      </c>
      <c r="E390" s="20" t="s">
        <v>2882</v>
      </c>
      <c r="F390" s="20" t="s">
        <v>274</v>
      </c>
      <c r="G390" s="20" t="s">
        <v>3407</v>
      </c>
      <c r="H390" s="20" t="s">
        <v>2040</v>
      </c>
      <c r="I390" s="20"/>
      <c r="J390" s="20"/>
      <c r="K390" s="20"/>
      <c r="L390" s="20" t="s">
        <v>1887</v>
      </c>
      <c r="M390" s="20"/>
      <c r="N390" s="20"/>
      <c r="O390" s="20"/>
      <c r="P390" s="20"/>
      <c r="Q390" s="20"/>
      <c r="R390" s="20"/>
      <c r="S390" s="20"/>
      <c r="T390" s="20"/>
      <c r="U390" s="20" t="s">
        <v>3408</v>
      </c>
      <c r="V390" s="20"/>
      <c r="W390" s="20" t="s">
        <v>278</v>
      </c>
      <c r="X390" s="20" t="s">
        <v>279</v>
      </c>
      <c r="Y390" s="20" t="s">
        <v>1889</v>
      </c>
      <c r="Z390" s="20" t="s">
        <v>1985</v>
      </c>
      <c r="AA390" s="20" t="s">
        <v>39</v>
      </c>
      <c r="AB390" s="20"/>
      <c r="AC390" s="20" t="s">
        <v>282</v>
      </c>
      <c r="AD390" s="20"/>
      <c r="AE390" s="20" t="s">
        <v>3409</v>
      </c>
      <c r="AF390" s="20"/>
      <c r="AG390" s="20" t="s">
        <v>1987</v>
      </c>
      <c r="AH390" s="20" t="s">
        <v>173</v>
      </c>
      <c r="AI390" s="20" t="s">
        <v>39</v>
      </c>
      <c r="AJ390" s="20" t="s">
        <v>1892</v>
      </c>
      <c r="AK390" t="s">
        <v>2054</v>
      </c>
      <c r="AL390" t="s">
        <v>3410</v>
      </c>
    </row>
    <row r="391" spans="1:38">
      <c r="A391" s="20" t="s">
        <v>2881</v>
      </c>
      <c r="B391" s="20" t="s">
        <v>3289</v>
      </c>
      <c r="C391" s="20">
        <v>21.554365000000001</v>
      </c>
      <c r="D391" s="20">
        <v>39.167520000000003</v>
      </c>
      <c r="E391" s="20" t="s">
        <v>2882</v>
      </c>
      <c r="F391" s="20" t="s">
        <v>274</v>
      </c>
      <c r="G391" s="20" t="s">
        <v>2040</v>
      </c>
      <c r="H391" s="20" t="s">
        <v>2040</v>
      </c>
      <c r="I391" s="20"/>
      <c r="J391" s="20"/>
      <c r="K391" s="20"/>
      <c r="L391" s="20" t="s">
        <v>1887</v>
      </c>
      <c r="M391" s="20"/>
      <c r="N391" s="20"/>
      <c r="O391" s="20"/>
      <c r="P391" s="20"/>
      <c r="Q391" s="20"/>
      <c r="R391" s="20"/>
      <c r="S391" s="20"/>
      <c r="T391" s="20"/>
      <c r="U391" s="20" t="s">
        <v>3411</v>
      </c>
      <c r="V391" s="20"/>
      <c r="W391" s="20" t="s">
        <v>278</v>
      </c>
      <c r="X391" s="20" t="s">
        <v>279</v>
      </c>
      <c r="Y391" s="20" t="s">
        <v>1889</v>
      </c>
      <c r="Z391" s="20" t="s">
        <v>1985</v>
      </c>
      <c r="AA391" s="20" t="s">
        <v>39</v>
      </c>
      <c r="AB391" s="20"/>
      <c r="AC391" s="20" t="s">
        <v>282</v>
      </c>
      <c r="AD391" s="20"/>
      <c r="AE391" s="20" t="s">
        <v>3412</v>
      </c>
      <c r="AF391" s="20"/>
      <c r="AG391" s="20" t="s">
        <v>437</v>
      </c>
      <c r="AH391" s="20" t="s">
        <v>173</v>
      </c>
      <c r="AI391" s="20" t="s">
        <v>39</v>
      </c>
      <c r="AJ391" s="20" t="s">
        <v>1892</v>
      </c>
      <c r="AK391" t="s">
        <v>2054</v>
      </c>
      <c r="AL391" t="s">
        <v>3413</v>
      </c>
    </row>
    <row r="392" spans="1:38">
      <c r="A392" s="20" t="s">
        <v>2881</v>
      </c>
      <c r="B392" s="20" t="s">
        <v>3289</v>
      </c>
      <c r="C392" s="20">
        <v>21.554365000000001</v>
      </c>
      <c r="D392" s="20">
        <v>39.167520000000003</v>
      </c>
      <c r="E392" s="20" t="s">
        <v>2882</v>
      </c>
      <c r="F392" s="20" t="s">
        <v>274</v>
      </c>
      <c r="G392" s="20" t="s">
        <v>2040</v>
      </c>
      <c r="H392" s="20" t="s">
        <v>2040</v>
      </c>
      <c r="I392" s="20"/>
      <c r="J392" s="20"/>
      <c r="K392" s="20"/>
      <c r="L392" s="20" t="s">
        <v>1887</v>
      </c>
      <c r="M392" s="20"/>
      <c r="N392" s="20"/>
      <c r="O392" s="20"/>
      <c r="P392" s="20"/>
      <c r="Q392" s="20"/>
      <c r="R392" s="20"/>
      <c r="S392" s="20"/>
      <c r="T392" s="20"/>
      <c r="U392" s="20" t="s">
        <v>3414</v>
      </c>
      <c r="V392" s="20"/>
      <c r="W392" s="20" t="s">
        <v>278</v>
      </c>
      <c r="X392" s="20" t="s">
        <v>279</v>
      </c>
      <c r="Y392" s="20" t="s">
        <v>1889</v>
      </c>
      <c r="Z392" s="20" t="s">
        <v>1985</v>
      </c>
      <c r="AA392" s="20" t="s">
        <v>39</v>
      </c>
      <c r="AB392" s="20"/>
      <c r="AC392" s="20" t="s">
        <v>282</v>
      </c>
      <c r="AD392" s="20"/>
      <c r="AE392" s="20" t="s">
        <v>3415</v>
      </c>
      <c r="AF392" s="20"/>
      <c r="AG392" s="20" t="s">
        <v>437</v>
      </c>
      <c r="AH392" s="20" t="s">
        <v>173</v>
      </c>
      <c r="AI392" s="20" t="s">
        <v>39</v>
      </c>
      <c r="AJ392" s="20" t="s">
        <v>1892</v>
      </c>
      <c r="AK392" t="s">
        <v>2054</v>
      </c>
      <c r="AL392" t="s">
        <v>3416</v>
      </c>
    </row>
    <row r="393" spans="1:38">
      <c r="A393" s="20" t="s">
        <v>2881</v>
      </c>
      <c r="B393" s="20" t="s">
        <v>3289</v>
      </c>
      <c r="C393" s="20">
        <v>21.554365000000001</v>
      </c>
      <c r="D393" s="20">
        <v>39.167520000000003</v>
      </c>
      <c r="E393" s="20" t="s">
        <v>2882</v>
      </c>
      <c r="F393" s="20" t="s">
        <v>274</v>
      </c>
      <c r="G393" s="20" t="s">
        <v>2040</v>
      </c>
      <c r="H393" s="20" t="s">
        <v>2040</v>
      </c>
      <c r="I393" s="20"/>
      <c r="J393" s="20"/>
      <c r="K393" s="20"/>
      <c r="L393" s="20" t="s">
        <v>1887</v>
      </c>
      <c r="M393" s="20"/>
      <c r="N393" s="20"/>
      <c r="O393" s="20"/>
      <c r="P393" s="20"/>
      <c r="Q393" s="20"/>
      <c r="R393" s="20"/>
      <c r="S393" s="20"/>
      <c r="T393" s="20"/>
      <c r="U393" s="20" t="s">
        <v>3417</v>
      </c>
      <c r="V393" s="20"/>
      <c r="W393" s="20" t="s">
        <v>278</v>
      </c>
      <c r="X393" s="20" t="s">
        <v>279</v>
      </c>
      <c r="Y393" s="20" t="s">
        <v>1889</v>
      </c>
      <c r="Z393" s="20" t="s">
        <v>1985</v>
      </c>
      <c r="AA393" s="20" t="s">
        <v>39</v>
      </c>
      <c r="AB393" s="20"/>
      <c r="AC393" s="20" t="s">
        <v>282</v>
      </c>
      <c r="AD393" s="20"/>
      <c r="AE393" s="20" t="s">
        <v>3418</v>
      </c>
      <c r="AF393" s="20"/>
      <c r="AG393" s="20" t="s">
        <v>437</v>
      </c>
      <c r="AH393" s="20" t="s">
        <v>173</v>
      </c>
      <c r="AI393" s="20" t="s">
        <v>39</v>
      </c>
      <c r="AJ393" s="20" t="s">
        <v>1892</v>
      </c>
      <c r="AK393" t="s">
        <v>2054</v>
      </c>
      <c r="AL393" t="s">
        <v>3419</v>
      </c>
    </row>
    <row r="394" spans="1:38">
      <c r="A394" s="20" t="s">
        <v>2881</v>
      </c>
      <c r="B394" s="20" t="s">
        <v>3289</v>
      </c>
      <c r="C394" s="20">
        <v>21.554365000000001</v>
      </c>
      <c r="D394" s="20">
        <v>39.167520000000003</v>
      </c>
      <c r="E394" s="20" t="s">
        <v>2882</v>
      </c>
      <c r="F394" s="20" t="s">
        <v>274</v>
      </c>
      <c r="G394" s="20" t="s">
        <v>3420</v>
      </c>
      <c r="H394" s="20" t="s">
        <v>2040</v>
      </c>
      <c r="I394" s="20"/>
      <c r="J394" s="20"/>
      <c r="K394" s="20"/>
      <c r="L394" s="20" t="s">
        <v>1887</v>
      </c>
      <c r="M394" s="20"/>
      <c r="N394" s="20"/>
      <c r="O394" s="20"/>
      <c r="P394" s="20"/>
      <c r="Q394" s="20"/>
      <c r="R394" s="20"/>
      <c r="S394" s="20"/>
      <c r="T394" s="20"/>
      <c r="U394" s="20" t="s">
        <v>3421</v>
      </c>
      <c r="V394" s="20"/>
      <c r="W394" s="20" t="s">
        <v>278</v>
      </c>
      <c r="X394" s="20" t="s">
        <v>279</v>
      </c>
      <c r="Y394" s="20" t="s">
        <v>1889</v>
      </c>
      <c r="Z394" s="20" t="s">
        <v>1985</v>
      </c>
      <c r="AA394" s="20" t="s">
        <v>39</v>
      </c>
      <c r="AB394" s="20"/>
      <c r="AC394" s="20" t="s">
        <v>282</v>
      </c>
      <c r="AD394" s="20"/>
      <c r="AE394" s="20" t="s">
        <v>3422</v>
      </c>
      <c r="AF394" s="20"/>
      <c r="AG394" s="20" t="s">
        <v>437</v>
      </c>
      <c r="AH394" s="20" t="s">
        <v>173</v>
      </c>
      <c r="AI394" s="20" t="s">
        <v>39</v>
      </c>
      <c r="AJ394" s="20" t="s">
        <v>1892</v>
      </c>
      <c r="AK394" t="s">
        <v>2054</v>
      </c>
      <c r="AL394" t="s">
        <v>3423</v>
      </c>
    </row>
    <row r="395" spans="1:38">
      <c r="A395" s="20" t="s">
        <v>2881</v>
      </c>
      <c r="B395" s="20" t="s">
        <v>3289</v>
      </c>
      <c r="C395" s="20">
        <v>21.554365000000001</v>
      </c>
      <c r="D395" s="20">
        <v>39.167520000000003</v>
      </c>
      <c r="E395" s="20" t="s">
        <v>2882</v>
      </c>
      <c r="F395" s="20" t="s">
        <v>274</v>
      </c>
      <c r="G395" s="20" t="s">
        <v>2040</v>
      </c>
      <c r="H395" s="20" t="s">
        <v>2040</v>
      </c>
      <c r="I395" s="20"/>
      <c r="J395" s="20"/>
      <c r="K395" s="20"/>
      <c r="L395" s="20" t="s">
        <v>1887</v>
      </c>
      <c r="M395" s="20"/>
      <c r="N395" s="20"/>
      <c r="O395" s="20"/>
      <c r="P395" s="20"/>
      <c r="Q395" s="20"/>
      <c r="R395" s="20"/>
      <c r="S395" s="20"/>
      <c r="T395" s="20"/>
      <c r="U395" s="20" t="s">
        <v>3424</v>
      </c>
      <c r="V395" s="20"/>
      <c r="W395" s="20" t="s">
        <v>278</v>
      </c>
      <c r="X395" s="20" t="s">
        <v>279</v>
      </c>
      <c r="Y395" s="20" t="s">
        <v>1889</v>
      </c>
      <c r="Z395" s="20" t="s">
        <v>1985</v>
      </c>
      <c r="AA395" s="20" t="s">
        <v>39</v>
      </c>
      <c r="AB395" s="20"/>
      <c r="AC395" s="20" t="s">
        <v>282</v>
      </c>
      <c r="AD395" s="20"/>
      <c r="AE395" s="20" t="s">
        <v>3425</v>
      </c>
      <c r="AF395" s="20"/>
      <c r="AG395" s="20" t="s">
        <v>437</v>
      </c>
      <c r="AH395" s="20" t="s">
        <v>173</v>
      </c>
      <c r="AI395" s="20" t="s">
        <v>39</v>
      </c>
      <c r="AJ395" s="20" t="s">
        <v>1892</v>
      </c>
      <c r="AK395" t="s">
        <v>2054</v>
      </c>
      <c r="AL395" t="s">
        <v>3426</v>
      </c>
    </row>
    <row r="396" spans="1:38">
      <c r="A396" s="20" t="s">
        <v>2881</v>
      </c>
      <c r="B396" s="20" t="s">
        <v>3289</v>
      </c>
      <c r="C396" s="20">
        <v>21.554365000000001</v>
      </c>
      <c r="D396" s="20">
        <v>39.167520000000003</v>
      </c>
      <c r="E396" s="20" t="s">
        <v>2882</v>
      </c>
      <c r="F396" s="20" t="s">
        <v>274</v>
      </c>
      <c r="G396" s="20" t="s">
        <v>2040</v>
      </c>
      <c r="H396" s="20" t="s">
        <v>2040</v>
      </c>
      <c r="I396" s="20"/>
      <c r="J396" s="20"/>
      <c r="K396" s="20"/>
      <c r="L396" s="20" t="s">
        <v>1887</v>
      </c>
      <c r="M396" s="20"/>
      <c r="N396" s="20"/>
      <c r="O396" s="20"/>
      <c r="P396" s="20"/>
      <c r="Q396" s="20"/>
      <c r="R396" s="20"/>
      <c r="S396" s="20"/>
      <c r="T396" s="20"/>
      <c r="U396" s="20" t="s">
        <v>3427</v>
      </c>
      <c r="V396" s="20"/>
      <c r="W396" s="20" t="s">
        <v>278</v>
      </c>
      <c r="X396" s="20" t="s">
        <v>279</v>
      </c>
      <c r="Y396" s="20" t="s">
        <v>1889</v>
      </c>
      <c r="Z396" s="20" t="s">
        <v>1985</v>
      </c>
      <c r="AA396" s="20" t="s">
        <v>39</v>
      </c>
      <c r="AB396" s="20"/>
      <c r="AC396" s="20" t="s">
        <v>282</v>
      </c>
      <c r="AD396" s="20"/>
      <c r="AE396" s="20" t="s">
        <v>3428</v>
      </c>
      <c r="AF396" s="20"/>
      <c r="AG396" s="20" t="s">
        <v>437</v>
      </c>
      <c r="AH396" s="20" t="s">
        <v>173</v>
      </c>
      <c r="AI396" s="20" t="s">
        <v>39</v>
      </c>
      <c r="AJ396" s="20" t="s">
        <v>1892</v>
      </c>
      <c r="AK396" t="s">
        <v>2054</v>
      </c>
      <c r="AL396" t="s">
        <v>3429</v>
      </c>
    </row>
    <row r="397" spans="1:38">
      <c r="A397" s="20" t="s">
        <v>2881</v>
      </c>
      <c r="B397" s="20" t="s">
        <v>3289</v>
      </c>
      <c r="C397" s="20">
        <v>21.554365000000001</v>
      </c>
      <c r="D397" s="20">
        <v>39.167520000000003</v>
      </c>
      <c r="E397" s="20" t="s">
        <v>2882</v>
      </c>
      <c r="F397" s="20" t="s">
        <v>274</v>
      </c>
      <c r="G397" s="20" t="s">
        <v>3430</v>
      </c>
      <c r="H397" s="20" t="s">
        <v>2040</v>
      </c>
      <c r="I397" s="20"/>
      <c r="J397" s="20"/>
      <c r="K397" s="20"/>
      <c r="L397" s="20" t="s">
        <v>1887</v>
      </c>
      <c r="M397" s="20"/>
      <c r="N397" s="20"/>
      <c r="O397" s="20"/>
      <c r="P397" s="20"/>
      <c r="Q397" s="20"/>
      <c r="R397" s="20"/>
      <c r="S397" s="20"/>
      <c r="T397" s="20"/>
      <c r="U397" s="20" t="s">
        <v>3431</v>
      </c>
      <c r="V397" s="20"/>
      <c r="W397" s="20" t="s">
        <v>278</v>
      </c>
      <c r="X397" s="20" t="s">
        <v>279</v>
      </c>
      <c r="Y397" s="20" t="s">
        <v>1889</v>
      </c>
      <c r="Z397" s="20" t="s">
        <v>1985</v>
      </c>
      <c r="AA397" s="20" t="s">
        <v>39</v>
      </c>
      <c r="AB397" s="20"/>
      <c r="AC397" s="20" t="s">
        <v>282</v>
      </c>
      <c r="AD397" s="20"/>
      <c r="AE397" s="20" t="s">
        <v>3432</v>
      </c>
      <c r="AF397" s="20"/>
      <c r="AG397" s="20" t="s">
        <v>437</v>
      </c>
      <c r="AH397" s="20" t="s">
        <v>173</v>
      </c>
      <c r="AI397" s="20" t="s">
        <v>39</v>
      </c>
      <c r="AJ397" s="20" t="s">
        <v>1892</v>
      </c>
      <c r="AK397" t="s">
        <v>2054</v>
      </c>
      <c r="AL397" t="s">
        <v>3433</v>
      </c>
    </row>
    <row r="398" spans="1:38">
      <c r="A398" s="20" t="s">
        <v>2881</v>
      </c>
      <c r="B398" s="20" t="s">
        <v>3289</v>
      </c>
      <c r="C398" s="20">
        <v>21.554365000000001</v>
      </c>
      <c r="D398" s="20">
        <v>39.167520000000003</v>
      </c>
      <c r="E398" s="20" t="s">
        <v>2882</v>
      </c>
      <c r="F398" s="20" t="s">
        <v>274</v>
      </c>
      <c r="G398" s="20" t="s">
        <v>3434</v>
      </c>
      <c r="H398" s="20" t="s">
        <v>2040</v>
      </c>
      <c r="I398" s="20"/>
      <c r="J398" s="20"/>
      <c r="K398" s="20"/>
      <c r="L398" s="20" t="s">
        <v>1887</v>
      </c>
      <c r="M398" s="20"/>
      <c r="N398" s="20"/>
      <c r="O398" s="20"/>
      <c r="P398" s="20"/>
      <c r="Q398" s="20"/>
      <c r="R398" s="20"/>
      <c r="S398" s="20"/>
      <c r="T398" s="20"/>
      <c r="U398" s="20" t="s">
        <v>3435</v>
      </c>
      <c r="V398" s="20"/>
      <c r="W398" s="20" t="s">
        <v>278</v>
      </c>
      <c r="X398" s="20" t="s">
        <v>279</v>
      </c>
      <c r="Y398" s="20" t="s">
        <v>1889</v>
      </c>
      <c r="Z398" s="20" t="s">
        <v>1985</v>
      </c>
      <c r="AA398" s="20" t="s">
        <v>39</v>
      </c>
      <c r="AB398" s="20"/>
      <c r="AC398" s="20" t="s">
        <v>282</v>
      </c>
      <c r="AD398" s="20"/>
      <c r="AE398" s="20" t="s">
        <v>3436</v>
      </c>
      <c r="AF398" s="20"/>
      <c r="AG398" s="20" t="s">
        <v>437</v>
      </c>
      <c r="AH398" s="20" t="s">
        <v>173</v>
      </c>
      <c r="AI398" s="20" t="s">
        <v>39</v>
      </c>
      <c r="AJ398" s="20" t="s">
        <v>1892</v>
      </c>
      <c r="AK398" t="s">
        <v>2054</v>
      </c>
      <c r="AL398" t="s">
        <v>3437</v>
      </c>
    </row>
    <row r="399" spans="1:38">
      <c r="A399" s="20" t="s">
        <v>2881</v>
      </c>
      <c r="B399" s="20" t="s">
        <v>3289</v>
      </c>
      <c r="C399" s="20">
        <v>21.554365000000001</v>
      </c>
      <c r="D399" s="20">
        <v>39.167520000000003</v>
      </c>
      <c r="E399" s="20" t="s">
        <v>2882</v>
      </c>
      <c r="F399" s="20" t="s">
        <v>274</v>
      </c>
      <c r="G399" s="20" t="s">
        <v>3438</v>
      </c>
      <c r="H399" s="20" t="s">
        <v>2040</v>
      </c>
      <c r="I399" s="20"/>
      <c r="J399" s="20"/>
      <c r="K399" s="20"/>
      <c r="L399" s="20" t="s">
        <v>1887</v>
      </c>
      <c r="M399" s="20"/>
      <c r="N399" s="20"/>
      <c r="O399" s="20"/>
      <c r="P399" s="20"/>
      <c r="Q399" s="20"/>
      <c r="R399" s="20"/>
      <c r="S399" s="20"/>
      <c r="T399" s="20"/>
      <c r="U399" s="20" t="s">
        <v>3439</v>
      </c>
      <c r="V399" s="20"/>
      <c r="W399" s="20" t="s">
        <v>278</v>
      </c>
      <c r="X399" s="20" t="s">
        <v>279</v>
      </c>
      <c r="Y399" s="20" t="s">
        <v>1889</v>
      </c>
      <c r="Z399" s="20" t="s">
        <v>1985</v>
      </c>
      <c r="AA399" s="20" t="s">
        <v>39</v>
      </c>
      <c r="AB399" s="20"/>
      <c r="AC399" s="20" t="s">
        <v>282</v>
      </c>
      <c r="AD399" s="20"/>
      <c r="AE399" s="20" t="s">
        <v>3440</v>
      </c>
      <c r="AF399" s="20"/>
      <c r="AG399" s="20" t="s">
        <v>1987</v>
      </c>
      <c r="AH399" s="20" t="s">
        <v>173</v>
      </c>
      <c r="AI399" s="20" t="s">
        <v>39</v>
      </c>
      <c r="AJ399" s="20" t="s">
        <v>1892</v>
      </c>
      <c r="AK399" t="s">
        <v>2054</v>
      </c>
      <c r="AL399" t="s">
        <v>3441</v>
      </c>
    </row>
    <row r="400" spans="1:38">
      <c r="A400" s="20" t="s">
        <v>2881</v>
      </c>
      <c r="B400" s="20" t="s">
        <v>3289</v>
      </c>
      <c r="C400" s="20">
        <v>21.554365000000001</v>
      </c>
      <c r="D400" s="20">
        <v>39.167520000000003</v>
      </c>
      <c r="E400" s="20" t="s">
        <v>2882</v>
      </c>
      <c r="F400" s="20" t="s">
        <v>274</v>
      </c>
      <c r="G400" s="20" t="s">
        <v>2040</v>
      </c>
      <c r="H400" s="20" t="s">
        <v>2040</v>
      </c>
      <c r="I400" s="20"/>
      <c r="J400" s="20"/>
      <c r="K400" s="20"/>
      <c r="L400" s="20" t="s">
        <v>1887</v>
      </c>
      <c r="M400" s="20"/>
      <c r="N400" s="20"/>
      <c r="O400" s="20"/>
      <c r="P400" s="20"/>
      <c r="Q400" s="20"/>
      <c r="R400" s="20"/>
      <c r="S400" s="20"/>
      <c r="T400" s="20"/>
      <c r="U400" s="20" t="s">
        <v>3442</v>
      </c>
      <c r="V400" s="20"/>
      <c r="W400" s="20" t="s">
        <v>278</v>
      </c>
      <c r="X400" s="20" t="s">
        <v>279</v>
      </c>
      <c r="Y400" s="20" t="s">
        <v>1889</v>
      </c>
      <c r="Z400" s="20" t="s">
        <v>1985</v>
      </c>
      <c r="AA400" s="20" t="s">
        <v>39</v>
      </c>
      <c r="AB400" s="20"/>
      <c r="AC400" s="20" t="s">
        <v>282</v>
      </c>
      <c r="AD400" s="20"/>
      <c r="AE400" s="20" t="s">
        <v>3443</v>
      </c>
      <c r="AF400" s="20"/>
      <c r="AG400" s="20" t="s">
        <v>1987</v>
      </c>
      <c r="AH400" s="20" t="s">
        <v>173</v>
      </c>
      <c r="AI400" s="20" t="s">
        <v>39</v>
      </c>
      <c r="AJ400" s="20" t="s">
        <v>1892</v>
      </c>
      <c r="AK400" t="s">
        <v>2054</v>
      </c>
      <c r="AL400" t="s">
        <v>3444</v>
      </c>
    </row>
    <row r="401" spans="1:38">
      <c r="A401" s="20" t="s">
        <v>1883</v>
      </c>
      <c r="B401" s="20" t="s">
        <v>1974</v>
      </c>
      <c r="C401" s="20">
        <v>24.817231</v>
      </c>
      <c r="D401" s="20">
        <v>46.608750000000001</v>
      </c>
      <c r="E401" s="20" t="s">
        <v>1884</v>
      </c>
      <c r="F401" s="20" t="s">
        <v>274</v>
      </c>
      <c r="G401" s="20" t="s">
        <v>275</v>
      </c>
      <c r="H401" s="20" t="s">
        <v>3445</v>
      </c>
      <c r="I401" s="20" t="s">
        <v>3446</v>
      </c>
      <c r="J401" s="20"/>
      <c r="K401" s="20"/>
      <c r="L401" s="20" t="s">
        <v>1887</v>
      </c>
      <c r="M401" s="20"/>
      <c r="N401" s="20"/>
      <c r="O401" s="20"/>
      <c r="P401" s="20"/>
      <c r="Q401" s="20"/>
      <c r="R401" s="20"/>
      <c r="S401" s="20"/>
      <c r="T401" s="20"/>
      <c r="U401" s="20" t="s">
        <v>3447</v>
      </c>
      <c r="V401" s="20"/>
      <c r="W401" s="20" t="s">
        <v>278</v>
      </c>
      <c r="X401" s="20" t="s">
        <v>279</v>
      </c>
      <c r="Y401" s="20" t="s">
        <v>1889</v>
      </c>
      <c r="Z401" s="20" t="s">
        <v>1985</v>
      </c>
      <c r="AA401" s="20" t="s">
        <v>39</v>
      </c>
      <c r="AB401" s="20"/>
      <c r="AC401" s="20" t="s">
        <v>282</v>
      </c>
      <c r="AD401" s="20"/>
      <c r="AE401" s="20" t="s">
        <v>3448</v>
      </c>
      <c r="AF401" s="20"/>
      <c r="AG401" s="20" t="s">
        <v>1898</v>
      </c>
      <c r="AH401" s="20" t="s">
        <v>173</v>
      </c>
      <c r="AI401" s="20" t="s">
        <v>39</v>
      </c>
      <c r="AJ401" s="20" t="s">
        <v>1892</v>
      </c>
      <c r="AK401" t="s">
        <v>1893</v>
      </c>
      <c r="AL401" t="s">
        <v>3449</v>
      </c>
    </row>
    <row r="402" spans="1:38">
      <c r="A402" s="20" t="s">
        <v>1883</v>
      </c>
      <c r="B402" s="20" t="s">
        <v>3450</v>
      </c>
      <c r="C402" s="20">
        <v>24.709105999999998</v>
      </c>
      <c r="D402" s="20">
        <v>46.675029000000002</v>
      </c>
      <c r="E402" s="20" t="s">
        <v>1884</v>
      </c>
      <c r="F402" s="20" t="s">
        <v>274</v>
      </c>
      <c r="G402" s="20" t="s">
        <v>275</v>
      </c>
      <c r="H402" s="20" t="s">
        <v>2040</v>
      </c>
      <c r="I402" s="20"/>
      <c r="J402" s="20"/>
      <c r="K402" s="20"/>
      <c r="L402" s="20" t="s">
        <v>1887</v>
      </c>
      <c r="M402" s="20"/>
      <c r="N402" s="20"/>
      <c r="O402" s="20"/>
      <c r="P402" s="20"/>
      <c r="Q402" s="20"/>
      <c r="R402" s="20"/>
      <c r="S402" s="20"/>
      <c r="T402" s="20"/>
      <c r="U402" s="20" t="s">
        <v>3451</v>
      </c>
      <c r="V402" s="20"/>
      <c r="W402" s="20" t="s">
        <v>278</v>
      </c>
      <c r="X402" s="20" t="s">
        <v>279</v>
      </c>
      <c r="Y402" s="20" t="s">
        <v>1889</v>
      </c>
      <c r="Z402" s="20" t="s">
        <v>1985</v>
      </c>
      <c r="AA402" s="20" t="s">
        <v>39</v>
      </c>
      <c r="AB402" s="20"/>
      <c r="AC402" s="20" t="s">
        <v>282</v>
      </c>
      <c r="AD402" s="20"/>
      <c r="AE402" s="20" t="s">
        <v>3452</v>
      </c>
      <c r="AF402" s="20"/>
      <c r="AG402" s="20" t="s">
        <v>437</v>
      </c>
      <c r="AH402" s="20" t="s">
        <v>173</v>
      </c>
      <c r="AI402" s="20" t="s">
        <v>39</v>
      </c>
      <c r="AJ402" s="20" t="s">
        <v>1892</v>
      </c>
      <c r="AK402" t="s">
        <v>2054</v>
      </c>
      <c r="AL402" t="s">
        <v>3453</v>
      </c>
    </row>
    <row r="403" spans="1:38">
      <c r="A403" s="20" t="s">
        <v>1883</v>
      </c>
      <c r="B403" s="20" t="s">
        <v>3450</v>
      </c>
      <c r="C403" s="20">
        <v>24.709105999999998</v>
      </c>
      <c r="D403" s="20">
        <v>46.675029000000002</v>
      </c>
      <c r="E403" s="20" t="s">
        <v>1884</v>
      </c>
      <c r="F403" s="20" t="s">
        <v>274</v>
      </c>
      <c r="G403" s="20" t="s">
        <v>275</v>
      </c>
      <c r="H403" s="20" t="s">
        <v>2040</v>
      </c>
      <c r="I403" s="20"/>
      <c r="J403" s="20"/>
      <c r="K403" s="20"/>
      <c r="L403" s="20" t="s">
        <v>1887</v>
      </c>
      <c r="M403" s="20"/>
      <c r="N403" s="20"/>
      <c r="O403" s="20"/>
      <c r="P403" s="20"/>
      <c r="Q403" s="20"/>
      <c r="R403" s="20"/>
      <c r="S403" s="20"/>
      <c r="T403" s="20"/>
      <c r="U403" s="20" t="s">
        <v>3454</v>
      </c>
      <c r="V403" s="20"/>
      <c r="W403" s="20" t="s">
        <v>278</v>
      </c>
      <c r="X403" s="20" t="s">
        <v>279</v>
      </c>
      <c r="Y403" s="20" t="s">
        <v>1889</v>
      </c>
      <c r="Z403" s="20" t="s">
        <v>1985</v>
      </c>
      <c r="AA403" s="20" t="s">
        <v>39</v>
      </c>
      <c r="AB403" s="20"/>
      <c r="AC403" s="20" t="s">
        <v>282</v>
      </c>
      <c r="AD403" s="20"/>
      <c r="AE403" s="20" t="s">
        <v>3455</v>
      </c>
      <c r="AF403" s="20"/>
      <c r="AG403" s="20" t="s">
        <v>437</v>
      </c>
      <c r="AH403" s="20" t="s">
        <v>173</v>
      </c>
      <c r="AI403" s="20" t="s">
        <v>39</v>
      </c>
      <c r="AJ403" s="20" t="s">
        <v>1892</v>
      </c>
      <c r="AK403" t="s">
        <v>2054</v>
      </c>
      <c r="AL403" t="s">
        <v>3456</v>
      </c>
    </row>
    <row r="404" spans="1:38">
      <c r="A404" s="20" t="s">
        <v>1883</v>
      </c>
      <c r="B404" s="20" t="s">
        <v>3457</v>
      </c>
      <c r="C404" s="20">
        <v>24.709807999999999</v>
      </c>
      <c r="D404" s="20">
        <v>46.6751</v>
      </c>
      <c r="E404" s="20" t="s">
        <v>1884</v>
      </c>
      <c r="F404" s="20" t="s">
        <v>274</v>
      </c>
      <c r="G404" s="20" t="s">
        <v>1885</v>
      </c>
      <c r="H404" s="20" t="s">
        <v>2040</v>
      </c>
      <c r="I404" s="20"/>
      <c r="J404" s="20"/>
      <c r="K404" s="20"/>
      <c r="L404" s="20" t="s">
        <v>1887</v>
      </c>
      <c r="M404" s="20"/>
      <c r="N404" s="20"/>
      <c r="O404" s="20"/>
      <c r="P404" s="20"/>
      <c r="Q404" s="20"/>
      <c r="R404" s="20"/>
      <c r="S404" s="20"/>
      <c r="T404" s="20"/>
      <c r="U404" s="20" t="s">
        <v>3458</v>
      </c>
      <c r="V404" s="20"/>
      <c r="W404" s="20" t="s">
        <v>278</v>
      </c>
      <c r="X404" s="20" t="s">
        <v>279</v>
      </c>
      <c r="Y404" s="20" t="s">
        <v>1889</v>
      </c>
      <c r="Z404" s="20" t="s">
        <v>1985</v>
      </c>
      <c r="AA404" s="20" t="s">
        <v>39</v>
      </c>
      <c r="AB404" s="20"/>
      <c r="AC404" s="20" t="s">
        <v>282</v>
      </c>
      <c r="AD404" s="20"/>
      <c r="AE404" s="20" t="s">
        <v>3459</v>
      </c>
      <c r="AF404" s="20"/>
      <c r="AG404" s="20" t="s">
        <v>437</v>
      </c>
      <c r="AH404" s="20" t="s">
        <v>173</v>
      </c>
      <c r="AI404" s="20" t="s">
        <v>39</v>
      </c>
      <c r="AJ404" s="20" t="s">
        <v>1892</v>
      </c>
      <c r="AK404" t="s">
        <v>2054</v>
      </c>
      <c r="AL404" t="s">
        <v>3460</v>
      </c>
    </row>
    <row r="405" spans="1:38">
      <c r="A405" s="20" t="s">
        <v>1883</v>
      </c>
      <c r="B405" s="20" t="s">
        <v>3457</v>
      </c>
      <c r="C405" s="20">
        <v>24.708269999999999</v>
      </c>
      <c r="D405" s="20">
        <v>46.675376</v>
      </c>
      <c r="E405" s="20" t="s">
        <v>1884</v>
      </c>
      <c r="F405" s="20" t="s">
        <v>274</v>
      </c>
      <c r="G405" s="20" t="s">
        <v>2040</v>
      </c>
      <c r="H405" s="20" t="s">
        <v>2040</v>
      </c>
      <c r="I405" s="20"/>
      <c r="J405" s="20"/>
      <c r="K405" s="20"/>
      <c r="L405" s="20" t="s">
        <v>1887</v>
      </c>
      <c r="M405" s="20"/>
      <c r="N405" s="20"/>
      <c r="O405" s="20"/>
      <c r="P405" s="20"/>
      <c r="Q405" s="20"/>
      <c r="R405" s="20"/>
      <c r="S405" s="20"/>
      <c r="T405" s="20"/>
      <c r="U405" s="20" t="s">
        <v>3461</v>
      </c>
      <c r="V405" s="20"/>
      <c r="W405" s="20" t="s">
        <v>278</v>
      </c>
      <c r="X405" s="20" t="s">
        <v>279</v>
      </c>
      <c r="Y405" s="20" t="s">
        <v>1889</v>
      </c>
      <c r="Z405" s="20" t="s">
        <v>1985</v>
      </c>
      <c r="AA405" s="20" t="s">
        <v>39</v>
      </c>
      <c r="AB405" s="20"/>
      <c r="AC405" s="20" t="s">
        <v>282</v>
      </c>
      <c r="AD405" s="20"/>
      <c r="AE405" s="20" t="s">
        <v>3462</v>
      </c>
      <c r="AF405" s="20"/>
      <c r="AG405" s="20" t="s">
        <v>437</v>
      </c>
      <c r="AH405" s="20" t="s">
        <v>173</v>
      </c>
      <c r="AI405" s="20" t="s">
        <v>39</v>
      </c>
      <c r="AJ405" s="20" t="s">
        <v>1892</v>
      </c>
      <c r="AK405" t="s">
        <v>2054</v>
      </c>
      <c r="AL405" t="s">
        <v>3463</v>
      </c>
    </row>
    <row r="406" spans="1:38">
      <c r="A406" s="20" t="s">
        <v>1883</v>
      </c>
      <c r="B406" s="20" t="s">
        <v>3464</v>
      </c>
      <c r="C406" s="20">
        <v>24.424520000000001</v>
      </c>
      <c r="D406" s="20">
        <v>46.402754999999999</v>
      </c>
      <c r="E406" s="20" t="s">
        <v>1884</v>
      </c>
      <c r="F406" s="20" t="s">
        <v>274</v>
      </c>
      <c r="G406" s="20" t="s">
        <v>3465</v>
      </c>
      <c r="H406" s="20" t="s">
        <v>2040</v>
      </c>
      <c r="I406" s="20"/>
      <c r="J406" s="20"/>
      <c r="K406" s="20"/>
      <c r="L406" s="20" t="s">
        <v>1887</v>
      </c>
      <c r="M406" s="20"/>
      <c r="N406" s="20"/>
      <c r="O406" s="20"/>
      <c r="P406" s="20"/>
      <c r="Q406" s="20"/>
      <c r="R406" s="20"/>
      <c r="S406" s="20"/>
      <c r="T406" s="20"/>
      <c r="U406" s="20" t="s">
        <v>3466</v>
      </c>
      <c r="V406" s="20"/>
      <c r="W406" s="20" t="s">
        <v>278</v>
      </c>
      <c r="X406" s="20" t="s">
        <v>279</v>
      </c>
      <c r="Y406" s="20" t="s">
        <v>2064</v>
      </c>
      <c r="Z406" s="20" t="s">
        <v>1985</v>
      </c>
      <c r="AA406" s="20" t="s">
        <v>39</v>
      </c>
      <c r="AB406" s="20"/>
      <c r="AC406" s="20" t="s">
        <v>282</v>
      </c>
      <c r="AD406" s="20"/>
      <c r="AE406" s="20" t="s">
        <v>3467</v>
      </c>
      <c r="AF406" s="20"/>
      <c r="AG406" s="20" t="s">
        <v>1987</v>
      </c>
      <c r="AH406" s="20" t="s">
        <v>173</v>
      </c>
      <c r="AI406" s="20" t="s">
        <v>39</v>
      </c>
      <c r="AJ406" s="20" t="s">
        <v>1892</v>
      </c>
      <c r="AK406" t="s">
        <v>2054</v>
      </c>
      <c r="AL406" t="s">
        <v>3468</v>
      </c>
    </row>
    <row r="407" spans="1:38">
      <c r="A407" s="20" t="s">
        <v>1883</v>
      </c>
      <c r="B407" s="20" t="s">
        <v>3464</v>
      </c>
      <c r="C407" s="20">
        <v>24.424520000000001</v>
      </c>
      <c r="D407" s="20">
        <v>46.402754999999999</v>
      </c>
      <c r="E407" s="20" t="s">
        <v>1884</v>
      </c>
      <c r="F407" s="20" t="s">
        <v>274</v>
      </c>
      <c r="G407" s="20" t="s">
        <v>3465</v>
      </c>
      <c r="H407" s="20" t="s">
        <v>2040</v>
      </c>
      <c r="I407" s="20"/>
      <c r="J407" s="20"/>
      <c r="K407" s="20"/>
      <c r="L407" s="20" t="s">
        <v>1887</v>
      </c>
      <c r="M407" s="20"/>
      <c r="N407" s="20"/>
      <c r="O407" s="20"/>
      <c r="P407" s="20"/>
      <c r="Q407" s="20"/>
      <c r="R407" s="20"/>
      <c r="S407" s="20"/>
      <c r="T407" s="20"/>
      <c r="U407" s="20" t="s">
        <v>3469</v>
      </c>
      <c r="V407" s="20"/>
      <c r="W407" s="20" t="s">
        <v>278</v>
      </c>
      <c r="X407" s="20" t="s">
        <v>279</v>
      </c>
      <c r="Y407" s="20" t="s">
        <v>2064</v>
      </c>
      <c r="Z407" s="20" t="s">
        <v>1985</v>
      </c>
      <c r="AA407" s="20" t="s">
        <v>39</v>
      </c>
      <c r="AB407" s="20"/>
      <c r="AC407" s="20" t="s">
        <v>282</v>
      </c>
      <c r="AD407" s="20"/>
      <c r="AE407" s="20" t="s">
        <v>3470</v>
      </c>
      <c r="AF407" s="20"/>
      <c r="AG407" s="20" t="s">
        <v>1987</v>
      </c>
      <c r="AH407" s="20" t="s">
        <v>173</v>
      </c>
      <c r="AI407" s="20" t="s">
        <v>39</v>
      </c>
      <c r="AJ407" s="20" t="s">
        <v>1892</v>
      </c>
      <c r="AK407" t="s">
        <v>2054</v>
      </c>
      <c r="AL407" t="s">
        <v>3471</v>
      </c>
    </row>
    <row r="408" spans="1:38">
      <c r="A408" s="20" t="s">
        <v>360</v>
      </c>
      <c r="B408" s="20" t="s">
        <v>3472</v>
      </c>
      <c r="C408" s="20">
        <v>24.686565999999999</v>
      </c>
      <c r="D408" s="20">
        <v>46.689402000000001</v>
      </c>
      <c r="E408" s="20" t="s">
        <v>1884</v>
      </c>
      <c r="F408" s="20" t="s">
        <v>274</v>
      </c>
      <c r="G408" s="20" t="s">
        <v>2016</v>
      </c>
      <c r="H408" s="20" t="s">
        <v>2040</v>
      </c>
      <c r="I408" s="20"/>
      <c r="J408" s="20"/>
      <c r="K408" s="20"/>
      <c r="L408" s="20" t="s">
        <v>1887</v>
      </c>
      <c r="M408" s="20"/>
      <c r="N408" s="20"/>
      <c r="O408" s="20"/>
      <c r="P408" s="20"/>
      <c r="Q408" s="20"/>
      <c r="R408" s="20"/>
      <c r="S408" s="20"/>
      <c r="T408" s="20"/>
      <c r="U408" s="20" t="s">
        <v>3473</v>
      </c>
      <c r="V408" s="20"/>
      <c r="W408" s="20" t="s">
        <v>278</v>
      </c>
      <c r="X408" s="20" t="s">
        <v>279</v>
      </c>
      <c r="Y408" s="20" t="s">
        <v>2064</v>
      </c>
      <c r="Z408" s="20" t="s">
        <v>1985</v>
      </c>
      <c r="AA408" s="20" t="s">
        <v>39</v>
      </c>
      <c r="AB408" s="20"/>
      <c r="AC408" s="20" t="s">
        <v>282</v>
      </c>
      <c r="AD408" s="20"/>
      <c r="AE408" s="20" t="s">
        <v>3474</v>
      </c>
      <c r="AF408" s="20"/>
      <c r="AG408" s="20" t="s">
        <v>1987</v>
      </c>
      <c r="AH408" s="20" t="s">
        <v>173</v>
      </c>
      <c r="AI408" s="20" t="s">
        <v>39</v>
      </c>
      <c r="AJ408" s="20" t="s">
        <v>1892</v>
      </c>
      <c r="AK408" t="s">
        <v>2054</v>
      </c>
      <c r="AL408" t="s">
        <v>3475</v>
      </c>
    </row>
    <row r="409" spans="1:38">
      <c r="A409" s="20" t="s">
        <v>360</v>
      </c>
      <c r="B409" s="20" t="s">
        <v>3472</v>
      </c>
      <c r="C409" s="20">
        <v>24.686565999999999</v>
      </c>
      <c r="D409" s="20">
        <v>46.689402000000001</v>
      </c>
      <c r="E409" s="20" t="s">
        <v>1884</v>
      </c>
      <c r="F409" s="20" t="s">
        <v>274</v>
      </c>
      <c r="G409" s="20" t="s">
        <v>2016</v>
      </c>
      <c r="H409" s="20" t="s">
        <v>2040</v>
      </c>
      <c r="I409" s="20"/>
      <c r="J409" s="20"/>
      <c r="K409" s="20"/>
      <c r="L409" s="20" t="s">
        <v>1887</v>
      </c>
      <c r="M409" s="20"/>
      <c r="N409" s="20"/>
      <c r="O409" s="20"/>
      <c r="P409" s="20"/>
      <c r="Q409" s="20"/>
      <c r="R409" s="20"/>
      <c r="S409" s="20"/>
      <c r="T409" s="20"/>
      <c r="U409" s="20" t="s">
        <v>3476</v>
      </c>
      <c r="V409" s="20"/>
      <c r="W409" s="20" t="s">
        <v>278</v>
      </c>
      <c r="X409" s="20" t="s">
        <v>279</v>
      </c>
      <c r="Y409" s="20" t="s">
        <v>2064</v>
      </c>
      <c r="Z409" s="20" t="s">
        <v>1985</v>
      </c>
      <c r="AA409" s="20" t="s">
        <v>39</v>
      </c>
      <c r="AB409" s="20"/>
      <c r="AC409" s="20" t="s">
        <v>282</v>
      </c>
      <c r="AD409" s="20"/>
      <c r="AE409" s="20" t="s">
        <v>3477</v>
      </c>
      <c r="AF409" s="20"/>
      <c r="AG409" s="20" t="s">
        <v>1987</v>
      </c>
      <c r="AH409" s="20" t="s">
        <v>173</v>
      </c>
      <c r="AI409" s="20" t="s">
        <v>39</v>
      </c>
      <c r="AJ409" s="20" t="s">
        <v>1892</v>
      </c>
      <c r="AK409" t="s">
        <v>2054</v>
      </c>
      <c r="AL409" t="s">
        <v>3478</v>
      </c>
    </row>
    <row r="410" spans="1:38">
      <c r="A410" s="20" t="s">
        <v>360</v>
      </c>
      <c r="B410" s="20" t="s">
        <v>3479</v>
      </c>
      <c r="C410" s="20">
        <v>24.708721000000001</v>
      </c>
      <c r="D410" s="20">
        <v>46.676383999999999</v>
      </c>
      <c r="E410" s="20" t="s">
        <v>1884</v>
      </c>
      <c r="F410" s="20" t="s">
        <v>274</v>
      </c>
      <c r="G410" s="20" t="s">
        <v>275</v>
      </c>
      <c r="H410" s="20" t="s">
        <v>2040</v>
      </c>
      <c r="I410" s="20"/>
      <c r="J410" s="20"/>
      <c r="K410" s="20"/>
      <c r="L410" s="20" t="s">
        <v>1887</v>
      </c>
      <c r="M410" s="20"/>
      <c r="N410" s="20"/>
      <c r="O410" s="20"/>
      <c r="P410" s="20"/>
      <c r="Q410" s="20"/>
      <c r="R410" s="20"/>
      <c r="S410" s="20"/>
      <c r="T410" s="20"/>
      <c r="U410" s="20" t="s">
        <v>3480</v>
      </c>
      <c r="V410" s="20"/>
      <c r="W410" s="20" t="s">
        <v>278</v>
      </c>
      <c r="X410" s="20" t="s">
        <v>279</v>
      </c>
      <c r="Y410" s="20" t="s">
        <v>2064</v>
      </c>
      <c r="Z410" s="20" t="s">
        <v>1985</v>
      </c>
      <c r="AA410" s="20" t="s">
        <v>39</v>
      </c>
      <c r="AB410" s="20"/>
      <c r="AC410" s="20" t="s">
        <v>282</v>
      </c>
      <c r="AD410" s="20"/>
      <c r="AE410" s="20" t="s">
        <v>3481</v>
      </c>
      <c r="AF410" s="20"/>
      <c r="AG410" s="20" t="s">
        <v>1987</v>
      </c>
      <c r="AH410" s="20" t="s">
        <v>173</v>
      </c>
      <c r="AI410" s="20" t="s">
        <v>39</v>
      </c>
      <c r="AJ410" s="20" t="s">
        <v>1892</v>
      </c>
      <c r="AK410" t="s">
        <v>2054</v>
      </c>
      <c r="AL410" t="s">
        <v>3482</v>
      </c>
    </row>
    <row r="411" spans="1:38">
      <c r="A411" s="20" t="s">
        <v>360</v>
      </c>
      <c r="B411" s="20" t="s">
        <v>3479</v>
      </c>
      <c r="C411" s="20">
        <v>24.708721000000001</v>
      </c>
      <c r="D411" s="20">
        <v>46.676383999999999</v>
      </c>
      <c r="E411" s="20" t="s">
        <v>1884</v>
      </c>
      <c r="F411" s="20" t="s">
        <v>274</v>
      </c>
      <c r="G411" s="20" t="s">
        <v>275</v>
      </c>
      <c r="H411" s="20" t="s">
        <v>2040</v>
      </c>
      <c r="I411" s="20"/>
      <c r="J411" s="20"/>
      <c r="K411" s="20"/>
      <c r="L411" s="20" t="s">
        <v>1887</v>
      </c>
      <c r="M411" s="20"/>
      <c r="N411" s="20"/>
      <c r="O411" s="20"/>
      <c r="P411" s="20"/>
      <c r="Q411" s="20"/>
      <c r="R411" s="20"/>
      <c r="S411" s="20"/>
      <c r="T411" s="20"/>
      <c r="U411" s="20" t="s">
        <v>3483</v>
      </c>
      <c r="V411" s="20"/>
      <c r="W411" s="20" t="s">
        <v>278</v>
      </c>
      <c r="X411" s="20" t="s">
        <v>279</v>
      </c>
      <c r="Y411" s="20" t="s">
        <v>2064</v>
      </c>
      <c r="Z411" s="20" t="s">
        <v>1985</v>
      </c>
      <c r="AA411" s="20" t="s">
        <v>39</v>
      </c>
      <c r="AB411" s="20"/>
      <c r="AC411" s="20" t="s">
        <v>282</v>
      </c>
      <c r="AD411" s="20"/>
      <c r="AE411" s="20" t="s">
        <v>3484</v>
      </c>
      <c r="AF411" s="20"/>
      <c r="AG411" s="20" t="s">
        <v>1987</v>
      </c>
      <c r="AH411" s="20" t="s">
        <v>173</v>
      </c>
      <c r="AI411" s="20" t="s">
        <v>39</v>
      </c>
      <c r="AJ411" s="20" t="s">
        <v>1892</v>
      </c>
      <c r="AK411" t="s">
        <v>2054</v>
      </c>
      <c r="AL411" t="s">
        <v>3485</v>
      </c>
    </row>
    <row r="412" spans="1:38">
      <c r="A412" s="20" t="s">
        <v>271</v>
      </c>
      <c r="B412" s="20" t="s">
        <v>3486</v>
      </c>
      <c r="C412" s="20">
        <v>26.236930000000001</v>
      </c>
      <c r="D412" s="20">
        <v>50.004350000000002</v>
      </c>
      <c r="E412" s="20" t="s">
        <v>2757</v>
      </c>
      <c r="F412" s="20" t="s">
        <v>274</v>
      </c>
      <c r="G412" s="20" t="s">
        <v>275</v>
      </c>
      <c r="H412" s="20" t="s">
        <v>2040</v>
      </c>
      <c r="I412" s="20"/>
      <c r="J412" s="20"/>
      <c r="K412" s="20"/>
      <c r="L412" s="20" t="s">
        <v>1887</v>
      </c>
      <c r="M412" s="20"/>
      <c r="N412" s="20"/>
      <c r="O412" s="20"/>
      <c r="P412" s="20"/>
      <c r="Q412" s="20"/>
      <c r="R412" s="20"/>
      <c r="S412" s="20"/>
      <c r="T412" s="20"/>
      <c r="U412" s="20" t="s">
        <v>3487</v>
      </c>
      <c r="V412" s="20"/>
      <c r="W412" s="20" t="s">
        <v>278</v>
      </c>
      <c r="X412" s="20" t="s">
        <v>279</v>
      </c>
      <c r="Y412" s="20" t="s">
        <v>2064</v>
      </c>
      <c r="Z412" s="20" t="s">
        <v>1985</v>
      </c>
      <c r="AA412" s="20" t="s">
        <v>39</v>
      </c>
      <c r="AB412" s="20"/>
      <c r="AC412" s="20" t="s">
        <v>282</v>
      </c>
      <c r="AD412" s="20"/>
      <c r="AE412" s="20" t="s">
        <v>3488</v>
      </c>
      <c r="AF412" s="20"/>
      <c r="AG412" s="20" t="s">
        <v>1987</v>
      </c>
      <c r="AH412" s="20" t="s">
        <v>173</v>
      </c>
      <c r="AI412" s="20" t="s">
        <v>39</v>
      </c>
      <c r="AJ412" s="20" t="s">
        <v>1892</v>
      </c>
      <c r="AK412" t="s">
        <v>2054</v>
      </c>
      <c r="AL412" t="s">
        <v>3489</v>
      </c>
    </row>
    <row r="413" spans="1:38">
      <c r="A413" s="20" t="s">
        <v>2690</v>
      </c>
      <c r="B413" s="20" t="s">
        <v>3490</v>
      </c>
      <c r="C413" s="20">
        <v>26.398647</v>
      </c>
      <c r="D413" s="20">
        <v>50.067829000000003</v>
      </c>
      <c r="E413" s="20" t="s">
        <v>3491</v>
      </c>
      <c r="F413" s="20" t="s">
        <v>274</v>
      </c>
      <c r="G413" s="20" t="s">
        <v>275</v>
      </c>
      <c r="H413" s="20" t="s">
        <v>2040</v>
      </c>
      <c r="I413" s="20"/>
      <c r="J413" s="20"/>
      <c r="K413" s="20"/>
      <c r="L413" s="20" t="s">
        <v>1887</v>
      </c>
      <c r="M413" s="20"/>
      <c r="N413" s="20"/>
      <c r="O413" s="20"/>
      <c r="P413" s="20"/>
      <c r="Q413" s="20"/>
      <c r="R413" s="20"/>
      <c r="S413" s="20"/>
      <c r="T413" s="20"/>
      <c r="U413" s="20" t="s">
        <v>3492</v>
      </c>
      <c r="V413" s="20"/>
      <c r="W413" s="20" t="s">
        <v>278</v>
      </c>
      <c r="X413" s="20" t="s">
        <v>279</v>
      </c>
      <c r="Y413" s="20" t="s">
        <v>2064</v>
      </c>
      <c r="Z413" s="20" t="s">
        <v>1985</v>
      </c>
      <c r="AA413" s="20" t="s">
        <v>39</v>
      </c>
      <c r="AB413" s="20"/>
      <c r="AC413" s="20" t="s">
        <v>282</v>
      </c>
      <c r="AD413" s="20"/>
      <c r="AE413" s="20" t="s">
        <v>3493</v>
      </c>
      <c r="AF413" s="20"/>
      <c r="AG413" s="20" t="s">
        <v>1987</v>
      </c>
      <c r="AH413" s="20" t="s">
        <v>173</v>
      </c>
      <c r="AI413" s="20" t="s">
        <v>39</v>
      </c>
      <c r="AJ413" s="20" t="s">
        <v>1892</v>
      </c>
      <c r="AK413" t="s">
        <v>2054</v>
      </c>
      <c r="AL413" t="s">
        <v>3494</v>
      </c>
    </row>
    <row r="414" spans="1:38">
      <c r="A414" s="20" t="s">
        <v>528</v>
      </c>
      <c r="B414" s="20" t="s">
        <v>3276</v>
      </c>
      <c r="C414" s="20" t="s">
        <v>798</v>
      </c>
      <c r="D414" s="20">
        <v>39.142819000000003</v>
      </c>
      <c r="E414" s="20" t="s">
        <v>2882</v>
      </c>
      <c r="F414" s="20" t="s">
        <v>274</v>
      </c>
      <c r="G414" s="20" t="s">
        <v>3277</v>
      </c>
      <c r="H414" s="20" t="s">
        <v>2040</v>
      </c>
      <c r="I414" s="20"/>
      <c r="J414" s="20"/>
      <c r="K414" s="20"/>
      <c r="L414" s="20" t="s">
        <v>1887</v>
      </c>
      <c r="M414" s="20"/>
      <c r="N414" s="20"/>
      <c r="O414" s="20"/>
      <c r="P414" s="20"/>
      <c r="Q414" s="20"/>
      <c r="R414" s="20"/>
      <c r="S414" s="20"/>
      <c r="T414" s="20"/>
      <c r="U414" s="20" t="s">
        <v>3495</v>
      </c>
      <c r="V414" s="20"/>
      <c r="W414" s="20" t="s">
        <v>278</v>
      </c>
      <c r="X414" s="20" t="s">
        <v>279</v>
      </c>
      <c r="Y414" s="20" t="s">
        <v>1889</v>
      </c>
      <c r="Z414" s="20" t="s">
        <v>1890</v>
      </c>
      <c r="AA414" s="20" t="s">
        <v>39</v>
      </c>
      <c r="AB414" s="20"/>
      <c r="AC414" s="20" t="s">
        <v>282</v>
      </c>
      <c r="AD414" s="20"/>
      <c r="AE414" s="20" t="s">
        <v>3496</v>
      </c>
      <c r="AF414" s="20"/>
      <c r="AG414" s="20" t="s">
        <v>437</v>
      </c>
      <c r="AH414" s="20" t="s">
        <v>173</v>
      </c>
      <c r="AI414" s="20" t="s">
        <v>39</v>
      </c>
      <c r="AJ414" s="20" t="s">
        <v>1892</v>
      </c>
      <c r="AK414" t="s">
        <v>1893</v>
      </c>
      <c r="AL414" t="s">
        <v>3497</v>
      </c>
    </row>
    <row r="415" spans="1:38">
      <c r="A415" s="20" t="s">
        <v>1883</v>
      </c>
      <c r="B415" s="20" t="s">
        <v>2989</v>
      </c>
      <c r="C415" s="20">
        <v>24.762682000000002</v>
      </c>
      <c r="D415" s="20">
        <v>46.836089999999999</v>
      </c>
      <c r="E415" s="20" t="s">
        <v>1884</v>
      </c>
      <c r="F415" s="20" t="s">
        <v>274</v>
      </c>
      <c r="G415" s="20" t="s">
        <v>3498</v>
      </c>
      <c r="H415" s="20" t="s">
        <v>3498</v>
      </c>
      <c r="I415" s="20" t="s">
        <v>3499</v>
      </c>
      <c r="J415" s="20"/>
      <c r="K415" s="20"/>
      <c r="L415" s="20" t="s">
        <v>1887</v>
      </c>
      <c r="M415" s="20"/>
      <c r="N415" s="20"/>
      <c r="O415" s="20"/>
      <c r="P415" s="20"/>
      <c r="Q415" s="20"/>
      <c r="R415" s="20"/>
      <c r="S415" s="20"/>
      <c r="T415" s="20"/>
      <c r="U415" s="20" t="s">
        <v>3500</v>
      </c>
      <c r="V415" s="20"/>
      <c r="W415" s="20" t="s">
        <v>278</v>
      </c>
      <c r="X415" s="20" t="s">
        <v>279</v>
      </c>
      <c r="Y415" s="20" t="s">
        <v>1889</v>
      </c>
      <c r="Z415" s="20" t="s">
        <v>1985</v>
      </c>
      <c r="AA415" s="20" t="s">
        <v>39</v>
      </c>
      <c r="AB415" s="20"/>
      <c r="AC415" s="20" t="s">
        <v>282</v>
      </c>
      <c r="AD415" s="20"/>
      <c r="AE415" s="20" t="s">
        <v>3501</v>
      </c>
      <c r="AF415" s="20"/>
      <c r="AG415" s="20" t="s">
        <v>1898</v>
      </c>
      <c r="AH415" s="20" t="s">
        <v>173</v>
      </c>
      <c r="AI415" s="20" t="s">
        <v>39</v>
      </c>
      <c r="AJ415" s="20" t="s">
        <v>1892</v>
      </c>
      <c r="AK415" t="s">
        <v>1893</v>
      </c>
      <c r="AL415" t="s">
        <v>3502</v>
      </c>
    </row>
    <row r="416" spans="1:38">
      <c r="A416" s="20" t="s">
        <v>1883</v>
      </c>
      <c r="B416" s="20" t="s">
        <v>2989</v>
      </c>
      <c r="C416" s="20">
        <v>24.762682000000002</v>
      </c>
      <c r="D416" s="20">
        <v>46.836089999999999</v>
      </c>
      <c r="E416" s="20" t="s">
        <v>1884</v>
      </c>
      <c r="F416" s="20" t="s">
        <v>274</v>
      </c>
      <c r="G416" s="20" t="s">
        <v>3503</v>
      </c>
      <c r="H416" s="20" t="s">
        <v>3503</v>
      </c>
      <c r="I416" s="20" t="s">
        <v>3504</v>
      </c>
      <c r="J416" s="20"/>
      <c r="K416" s="20"/>
      <c r="L416" s="20" t="s">
        <v>1887</v>
      </c>
      <c r="M416" s="20"/>
      <c r="N416" s="20"/>
      <c r="O416" s="20"/>
      <c r="P416" s="20"/>
      <c r="Q416" s="20"/>
      <c r="R416" s="20"/>
      <c r="S416" s="20"/>
      <c r="T416" s="20"/>
      <c r="U416" s="20" t="s">
        <v>3505</v>
      </c>
      <c r="V416" s="20"/>
      <c r="W416" s="20" t="s">
        <v>278</v>
      </c>
      <c r="X416" s="20" t="s">
        <v>279</v>
      </c>
      <c r="Y416" s="20" t="s">
        <v>1889</v>
      </c>
      <c r="Z416" s="20" t="s">
        <v>1985</v>
      </c>
      <c r="AA416" s="20" t="s">
        <v>39</v>
      </c>
      <c r="AB416" s="20"/>
      <c r="AC416" s="20" t="s">
        <v>282</v>
      </c>
      <c r="AD416" s="20"/>
      <c r="AE416" s="20" t="s">
        <v>3506</v>
      </c>
      <c r="AF416" s="20"/>
      <c r="AG416" s="20" t="s">
        <v>1898</v>
      </c>
      <c r="AH416" s="20" t="s">
        <v>173</v>
      </c>
      <c r="AI416" s="20" t="s">
        <v>39</v>
      </c>
      <c r="AJ416" s="20" t="s">
        <v>1892</v>
      </c>
      <c r="AK416" t="s">
        <v>1893</v>
      </c>
      <c r="AL416" t="s">
        <v>3507</v>
      </c>
    </row>
    <row r="417" spans="1:38">
      <c r="A417" s="20" t="s">
        <v>2881</v>
      </c>
      <c r="B417" s="20" t="s">
        <v>3508</v>
      </c>
      <c r="C417" s="20" t="s">
        <v>3509</v>
      </c>
      <c r="D417" s="20">
        <v>39.866177</v>
      </c>
      <c r="E417" s="20" t="s">
        <v>3233</v>
      </c>
      <c r="F417" s="20" t="s">
        <v>274</v>
      </c>
      <c r="G417" s="20" t="s">
        <v>275</v>
      </c>
      <c r="H417" s="20" t="s">
        <v>2040</v>
      </c>
      <c r="I417" s="20"/>
      <c r="J417" s="20"/>
      <c r="K417" s="20"/>
      <c r="L417" s="20" t="s">
        <v>1887</v>
      </c>
      <c r="M417" s="20"/>
      <c r="N417" s="20"/>
      <c r="O417" s="20"/>
      <c r="P417" s="20"/>
      <c r="Q417" s="20"/>
      <c r="R417" s="20"/>
      <c r="S417" s="20"/>
      <c r="T417" s="20"/>
      <c r="U417" s="20" t="s">
        <v>3510</v>
      </c>
      <c r="V417" s="20"/>
      <c r="W417" s="20" t="s">
        <v>278</v>
      </c>
      <c r="X417" s="20" t="s">
        <v>279</v>
      </c>
      <c r="Y417" s="20" t="s">
        <v>3511</v>
      </c>
      <c r="Z417" s="20" t="s">
        <v>1985</v>
      </c>
      <c r="AA417" s="20" t="s">
        <v>39</v>
      </c>
      <c r="AB417" s="20"/>
      <c r="AC417" s="20" t="s">
        <v>282</v>
      </c>
      <c r="AD417" s="20"/>
      <c r="AE417" s="20" t="s">
        <v>3512</v>
      </c>
      <c r="AF417" s="20"/>
      <c r="AG417" s="20" t="s">
        <v>1987</v>
      </c>
      <c r="AH417" s="20" t="s">
        <v>173</v>
      </c>
      <c r="AI417" s="20" t="s">
        <v>39</v>
      </c>
      <c r="AJ417" s="20" t="s">
        <v>1892</v>
      </c>
      <c r="AK417" t="s">
        <v>3513</v>
      </c>
      <c r="AL417" t="s">
        <v>3514</v>
      </c>
    </row>
    <row r="418" spans="1:38">
      <c r="A418" s="20" t="s">
        <v>2881</v>
      </c>
      <c r="B418" s="20" t="s">
        <v>3515</v>
      </c>
      <c r="C418" s="20">
        <v>21.357856000000002</v>
      </c>
      <c r="D418" s="20">
        <v>39.905500000000004</v>
      </c>
      <c r="E418" s="20" t="s">
        <v>3233</v>
      </c>
      <c r="F418" s="20" t="s">
        <v>274</v>
      </c>
      <c r="G418" s="20" t="s">
        <v>275</v>
      </c>
      <c r="H418" s="20" t="s">
        <v>2040</v>
      </c>
      <c r="I418" s="20"/>
      <c r="J418" s="20"/>
      <c r="K418" s="20"/>
      <c r="L418" s="20" t="s">
        <v>1887</v>
      </c>
      <c r="M418" s="20"/>
      <c r="N418" s="20"/>
      <c r="O418" s="20"/>
      <c r="P418" s="20"/>
      <c r="Q418" s="20"/>
      <c r="R418" s="20"/>
      <c r="S418" s="20"/>
      <c r="T418" s="20"/>
      <c r="U418" s="20" t="s">
        <v>3516</v>
      </c>
      <c r="V418" s="20"/>
      <c r="W418" s="20" t="s">
        <v>278</v>
      </c>
      <c r="X418" s="20" t="s">
        <v>279</v>
      </c>
      <c r="Y418" s="20" t="s">
        <v>2064</v>
      </c>
      <c r="Z418" s="20" t="s">
        <v>1985</v>
      </c>
      <c r="AA418" s="20" t="s">
        <v>39</v>
      </c>
      <c r="AB418" s="20"/>
      <c r="AC418" s="20" t="s">
        <v>282</v>
      </c>
      <c r="AD418" s="20"/>
      <c r="AE418" s="20" t="s">
        <v>3517</v>
      </c>
      <c r="AF418" s="20"/>
      <c r="AG418" s="20" t="s">
        <v>1987</v>
      </c>
      <c r="AH418" s="20" t="s">
        <v>173</v>
      </c>
      <c r="AI418" s="20" t="s">
        <v>39</v>
      </c>
      <c r="AJ418" s="20" t="s">
        <v>1892</v>
      </c>
      <c r="AK418" t="s">
        <v>3513</v>
      </c>
      <c r="AL418" t="s">
        <v>3518</v>
      </c>
    </row>
    <row r="419" spans="1:38">
      <c r="A419" s="20" t="s">
        <v>2881</v>
      </c>
      <c r="B419" s="20" t="s">
        <v>3519</v>
      </c>
      <c r="C419" s="20" t="s">
        <v>3520</v>
      </c>
      <c r="D419" s="20" t="s">
        <v>3521</v>
      </c>
      <c r="E419" s="20" t="s">
        <v>3233</v>
      </c>
      <c r="F419" s="20" t="s">
        <v>274</v>
      </c>
      <c r="G419" s="20" t="s">
        <v>275</v>
      </c>
      <c r="H419" s="20" t="s">
        <v>3355</v>
      </c>
      <c r="I419" s="20"/>
      <c r="J419" s="20"/>
      <c r="K419" s="20"/>
      <c r="L419" s="20" t="s">
        <v>1887</v>
      </c>
      <c r="M419" s="20"/>
      <c r="N419" s="20"/>
      <c r="O419" s="20"/>
      <c r="P419" s="20"/>
      <c r="Q419" s="20"/>
      <c r="R419" s="20"/>
      <c r="S419" s="20"/>
      <c r="T419" s="20"/>
      <c r="U419" s="20" t="s">
        <v>3522</v>
      </c>
      <c r="V419" s="20"/>
      <c r="W419" s="20" t="s">
        <v>278</v>
      </c>
      <c r="X419" s="20" t="s">
        <v>279</v>
      </c>
      <c r="Y419" s="20" t="s">
        <v>3511</v>
      </c>
      <c r="Z419" s="20" t="s">
        <v>1985</v>
      </c>
      <c r="AA419" s="20" t="s">
        <v>39</v>
      </c>
      <c r="AB419" s="20"/>
      <c r="AC419" s="20" t="s">
        <v>282</v>
      </c>
      <c r="AD419" s="20"/>
      <c r="AE419" s="20" t="s">
        <v>3523</v>
      </c>
      <c r="AF419" s="20"/>
      <c r="AG419" s="20" t="s">
        <v>437</v>
      </c>
      <c r="AH419" s="20" t="s">
        <v>173</v>
      </c>
      <c r="AI419" s="20" t="s">
        <v>39</v>
      </c>
      <c r="AJ419" s="20" t="s">
        <v>1892</v>
      </c>
      <c r="AK419" t="s">
        <v>3513</v>
      </c>
      <c r="AL419" t="s">
        <v>3524</v>
      </c>
    </row>
    <row r="420" spans="1:38">
      <c r="A420" s="20" t="s">
        <v>2881</v>
      </c>
      <c r="B420" s="20" t="s">
        <v>3515</v>
      </c>
      <c r="C420" s="20">
        <v>21.357856000000002</v>
      </c>
      <c r="D420" s="20">
        <v>39.905500000000004</v>
      </c>
      <c r="E420" s="20" t="s">
        <v>3233</v>
      </c>
      <c r="F420" s="20" t="s">
        <v>274</v>
      </c>
      <c r="G420" s="20" t="s">
        <v>275</v>
      </c>
      <c r="H420" s="20" t="s">
        <v>2040</v>
      </c>
      <c r="I420" s="20"/>
      <c r="J420" s="20"/>
      <c r="K420" s="20"/>
      <c r="L420" s="20" t="s">
        <v>1887</v>
      </c>
      <c r="M420" s="20"/>
      <c r="N420" s="20"/>
      <c r="O420" s="20"/>
      <c r="P420" s="20"/>
      <c r="Q420" s="20"/>
      <c r="R420" s="20"/>
      <c r="S420" s="20"/>
      <c r="T420" s="20"/>
      <c r="U420" s="20" t="s">
        <v>3525</v>
      </c>
      <c r="V420" s="20"/>
      <c r="W420" s="20" t="s">
        <v>278</v>
      </c>
      <c r="X420" s="20" t="s">
        <v>279</v>
      </c>
      <c r="Y420" s="20" t="s">
        <v>2064</v>
      </c>
      <c r="Z420" s="20" t="s">
        <v>1985</v>
      </c>
      <c r="AA420" s="20" t="s">
        <v>39</v>
      </c>
      <c r="AB420" s="20"/>
      <c r="AC420" s="20" t="s">
        <v>282</v>
      </c>
      <c r="AD420" s="20"/>
      <c r="AE420" s="20" t="s">
        <v>3526</v>
      </c>
      <c r="AF420" s="20"/>
      <c r="AG420" s="20" t="s">
        <v>1987</v>
      </c>
      <c r="AH420" s="20" t="s">
        <v>173</v>
      </c>
      <c r="AI420" s="20" t="s">
        <v>39</v>
      </c>
      <c r="AJ420" s="20" t="s">
        <v>1892</v>
      </c>
      <c r="AK420" t="s">
        <v>3513</v>
      </c>
      <c r="AL420" t="s">
        <v>3527</v>
      </c>
    </row>
    <row r="421" spans="1:38">
      <c r="A421" s="20" t="s">
        <v>2881</v>
      </c>
      <c r="B421" s="20" t="s">
        <v>3528</v>
      </c>
      <c r="C421" s="20">
        <v>21</v>
      </c>
      <c r="D421" s="20">
        <v>26.422999999999998</v>
      </c>
      <c r="E421" s="20" t="s">
        <v>3233</v>
      </c>
      <c r="F421" s="20" t="s">
        <v>274</v>
      </c>
      <c r="G421" s="20" t="s">
        <v>3529</v>
      </c>
      <c r="H421" s="20" t="s">
        <v>2040</v>
      </c>
      <c r="I421" s="20"/>
      <c r="J421" s="20"/>
      <c r="K421" s="20"/>
      <c r="L421" s="20" t="s">
        <v>1887</v>
      </c>
      <c r="M421" s="20"/>
      <c r="N421" s="20"/>
      <c r="O421" s="20"/>
      <c r="P421" s="20"/>
      <c r="Q421" s="20"/>
      <c r="R421" s="20"/>
      <c r="S421" s="20"/>
      <c r="T421" s="20"/>
      <c r="U421" s="20" t="s">
        <v>3530</v>
      </c>
      <c r="V421" s="20"/>
      <c r="W421" s="20" t="s">
        <v>278</v>
      </c>
      <c r="X421" s="20" t="s">
        <v>279</v>
      </c>
      <c r="Y421" s="20" t="s">
        <v>3511</v>
      </c>
      <c r="Z421" s="20" t="s">
        <v>1985</v>
      </c>
      <c r="AA421" s="20" t="s">
        <v>39</v>
      </c>
      <c r="AB421" s="20"/>
      <c r="AC421" s="20" t="s">
        <v>282</v>
      </c>
      <c r="AD421" s="20"/>
      <c r="AE421" s="20" t="s">
        <v>3531</v>
      </c>
      <c r="AF421" s="20"/>
      <c r="AG421" s="20" t="s">
        <v>437</v>
      </c>
      <c r="AH421" s="20" t="s">
        <v>173</v>
      </c>
      <c r="AI421" s="20" t="s">
        <v>39</v>
      </c>
      <c r="AJ421" s="20" t="s">
        <v>1892</v>
      </c>
      <c r="AK421" t="s">
        <v>3513</v>
      </c>
      <c r="AL421" t="s">
        <v>3532</v>
      </c>
    </row>
    <row r="422" spans="1:38">
      <c r="A422" s="20" t="s">
        <v>2881</v>
      </c>
      <c r="B422" s="20" t="s">
        <v>3533</v>
      </c>
      <c r="C422" s="20">
        <v>21.4284</v>
      </c>
      <c r="D422" s="20">
        <v>39.806100000000001</v>
      </c>
      <c r="E422" s="20" t="s">
        <v>3233</v>
      </c>
      <c r="F422" s="20" t="s">
        <v>274</v>
      </c>
      <c r="G422" s="20" t="s">
        <v>275</v>
      </c>
      <c r="H422" s="20" t="s">
        <v>2040</v>
      </c>
      <c r="I422" s="20"/>
      <c r="J422" s="20"/>
      <c r="K422" s="20"/>
      <c r="L422" s="20" t="s">
        <v>1887</v>
      </c>
      <c r="M422" s="20"/>
      <c r="N422" s="20"/>
      <c r="O422" s="20"/>
      <c r="P422" s="20"/>
      <c r="Q422" s="20"/>
      <c r="R422" s="20"/>
      <c r="S422" s="20"/>
      <c r="T422" s="20"/>
      <c r="U422" s="20" t="s">
        <v>3534</v>
      </c>
      <c r="V422" s="20"/>
      <c r="W422" s="20" t="s">
        <v>278</v>
      </c>
      <c r="X422" s="20" t="s">
        <v>279</v>
      </c>
      <c r="Y422" s="20" t="s">
        <v>3511</v>
      </c>
      <c r="Z422" s="20" t="s">
        <v>1985</v>
      </c>
      <c r="AA422" s="20" t="s">
        <v>39</v>
      </c>
      <c r="AB422" s="20"/>
      <c r="AC422" s="20" t="s">
        <v>282</v>
      </c>
      <c r="AD422" s="20"/>
      <c r="AE422" s="20" t="s">
        <v>3535</v>
      </c>
      <c r="AF422" s="20"/>
      <c r="AG422" s="20" t="s">
        <v>1987</v>
      </c>
      <c r="AH422" s="20" t="s">
        <v>173</v>
      </c>
      <c r="AI422" s="20" t="s">
        <v>39</v>
      </c>
      <c r="AJ422" s="20" t="s">
        <v>1892</v>
      </c>
      <c r="AK422" t="s">
        <v>3536</v>
      </c>
      <c r="AL422" t="s">
        <v>3537</v>
      </c>
    </row>
    <row r="423" spans="1:38">
      <c r="A423" s="20" t="s">
        <v>2881</v>
      </c>
      <c r="B423" s="20" t="s">
        <v>3538</v>
      </c>
      <c r="C423" s="20" t="s">
        <v>3539</v>
      </c>
      <c r="D423" s="20" t="s">
        <v>3540</v>
      </c>
      <c r="E423" s="20" t="s">
        <v>2882</v>
      </c>
      <c r="F423" s="20" t="s">
        <v>274</v>
      </c>
      <c r="G423" s="20" t="s">
        <v>275</v>
      </c>
      <c r="H423" s="20" t="s">
        <v>2040</v>
      </c>
      <c r="I423" s="20"/>
      <c r="J423" s="20"/>
      <c r="K423" s="20"/>
      <c r="L423" s="20" t="s">
        <v>1887</v>
      </c>
      <c r="M423" s="20"/>
      <c r="N423" s="20"/>
      <c r="O423" s="20"/>
      <c r="P423" s="20"/>
      <c r="Q423" s="20"/>
      <c r="R423" s="20"/>
      <c r="S423" s="20"/>
      <c r="T423" s="20"/>
      <c r="U423" s="20" t="s">
        <v>3541</v>
      </c>
      <c r="V423" s="20"/>
      <c r="W423" s="20" t="s">
        <v>278</v>
      </c>
      <c r="X423" s="20" t="s">
        <v>279</v>
      </c>
      <c r="Y423" s="20" t="s">
        <v>3511</v>
      </c>
      <c r="Z423" s="20" t="s">
        <v>1985</v>
      </c>
      <c r="AA423" s="20" t="s">
        <v>39</v>
      </c>
      <c r="AB423" s="20"/>
      <c r="AC423" s="20" t="s">
        <v>282</v>
      </c>
      <c r="AD423" s="20"/>
      <c r="AE423" s="20" t="s">
        <v>3542</v>
      </c>
      <c r="AF423" s="20"/>
      <c r="AG423" s="20" t="s">
        <v>1987</v>
      </c>
      <c r="AH423" s="20" t="s">
        <v>173</v>
      </c>
      <c r="AI423" s="20" t="s">
        <v>39</v>
      </c>
      <c r="AJ423" s="20" t="s">
        <v>1892</v>
      </c>
      <c r="AK423" t="s">
        <v>3536</v>
      </c>
      <c r="AL423" t="s">
        <v>3543</v>
      </c>
    </row>
    <row r="424" spans="1:38">
      <c r="A424" s="20" t="s">
        <v>2881</v>
      </c>
      <c r="B424" s="20" t="s">
        <v>3544</v>
      </c>
      <c r="C424" s="20" t="s">
        <v>3545</v>
      </c>
      <c r="D424" s="20" t="s">
        <v>3546</v>
      </c>
      <c r="E424" s="20" t="s">
        <v>3233</v>
      </c>
      <c r="F424" s="20" t="s">
        <v>274</v>
      </c>
      <c r="G424" s="20" t="s">
        <v>275</v>
      </c>
      <c r="H424" s="20" t="s">
        <v>3547</v>
      </c>
      <c r="I424" s="20"/>
      <c r="J424" s="20"/>
      <c r="K424" s="20"/>
      <c r="L424" s="20" t="s">
        <v>1887</v>
      </c>
      <c r="M424" s="20"/>
      <c r="N424" s="20"/>
      <c r="O424" s="20"/>
      <c r="P424" s="20"/>
      <c r="Q424" s="20"/>
      <c r="R424" s="20"/>
      <c r="S424" s="20"/>
      <c r="T424" s="20"/>
      <c r="U424" s="20" t="s">
        <v>3548</v>
      </c>
      <c r="V424" s="20"/>
      <c r="W424" s="20" t="s">
        <v>278</v>
      </c>
      <c r="X424" s="20" t="s">
        <v>279</v>
      </c>
      <c r="Y424" s="20" t="s">
        <v>3511</v>
      </c>
      <c r="Z424" s="20" t="s">
        <v>1985</v>
      </c>
      <c r="AA424" s="20" t="s">
        <v>39</v>
      </c>
      <c r="AB424" s="20"/>
      <c r="AC424" s="20" t="s">
        <v>282</v>
      </c>
      <c r="AD424" s="20"/>
      <c r="AE424" s="20" t="s">
        <v>3549</v>
      </c>
      <c r="AF424" s="20"/>
      <c r="AG424" s="20" t="s">
        <v>1987</v>
      </c>
      <c r="AH424" s="20" t="s">
        <v>173</v>
      </c>
      <c r="AI424" s="20" t="s">
        <v>39</v>
      </c>
      <c r="AJ424" s="20" t="s">
        <v>1892</v>
      </c>
      <c r="AK424" t="s">
        <v>3536</v>
      </c>
      <c r="AL424" t="s">
        <v>3550</v>
      </c>
    </row>
    <row r="425" spans="1:38">
      <c r="A425" s="20" t="s">
        <v>2881</v>
      </c>
      <c r="B425" s="20" t="s">
        <v>3551</v>
      </c>
      <c r="C425" s="20" t="s">
        <v>3552</v>
      </c>
      <c r="D425" s="20" t="s">
        <v>3553</v>
      </c>
      <c r="E425" s="20" t="s">
        <v>3233</v>
      </c>
      <c r="F425" s="20" t="s">
        <v>274</v>
      </c>
      <c r="G425" s="20" t="s">
        <v>275</v>
      </c>
      <c r="H425" s="20" t="s">
        <v>2040</v>
      </c>
      <c r="I425" s="20"/>
      <c r="J425" s="20"/>
      <c r="K425" s="20"/>
      <c r="L425" s="20" t="s">
        <v>1887</v>
      </c>
      <c r="M425" s="20"/>
      <c r="N425" s="20"/>
      <c r="O425" s="20"/>
      <c r="P425" s="20"/>
      <c r="Q425" s="20"/>
      <c r="R425" s="20"/>
      <c r="S425" s="20"/>
      <c r="T425" s="20"/>
      <c r="U425" s="20" t="s">
        <v>3554</v>
      </c>
      <c r="V425" s="20"/>
      <c r="W425" s="20" t="s">
        <v>278</v>
      </c>
      <c r="X425" s="20" t="s">
        <v>279</v>
      </c>
      <c r="Y425" s="20" t="s">
        <v>3511</v>
      </c>
      <c r="Z425" s="20" t="s">
        <v>1985</v>
      </c>
      <c r="AA425" s="20" t="s">
        <v>39</v>
      </c>
      <c r="AB425" s="20"/>
      <c r="AC425" s="20" t="s">
        <v>282</v>
      </c>
      <c r="AD425" s="20"/>
      <c r="AE425" s="20" t="s">
        <v>3555</v>
      </c>
      <c r="AF425" s="20"/>
      <c r="AG425" s="20" t="s">
        <v>437</v>
      </c>
      <c r="AH425" s="20" t="s">
        <v>173</v>
      </c>
      <c r="AI425" s="20" t="s">
        <v>39</v>
      </c>
      <c r="AJ425" s="20" t="s">
        <v>1892</v>
      </c>
      <c r="AK425" t="s">
        <v>3536</v>
      </c>
      <c r="AL425" t="s">
        <v>3556</v>
      </c>
    </row>
    <row r="426" spans="1:38">
      <c r="A426" s="20" t="s">
        <v>2881</v>
      </c>
      <c r="B426" s="20" t="s">
        <v>3557</v>
      </c>
      <c r="C426" s="20" t="s">
        <v>3558</v>
      </c>
      <c r="D426" s="20" t="s">
        <v>3559</v>
      </c>
      <c r="E426" s="20" t="s">
        <v>3233</v>
      </c>
      <c r="F426" s="20" t="s">
        <v>274</v>
      </c>
      <c r="G426" s="20" t="s">
        <v>275</v>
      </c>
      <c r="H426" s="20" t="s">
        <v>2040</v>
      </c>
      <c r="I426" s="20"/>
      <c r="J426" s="20"/>
      <c r="K426" s="20"/>
      <c r="L426" s="20" t="s">
        <v>1887</v>
      </c>
      <c r="M426" s="20"/>
      <c r="N426" s="20"/>
      <c r="O426" s="20"/>
      <c r="P426" s="20"/>
      <c r="Q426" s="20"/>
      <c r="R426" s="20"/>
      <c r="S426" s="20"/>
      <c r="T426" s="20"/>
      <c r="U426" s="20" t="s">
        <v>3560</v>
      </c>
      <c r="V426" s="20"/>
      <c r="W426" s="20" t="s">
        <v>278</v>
      </c>
      <c r="X426" s="20" t="s">
        <v>279</v>
      </c>
      <c r="Y426" s="20" t="s">
        <v>3511</v>
      </c>
      <c r="Z426" s="20" t="s">
        <v>1985</v>
      </c>
      <c r="AA426" s="20" t="s">
        <v>39</v>
      </c>
      <c r="AB426" s="20"/>
      <c r="AC426" s="20" t="s">
        <v>282</v>
      </c>
      <c r="AD426" s="20"/>
      <c r="AE426" s="20" t="s">
        <v>3561</v>
      </c>
      <c r="AF426" s="20"/>
      <c r="AG426" s="20" t="s">
        <v>437</v>
      </c>
      <c r="AH426" s="20" t="s">
        <v>173</v>
      </c>
      <c r="AI426" s="20" t="s">
        <v>39</v>
      </c>
      <c r="AJ426" s="20" t="s">
        <v>1892</v>
      </c>
      <c r="AK426" t="s">
        <v>3536</v>
      </c>
      <c r="AL426" t="s">
        <v>3562</v>
      </c>
    </row>
    <row r="427" spans="1:38">
      <c r="A427" s="20" t="s">
        <v>2881</v>
      </c>
      <c r="B427" s="20" t="s">
        <v>3563</v>
      </c>
      <c r="C427" s="20" t="s">
        <v>3564</v>
      </c>
      <c r="D427" s="20" t="s">
        <v>3565</v>
      </c>
      <c r="E427" s="20" t="s">
        <v>3233</v>
      </c>
      <c r="F427" s="20" t="s">
        <v>274</v>
      </c>
      <c r="G427" s="20" t="s">
        <v>275</v>
      </c>
      <c r="H427" s="20" t="s">
        <v>2040</v>
      </c>
      <c r="I427" s="20"/>
      <c r="J427" s="20"/>
      <c r="K427" s="20"/>
      <c r="L427" s="20" t="s">
        <v>1887</v>
      </c>
      <c r="M427" s="20"/>
      <c r="N427" s="20"/>
      <c r="O427" s="20"/>
      <c r="P427" s="20"/>
      <c r="Q427" s="20"/>
      <c r="R427" s="20"/>
      <c r="S427" s="20"/>
      <c r="T427" s="20"/>
      <c r="U427" s="20" t="s">
        <v>3566</v>
      </c>
      <c r="V427" s="20"/>
      <c r="W427" s="20" t="s">
        <v>278</v>
      </c>
      <c r="X427" s="20" t="s">
        <v>279</v>
      </c>
      <c r="Y427" s="20" t="s">
        <v>3511</v>
      </c>
      <c r="Z427" s="20" t="s">
        <v>1985</v>
      </c>
      <c r="AA427" s="20" t="s">
        <v>39</v>
      </c>
      <c r="AB427" s="20"/>
      <c r="AC427" s="20" t="s">
        <v>282</v>
      </c>
      <c r="AD427" s="20"/>
      <c r="AE427" s="20" t="s">
        <v>3567</v>
      </c>
      <c r="AF427" s="20"/>
      <c r="AG427" s="20" t="s">
        <v>437</v>
      </c>
      <c r="AH427" s="20" t="s">
        <v>173</v>
      </c>
      <c r="AI427" s="20" t="s">
        <v>39</v>
      </c>
      <c r="AJ427" s="20" t="s">
        <v>1892</v>
      </c>
      <c r="AK427" t="s">
        <v>3536</v>
      </c>
      <c r="AL427" t="s">
        <v>3568</v>
      </c>
    </row>
    <row r="428" spans="1:38">
      <c r="A428" s="20" t="s">
        <v>2881</v>
      </c>
      <c r="B428" s="20" t="s">
        <v>3569</v>
      </c>
      <c r="C428" s="20" t="s">
        <v>3570</v>
      </c>
      <c r="D428" s="20" t="s">
        <v>3571</v>
      </c>
      <c r="E428" s="20" t="s">
        <v>3233</v>
      </c>
      <c r="F428" s="20" t="s">
        <v>274</v>
      </c>
      <c r="G428" s="20" t="s">
        <v>275</v>
      </c>
      <c r="H428" s="20" t="s">
        <v>2040</v>
      </c>
      <c r="I428" s="20"/>
      <c r="J428" s="20"/>
      <c r="K428" s="20"/>
      <c r="L428" s="20" t="s">
        <v>1887</v>
      </c>
      <c r="M428" s="20"/>
      <c r="N428" s="20"/>
      <c r="O428" s="20"/>
      <c r="P428" s="20"/>
      <c r="Q428" s="20"/>
      <c r="R428" s="20"/>
      <c r="S428" s="20"/>
      <c r="T428" s="20"/>
      <c r="U428" s="20" t="s">
        <v>3572</v>
      </c>
      <c r="V428" s="20"/>
      <c r="W428" s="20" t="s">
        <v>278</v>
      </c>
      <c r="X428" s="20" t="s">
        <v>279</v>
      </c>
      <c r="Y428" s="20" t="s">
        <v>3511</v>
      </c>
      <c r="Z428" s="20" t="s">
        <v>1985</v>
      </c>
      <c r="AA428" s="20" t="s">
        <v>39</v>
      </c>
      <c r="AB428" s="20"/>
      <c r="AC428" s="20" t="s">
        <v>282</v>
      </c>
      <c r="AD428" s="20"/>
      <c r="AE428" s="20" t="s">
        <v>3573</v>
      </c>
      <c r="AF428" s="20"/>
      <c r="AG428" s="20" t="s">
        <v>437</v>
      </c>
      <c r="AH428" s="20" t="s">
        <v>173</v>
      </c>
      <c r="AI428" s="20" t="s">
        <v>39</v>
      </c>
      <c r="AJ428" s="20" t="s">
        <v>1892</v>
      </c>
      <c r="AK428" t="s">
        <v>3536</v>
      </c>
      <c r="AL428" t="s">
        <v>3574</v>
      </c>
    </row>
    <row r="429" spans="1:38">
      <c r="A429" s="20" t="s">
        <v>2881</v>
      </c>
      <c r="B429" s="20" t="s">
        <v>3575</v>
      </c>
      <c r="C429" s="20" t="s">
        <v>3576</v>
      </c>
      <c r="D429" s="20" t="s">
        <v>3577</v>
      </c>
      <c r="E429" s="20" t="s">
        <v>3261</v>
      </c>
      <c r="F429" s="20" t="s">
        <v>274</v>
      </c>
      <c r="G429" s="20" t="s">
        <v>275</v>
      </c>
      <c r="H429" s="20" t="s">
        <v>2040</v>
      </c>
      <c r="I429" s="20"/>
      <c r="J429" s="20"/>
      <c r="K429" s="20"/>
      <c r="L429" s="20" t="s">
        <v>1887</v>
      </c>
      <c r="M429" s="20"/>
      <c r="N429" s="20"/>
      <c r="O429" s="20"/>
      <c r="P429" s="20"/>
      <c r="Q429" s="20"/>
      <c r="R429" s="20"/>
      <c r="S429" s="20"/>
      <c r="T429" s="20"/>
      <c r="U429" s="20" t="s">
        <v>3578</v>
      </c>
      <c r="V429" s="20"/>
      <c r="W429" s="20" t="s">
        <v>278</v>
      </c>
      <c r="X429" s="20" t="s">
        <v>279</v>
      </c>
      <c r="Y429" s="20" t="s">
        <v>3511</v>
      </c>
      <c r="Z429" s="20" t="s">
        <v>1985</v>
      </c>
      <c r="AA429" s="20" t="s">
        <v>39</v>
      </c>
      <c r="AB429" s="20"/>
      <c r="AC429" s="20" t="s">
        <v>282</v>
      </c>
      <c r="AD429" s="20"/>
      <c r="AE429" s="20" t="s">
        <v>3579</v>
      </c>
      <c r="AF429" s="20"/>
      <c r="AG429" s="20" t="s">
        <v>1987</v>
      </c>
      <c r="AH429" s="20" t="s">
        <v>173</v>
      </c>
      <c r="AI429" s="20" t="s">
        <v>39</v>
      </c>
      <c r="AJ429" s="20" t="s">
        <v>1892</v>
      </c>
      <c r="AK429" t="s">
        <v>3513</v>
      </c>
      <c r="AL429" t="s">
        <v>3580</v>
      </c>
    </row>
    <row r="430" spans="1:38">
      <c r="A430" s="20" t="s">
        <v>2881</v>
      </c>
      <c r="B430" s="20" t="s">
        <v>3581</v>
      </c>
      <c r="C430" s="20" t="s">
        <v>3582</v>
      </c>
      <c r="D430" s="20" t="s">
        <v>3583</v>
      </c>
      <c r="E430" s="20" t="s">
        <v>3261</v>
      </c>
      <c r="F430" s="20" t="s">
        <v>274</v>
      </c>
      <c r="G430" s="20" t="s">
        <v>275</v>
      </c>
      <c r="H430" s="20" t="s">
        <v>2040</v>
      </c>
      <c r="I430" s="20"/>
      <c r="J430" s="20"/>
      <c r="K430" s="20"/>
      <c r="L430" s="20" t="s">
        <v>1887</v>
      </c>
      <c r="M430" s="20"/>
      <c r="N430" s="20"/>
      <c r="O430" s="20"/>
      <c r="P430" s="20"/>
      <c r="Q430" s="20"/>
      <c r="R430" s="20"/>
      <c r="S430" s="20"/>
      <c r="T430" s="20"/>
      <c r="U430" s="20" t="s">
        <v>3584</v>
      </c>
      <c r="V430" s="20"/>
      <c r="W430" s="20" t="s">
        <v>278</v>
      </c>
      <c r="X430" s="20" t="s">
        <v>279</v>
      </c>
      <c r="Y430" s="20" t="s">
        <v>3511</v>
      </c>
      <c r="Z430" s="20" t="s">
        <v>1985</v>
      </c>
      <c r="AA430" s="20" t="s">
        <v>39</v>
      </c>
      <c r="AB430" s="20"/>
      <c r="AC430" s="20" t="s">
        <v>282</v>
      </c>
      <c r="AD430" s="20"/>
      <c r="AE430" s="20" t="s">
        <v>3585</v>
      </c>
      <c r="AF430" s="20"/>
      <c r="AG430" s="20" t="s">
        <v>437</v>
      </c>
      <c r="AH430" s="20" t="s">
        <v>173</v>
      </c>
      <c r="AI430" s="20" t="s">
        <v>39</v>
      </c>
      <c r="AJ430" s="20" t="s">
        <v>1892</v>
      </c>
      <c r="AK430" t="s">
        <v>3513</v>
      </c>
      <c r="AL430" t="s">
        <v>3586</v>
      </c>
    </row>
    <row r="431" spans="1:38">
      <c r="A431" s="20" t="s">
        <v>2881</v>
      </c>
      <c r="B431" s="20" t="s">
        <v>3587</v>
      </c>
      <c r="C431" s="20">
        <v>24.485368000000001</v>
      </c>
      <c r="D431" s="20">
        <v>39.606679</v>
      </c>
      <c r="E431" s="20" t="s">
        <v>2882</v>
      </c>
      <c r="F431" s="20" t="s">
        <v>274</v>
      </c>
      <c r="G431" s="20" t="s">
        <v>275</v>
      </c>
      <c r="H431" s="20" t="s">
        <v>2040</v>
      </c>
      <c r="I431" s="20"/>
      <c r="J431" s="20"/>
      <c r="K431" s="20"/>
      <c r="L431" s="20" t="s">
        <v>1887</v>
      </c>
      <c r="M431" s="20"/>
      <c r="N431" s="20"/>
      <c r="O431" s="20"/>
      <c r="P431" s="20"/>
      <c r="Q431" s="20"/>
      <c r="R431" s="20"/>
      <c r="S431" s="20"/>
      <c r="T431" s="20"/>
      <c r="U431" s="20" t="s">
        <v>3588</v>
      </c>
      <c r="V431" s="20"/>
      <c r="W431" s="20" t="s">
        <v>278</v>
      </c>
      <c r="X431" s="20" t="s">
        <v>279</v>
      </c>
      <c r="Y431" s="20" t="s">
        <v>3511</v>
      </c>
      <c r="Z431" s="20" t="s">
        <v>1985</v>
      </c>
      <c r="AA431" s="20" t="s">
        <v>39</v>
      </c>
      <c r="AB431" s="20"/>
      <c r="AC431" s="20" t="s">
        <v>282</v>
      </c>
      <c r="AD431" s="20"/>
      <c r="AE431" s="20" t="s">
        <v>3589</v>
      </c>
      <c r="AF431" s="20"/>
      <c r="AG431" s="20" t="s">
        <v>1987</v>
      </c>
      <c r="AH431" s="20" t="s">
        <v>173</v>
      </c>
      <c r="AI431" s="20" t="s">
        <v>39</v>
      </c>
      <c r="AJ431" s="20" t="s">
        <v>1892</v>
      </c>
      <c r="AK431" t="s">
        <v>3536</v>
      </c>
      <c r="AL431" t="s">
        <v>3590</v>
      </c>
    </row>
    <row r="432" spans="1:38">
      <c r="A432" s="20" t="s">
        <v>2881</v>
      </c>
      <c r="B432" s="20" t="s">
        <v>3591</v>
      </c>
      <c r="C432" s="20" t="s">
        <v>3592</v>
      </c>
      <c r="D432" s="20" t="s">
        <v>3593</v>
      </c>
      <c r="E432" s="20" t="s">
        <v>3261</v>
      </c>
      <c r="F432" s="20" t="s">
        <v>274</v>
      </c>
      <c r="G432" s="20" t="s">
        <v>275</v>
      </c>
      <c r="H432" s="20" t="s">
        <v>2040</v>
      </c>
      <c r="I432" s="20"/>
      <c r="J432" s="20"/>
      <c r="K432" s="20"/>
      <c r="L432" s="20" t="s">
        <v>1887</v>
      </c>
      <c r="M432" s="20"/>
      <c r="N432" s="20"/>
      <c r="O432" s="20"/>
      <c r="P432" s="20"/>
      <c r="Q432" s="20"/>
      <c r="R432" s="20"/>
      <c r="S432" s="20"/>
      <c r="T432" s="20"/>
      <c r="U432" s="20" t="s">
        <v>3594</v>
      </c>
      <c r="V432" s="20"/>
      <c r="W432" s="20" t="s">
        <v>278</v>
      </c>
      <c r="X432" s="20" t="s">
        <v>279</v>
      </c>
      <c r="Y432" s="20" t="s">
        <v>3511</v>
      </c>
      <c r="Z432" s="20" t="s">
        <v>1985</v>
      </c>
      <c r="AA432" s="20" t="s">
        <v>39</v>
      </c>
      <c r="AB432" s="20"/>
      <c r="AC432" s="20" t="s">
        <v>282</v>
      </c>
      <c r="AD432" s="20"/>
      <c r="AE432" s="20" t="s">
        <v>3595</v>
      </c>
      <c r="AF432" s="20"/>
      <c r="AG432" s="20" t="s">
        <v>437</v>
      </c>
      <c r="AH432" s="20" t="s">
        <v>173</v>
      </c>
      <c r="AI432" s="20" t="s">
        <v>39</v>
      </c>
      <c r="AJ432" s="20" t="s">
        <v>1892</v>
      </c>
      <c r="AK432" t="s">
        <v>3536</v>
      </c>
      <c r="AL432" t="s">
        <v>3596</v>
      </c>
    </row>
    <row r="433" spans="1:38">
      <c r="A433" s="20" t="s">
        <v>2881</v>
      </c>
      <c r="B433" s="20" t="s">
        <v>3597</v>
      </c>
      <c r="C433" s="20" t="s">
        <v>3598</v>
      </c>
      <c r="D433" s="20" t="s">
        <v>3599</v>
      </c>
      <c r="E433" s="20" t="s">
        <v>3261</v>
      </c>
      <c r="F433" s="20" t="s">
        <v>274</v>
      </c>
      <c r="G433" s="20" t="s">
        <v>275</v>
      </c>
      <c r="H433" s="20" t="s">
        <v>2040</v>
      </c>
      <c r="I433" s="20"/>
      <c r="J433" s="20"/>
      <c r="K433" s="20"/>
      <c r="L433" s="20" t="s">
        <v>1887</v>
      </c>
      <c r="M433" s="20"/>
      <c r="N433" s="20"/>
      <c r="O433" s="20"/>
      <c r="P433" s="20"/>
      <c r="Q433" s="20"/>
      <c r="R433" s="20"/>
      <c r="S433" s="20"/>
      <c r="T433" s="20"/>
      <c r="U433" s="20" t="s">
        <v>3600</v>
      </c>
      <c r="V433" s="20"/>
      <c r="W433" s="20" t="s">
        <v>278</v>
      </c>
      <c r="X433" s="20" t="s">
        <v>279</v>
      </c>
      <c r="Y433" s="20" t="s">
        <v>3511</v>
      </c>
      <c r="Z433" s="20" t="s">
        <v>1985</v>
      </c>
      <c r="AA433" s="20" t="s">
        <v>39</v>
      </c>
      <c r="AB433" s="20"/>
      <c r="AC433" s="20" t="s">
        <v>282</v>
      </c>
      <c r="AD433" s="20"/>
      <c r="AE433" s="20" t="s">
        <v>3601</v>
      </c>
      <c r="AF433" s="20"/>
      <c r="AG433" s="20" t="s">
        <v>437</v>
      </c>
      <c r="AH433" s="20" t="s">
        <v>173</v>
      </c>
      <c r="AI433" s="20" t="s">
        <v>39</v>
      </c>
      <c r="AJ433" s="20" t="s">
        <v>1892</v>
      </c>
      <c r="AK433" t="s">
        <v>3536</v>
      </c>
      <c r="AL433" t="s">
        <v>3602</v>
      </c>
    </row>
    <row r="434" spans="1:38">
      <c r="A434" s="20" t="s">
        <v>2881</v>
      </c>
      <c r="B434" s="20" t="s">
        <v>3603</v>
      </c>
      <c r="C434" s="20" t="s">
        <v>3604</v>
      </c>
      <c r="D434" s="20" t="s">
        <v>3605</v>
      </c>
      <c r="E434" s="20" t="s">
        <v>3261</v>
      </c>
      <c r="F434" s="20" t="s">
        <v>274</v>
      </c>
      <c r="G434" s="20" t="s">
        <v>275</v>
      </c>
      <c r="H434" s="20" t="s">
        <v>2040</v>
      </c>
      <c r="I434" s="20"/>
      <c r="J434" s="20"/>
      <c r="K434" s="20"/>
      <c r="L434" s="20" t="s">
        <v>1887</v>
      </c>
      <c r="M434" s="20"/>
      <c r="N434" s="20"/>
      <c r="O434" s="20"/>
      <c r="P434" s="20"/>
      <c r="Q434" s="20"/>
      <c r="R434" s="20"/>
      <c r="S434" s="20"/>
      <c r="T434" s="20"/>
      <c r="U434" s="20" t="s">
        <v>3606</v>
      </c>
      <c r="V434" s="20"/>
      <c r="W434" s="20" t="s">
        <v>278</v>
      </c>
      <c r="X434" s="20" t="s">
        <v>279</v>
      </c>
      <c r="Y434" s="20" t="s">
        <v>3511</v>
      </c>
      <c r="Z434" s="20" t="s">
        <v>1985</v>
      </c>
      <c r="AA434" s="20" t="s">
        <v>39</v>
      </c>
      <c r="AB434" s="20"/>
      <c r="AC434" s="20" t="s">
        <v>282</v>
      </c>
      <c r="AD434" s="20"/>
      <c r="AE434" s="20" t="s">
        <v>3607</v>
      </c>
      <c r="AF434" s="20"/>
      <c r="AG434" s="20" t="s">
        <v>1987</v>
      </c>
      <c r="AH434" s="20" t="s">
        <v>173</v>
      </c>
      <c r="AI434" s="20" t="s">
        <v>39</v>
      </c>
      <c r="AJ434" s="20" t="s">
        <v>1892</v>
      </c>
      <c r="AK434" t="s">
        <v>3536</v>
      </c>
      <c r="AL434" t="s">
        <v>3608</v>
      </c>
    </row>
    <row r="435" spans="1:38">
      <c r="A435" s="20" t="s">
        <v>2881</v>
      </c>
      <c r="B435" s="20" t="s">
        <v>3609</v>
      </c>
      <c r="C435" s="20" t="s">
        <v>3610</v>
      </c>
      <c r="D435" s="20" t="s">
        <v>3611</v>
      </c>
      <c r="E435" s="20" t="s">
        <v>3261</v>
      </c>
      <c r="F435" s="20" t="s">
        <v>274</v>
      </c>
      <c r="G435" s="20" t="s">
        <v>275</v>
      </c>
      <c r="H435" s="20" t="s">
        <v>2040</v>
      </c>
      <c r="I435" s="20"/>
      <c r="J435" s="20"/>
      <c r="K435" s="20"/>
      <c r="L435" s="20" t="s">
        <v>1887</v>
      </c>
      <c r="M435" s="20"/>
      <c r="N435" s="20"/>
      <c r="O435" s="20"/>
      <c r="P435" s="20"/>
      <c r="Q435" s="20"/>
      <c r="R435" s="20"/>
      <c r="S435" s="20"/>
      <c r="T435" s="20"/>
      <c r="U435" s="20" t="s">
        <v>3612</v>
      </c>
      <c r="V435" s="20"/>
      <c r="W435" s="20" t="s">
        <v>278</v>
      </c>
      <c r="X435" s="20" t="s">
        <v>279</v>
      </c>
      <c r="Y435" s="20" t="s">
        <v>3511</v>
      </c>
      <c r="Z435" s="20" t="s">
        <v>1985</v>
      </c>
      <c r="AA435" s="20" t="s">
        <v>39</v>
      </c>
      <c r="AB435" s="20"/>
      <c r="AC435" s="20" t="s">
        <v>282</v>
      </c>
      <c r="AD435" s="20"/>
      <c r="AE435" s="20" t="s">
        <v>3613</v>
      </c>
      <c r="AF435" s="20"/>
      <c r="AG435" s="20" t="s">
        <v>1987</v>
      </c>
      <c r="AH435" s="20" t="s">
        <v>173</v>
      </c>
      <c r="AI435" s="20" t="s">
        <v>39</v>
      </c>
      <c r="AJ435" s="20" t="s">
        <v>1892</v>
      </c>
      <c r="AK435" t="s">
        <v>3536</v>
      </c>
      <c r="AL435" t="s">
        <v>3614</v>
      </c>
    </row>
    <row r="436" spans="1:38">
      <c r="A436" s="20" t="s">
        <v>2881</v>
      </c>
      <c r="B436" s="20" t="s">
        <v>3615</v>
      </c>
      <c r="C436" s="20" t="s">
        <v>3616</v>
      </c>
      <c r="D436" s="20">
        <v>39.583869</v>
      </c>
      <c r="E436" s="20" t="s">
        <v>2882</v>
      </c>
      <c r="F436" s="20" t="s">
        <v>274</v>
      </c>
      <c r="G436" s="20" t="s">
        <v>275</v>
      </c>
      <c r="H436" s="20" t="s">
        <v>2040</v>
      </c>
      <c r="I436" s="20"/>
      <c r="J436" s="20"/>
      <c r="K436" s="20"/>
      <c r="L436" s="20" t="s">
        <v>1887</v>
      </c>
      <c r="M436" s="20"/>
      <c r="N436" s="20"/>
      <c r="O436" s="20"/>
      <c r="P436" s="20"/>
      <c r="Q436" s="20"/>
      <c r="R436" s="20"/>
      <c r="S436" s="20"/>
      <c r="T436" s="20"/>
      <c r="U436" s="20" t="s">
        <v>3617</v>
      </c>
      <c r="V436" s="20"/>
      <c r="W436" s="20" t="s">
        <v>278</v>
      </c>
      <c r="X436" s="20" t="s">
        <v>279</v>
      </c>
      <c r="Y436" s="20" t="s">
        <v>3511</v>
      </c>
      <c r="Z436" s="20" t="s">
        <v>1985</v>
      </c>
      <c r="AA436" s="20" t="s">
        <v>39</v>
      </c>
      <c r="AB436" s="20"/>
      <c r="AC436" s="20" t="s">
        <v>282</v>
      </c>
      <c r="AD436" s="20"/>
      <c r="AE436" s="20" t="s">
        <v>3618</v>
      </c>
      <c r="AF436" s="20"/>
      <c r="AG436" s="20" t="s">
        <v>1987</v>
      </c>
      <c r="AH436" s="20" t="s">
        <v>173</v>
      </c>
      <c r="AI436" s="20" t="s">
        <v>39</v>
      </c>
      <c r="AJ436" s="20" t="s">
        <v>1892</v>
      </c>
      <c r="AK436" t="s">
        <v>3536</v>
      </c>
      <c r="AL436" t="s">
        <v>3619</v>
      </c>
    </row>
    <row r="437" spans="1:38">
      <c r="A437" s="20" t="s">
        <v>2881</v>
      </c>
      <c r="B437" s="20" t="s">
        <v>3620</v>
      </c>
      <c r="C437" s="20">
        <v>566687776</v>
      </c>
      <c r="D437" s="20">
        <v>24.447247999999998</v>
      </c>
      <c r="E437" s="20" t="s">
        <v>3261</v>
      </c>
      <c r="F437" s="20" t="s">
        <v>274</v>
      </c>
      <c r="G437" s="20" t="s">
        <v>275</v>
      </c>
      <c r="H437" s="20" t="s">
        <v>2040</v>
      </c>
      <c r="I437" s="20"/>
      <c r="J437" s="20"/>
      <c r="K437" s="20"/>
      <c r="L437" s="20" t="s">
        <v>1887</v>
      </c>
      <c r="M437" s="20"/>
      <c r="N437" s="20"/>
      <c r="O437" s="20"/>
      <c r="P437" s="20"/>
      <c r="Q437" s="20"/>
      <c r="R437" s="20"/>
      <c r="S437" s="20"/>
      <c r="T437" s="20"/>
      <c r="U437" s="20" t="s">
        <v>3621</v>
      </c>
      <c r="V437" s="20"/>
      <c r="W437" s="20" t="s">
        <v>278</v>
      </c>
      <c r="X437" s="20" t="s">
        <v>279</v>
      </c>
      <c r="Y437" s="20" t="s">
        <v>3511</v>
      </c>
      <c r="Z437" s="20" t="s">
        <v>1985</v>
      </c>
      <c r="AA437" s="20" t="s">
        <v>39</v>
      </c>
      <c r="AB437" s="20"/>
      <c r="AC437" s="20" t="s">
        <v>282</v>
      </c>
      <c r="AD437" s="20"/>
      <c r="AE437" s="20" t="s">
        <v>3622</v>
      </c>
      <c r="AF437" s="20"/>
      <c r="AG437" s="20" t="s">
        <v>437</v>
      </c>
      <c r="AH437" s="20" t="s">
        <v>173</v>
      </c>
      <c r="AI437" s="20" t="s">
        <v>39</v>
      </c>
      <c r="AJ437" s="20" t="s">
        <v>1892</v>
      </c>
      <c r="AK437" t="s">
        <v>3536</v>
      </c>
      <c r="AL437" t="s">
        <v>3623</v>
      </c>
    </row>
    <row r="438" spans="1:38">
      <c r="A438" s="20" t="s">
        <v>2881</v>
      </c>
      <c r="B438" s="20" t="s">
        <v>3624</v>
      </c>
      <c r="C438" s="20">
        <v>566848714</v>
      </c>
      <c r="D438" s="20">
        <v>24.454775000000001</v>
      </c>
      <c r="E438" s="20" t="s">
        <v>3261</v>
      </c>
      <c r="F438" s="20" t="s">
        <v>274</v>
      </c>
      <c r="G438" s="20" t="s">
        <v>275</v>
      </c>
      <c r="H438" s="20" t="s">
        <v>2040</v>
      </c>
      <c r="I438" s="20"/>
      <c r="J438" s="20"/>
      <c r="K438" s="20"/>
      <c r="L438" s="20" t="s">
        <v>1887</v>
      </c>
      <c r="M438" s="20"/>
      <c r="N438" s="20"/>
      <c r="O438" s="20"/>
      <c r="P438" s="20"/>
      <c r="Q438" s="20"/>
      <c r="R438" s="20"/>
      <c r="S438" s="20"/>
      <c r="T438" s="20"/>
      <c r="U438" s="20" t="s">
        <v>3625</v>
      </c>
      <c r="V438" s="20"/>
      <c r="W438" s="20" t="s">
        <v>278</v>
      </c>
      <c r="X438" s="20" t="s">
        <v>279</v>
      </c>
      <c r="Y438" s="20" t="s">
        <v>3511</v>
      </c>
      <c r="Z438" s="20" t="s">
        <v>1985</v>
      </c>
      <c r="AA438" s="20" t="s">
        <v>39</v>
      </c>
      <c r="AB438" s="20"/>
      <c r="AC438" s="20" t="s">
        <v>282</v>
      </c>
      <c r="AD438" s="20"/>
      <c r="AE438" s="20" t="s">
        <v>3626</v>
      </c>
      <c r="AF438" s="20"/>
      <c r="AG438" s="20" t="s">
        <v>437</v>
      </c>
      <c r="AH438" s="20" t="s">
        <v>173</v>
      </c>
      <c r="AI438" s="20" t="s">
        <v>39</v>
      </c>
      <c r="AJ438" s="20" t="s">
        <v>1892</v>
      </c>
      <c r="AK438" t="s">
        <v>3536</v>
      </c>
      <c r="AL438" t="s">
        <v>3627</v>
      </c>
    </row>
    <row r="439" spans="1:38">
      <c r="A439" s="20" t="s">
        <v>2881</v>
      </c>
      <c r="B439" s="20" t="s">
        <v>3628</v>
      </c>
      <c r="C439" s="20" t="s">
        <v>3629</v>
      </c>
      <c r="D439" s="20" t="s">
        <v>3630</v>
      </c>
      <c r="E439" s="20" t="s">
        <v>3261</v>
      </c>
      <c r="F439" s="20" t="s">
        <v>274</v>
      </c>
      <c r="G439" s="20" t="s">
        <v>275</v>
      </c>
      <c r="H439" s="20" t="s">
        <v>3547</v>
      </c>
      <c r="I439" s="20"/>
      <c r="J439" s="20"/>
      <c r="K439" s="20"/>
      <c r="L439" s="20" t="s">
        <v>1887</v>
      </c>
      <c r="M439" s="20"/>
      <c r="N439" s="20"/>
      <c r="O439" s="20"/>
      <c r="P439" s="20"/>
      <c r="Q439" s="20"/>
      <c r="R439" s="20"/>
      <c r="S439" s="20"/>
      <c r="T439" s="20"/>
      <c r="U439" s="20" t="s">
        <v>3631</v>
      </c>
      <c r="V439" s="20"/>
      <c r="W439" s="20" t="s">
        <v>278</v>
      </c>
      <c r="X439" s="20" t="s">
        <v>279</v>
      </c>
      <c r="Y439" s="20" t="s">
        <v>3511</v>
      </c>
      <c r="Z439" s="20" t="s">
        <v>1985</v>
      </c>
      <c r="AA439" s="20" t="s">
        <v>39</v>
      </c>
      <c r="AB439" s="20"/>
      <c r="AC439" s="20" t="s">
        <v>282</v>
      </c>
      <c r="AD439" s="20"/>
      <c r="AE439" s="20" t="s">
        <v>3632</v>
      </c>
      <c r="AF439" s="20"/>
      <c r="AG439" s="20" t="s">
        <v>437</v>
      </c>
      <c r="AH439" s="20" t="s">
        <v>173</v>
      </c>
      <c r="AI439" s="20" t="s">
        <v>39</v>
      </c>
      <c r="AJ439" s="20" t="s">
        <v>1892</v>
      </c>
      <c r="AK439" t="s">
        <v>3536</v>
      </c>
      <c r="AL439" t="s">
        <v>3633</v>
      </c>
    </row>
    <row r="440" spans="1:38">
      <c r="A440" s="20" t="s">
        <v>2881</v>
      </c>
      <c r="B440" s="20" t="s">
        <v>3260</v>
      </c>
      <c r="C440" s="20">
        <v>24.484361</v>
      </c>
      <c r="D440" s="20">
        <v>39.546830999999997</v>
      </c>
      <c r="E440" s="20" t="s">
        <v>3261</v>
      </c>
      <c r="F440" s="20" t="s">
        <v>274</v>
      </c>
      <c r="G440" s="20" t="s">
        <v>2061</v>
      </c>
      <c r="H440" s="20" t="s">
        <v>3634</v>
      </c>
      <c r="I440" s="20"/>
      <c r="J440" s="20"/>
      <c r="K440" s="20"/>
      <c r="L440" s="20" t="s">
        <v>1887</v>
      </c>
      <c r="M440" s="20"/>
      <c r="N440" s="20"/>
      <c r="O440" s="20"/>
      <c r="P440" s="20"/>
      <c r="Q440" s="20"/>
      <c r="R440" s="20"/>
      <c r="S440" s="20"/>
      <c r="T440" s="20"/>
      <c r="U440" s="20" t="s">
        <v>3635</v>
      </c>
      <c r="V440" s="20"/>
      <c r="W440" s="20" t="s">
        <v>278</v>
      </c>
      <c r="X440" s="20" t="s">
        <v>279</v>
      </c>
      <c r="Y440" s="20" t="s">
        <v>1889</v>
      </c>
      <c r="Z440" s="20" t="s">
        <v>1890</v>
      </c>
      <c r="AA440" s="20" t="s">
        <v>39</v>
      </c>
      <c r="AB440" s="20"/>
      <c r="AC440" s="20" t="s">
        <v>282</v>
      </c>
      <c r="AD440" s="20"/>
      <c r="AE440" s="20" t="s">
        <v>3636</v>
      </c>
      <c r="AF440" s="20"/>
      <c r="AG440" s="20" t="s">
        <v>437</v>
      </c>
      <c r="AH440" s="20" t="s">
        <v>173</v>
      </c>
      <c r="AI440" s="20" t="s">
        <v>39</v>
      </c>
      <c r="AJ440" s="20" t="s">
        <v>1892</v>
      </c>
      <c r="AK440" t="s">
        <v>1893</v>
      </c>
      <c r="AL440" t="s">
        <v>3637</v>
      </c>
    </row>
    <row r="441" spans="1:38">
      <c r="A441" s="20" t="s">
        <v>2881</v>
      </c>
      <c r="B441" s="20" t="s">
        <v>3260</v>
      </c>
      <c r="C441" s="20">
        <v>24.492733999999999</v>
      </c>
      <c r="D441" s="20">
        <v>39.591419999999999</v>
      </c>
      <c r="E441" s="20" t="s">
        <v>2882</v>
      </c>
      <c r="F441" s="20" t="s">
        <v>274</v>
      </c>
      <c r="G441" s="20" t="s">
        <v>2061</v>
      </c>
      <c r="H441" s="20" t="s">
        <v>3634</v>
      </c>
      <c r="I441" s="20"/>
      <c r="J441" s="20"/>
      <c r="K441" s="20"/>
      <c r="L441" s="20" t="s">
        <v>1887</v>
      </c>
      <c r="M441" s="20"/>
      <c r="N441" s="20"/>
      <c r="O441" s="20"/>
      <c r="P441" s="20"/>
      <c r="Q441" s="20"/>
      <c r="R441" s="20"/>
      <c r="S441" s="20"/>
      <c r="T441" s="20"/>
      <c r="U441" s="20" t="s">
        <v>3638</v>
      </c>
      <c r="V441" s="20"/>
      <c r="W441" s="20" t="s">
        <v>278</v>
      </c>
      <c r="X441" s="20" t="s">
        <v>279</v>
      </c>
      <c r="Y441" s="20" t="s">
        <v>1889</v>
      </c>
      <c r="Z441" s="20" t="s">
        <v>1985</v>
      </c>
      <c r="AA441" s="20" t="s">
        <v>39</v>
      </c>
      <c r="AB441" s="20"/>
      <c r="AC441" s="20" t="s">
        <v>282</v>
      </c>
      <c r="AD441" s="20"/>
      <c r="AE441" s="20" t="s">
        <v>3639</v>
      </c>
      <c r="AF441" s="20"/>
      <c r="AG441" s="20" t="s">
        <v>1987</v>
      </c>
      <c r="AH441" s="20" t="s">
        <v>173</v>
      </c>
      <c r="AI441" s="20" t="s">
        <v>39</v>
      </c>
      <c r="AJ441" s="20" t="s">
        <v>1892</v>
      </c>
      <c r="AK441" t="s">
        <v>1893</v>
      </c>
      <c r="AL441" t="s">
        <v>3640</v>
      </c>
    </row>
    <row r="442" spans="1:38">
      <c r="A442" s="20" t="s">
        <v>2881</v>
      </c>
      <c r="B442" s="20" t="s">
        <v>3641</v>
      </c>
      <c r="C442" s="20">
        <v>24.439129000000001</v>
      </c>
      <c r="D442" s="20">
        <v>39.609921</v>
      </c>
      <c r="E442" s="20" t="s">
        <v>3261</v>
      </c>
      <c r="F442" s="20" t="s">
        <v>274</v>
      </c>
      <c r="G442" s="20" t="s">
        <v>275</v>
      </c>
      <c r="H442" s="20" t="s">
        <v>3642</v>
      </c>
      <c r="I442" s="20" t="s">
        <v>3643</v>
      </c>
      <c r="J442" s="20"/>
      <c r="K442" s="20"/>
      <c r="L442" s="20" t="s">
        <v>1887</v>
      </c>
      <c r="M442" s="20"/>
      <c r="N442" s="20"/>
      <c r="O442" s="20"/>
      <c r="P442" s="20"/>
      <c r="Q442" s="20"/>
      <c r="R442" s="20"/>
      <c r="S442" s="20"/>
      <c r="T442" s="20"/>
      <c r="U442" s="20" t="s">
        <v>3644</v>
      </c>
      <c r="V442" s="20"/>
      <c r="W442" s="20" t="s">
        <v>278</v>
      </c>
      <c r="X442" s="20" t="s">
        <v>279</v>
      </c>
      <c r="Y442" s="20" t="s">
        <v>2064</v>
      </c>
      <c r="Z442" s="20" t="s">
        <v>1985</v>
      </c>
      <c r="AA442" s="20" t="s">
        <v>39</v>
      </c>
      <c r="AB442" s="20"/>
      <c r="AC442" s="20" t="s">
        <v>282</v>
      </c>
      <c r="AD442" s="20"/>
      <c r="AE442" s="20" t="s">
        <v>3645</v>
      </c>
      <c r="AF442" s="20"/>
      <c r="AG442" s="20" t="s">
        <v>1987</v>
      </c>
      <c r="AH442" s="20" t="s">
        <v>173</v>
      </c>
      <c r="AI442" s="20" t="s">
        <v>39</v>
      </c>
      <c r="AJ442" s="20" t="s">
        <v>1892</v>
      </c>
      <c r="AK442" t="s">
        <v>1893</v>
      </c>
      <c r="AL442" t="s">
        <v>3646</v>
      </c>
    </row>
    <row r="443" spans="1:38">
      <c r="A443" s="20" t="s">
        <v>2881</v>
      </c>
      <c r="B443" s="20" t="s">
        <v>3647</v>
      </c>
      <c r="C443" s="20" t="s">
        <v>3648</v>
      </c>
      <c r="D443" s="20">
        <v>39.615937500000001</v>
      </c>
      <c r="E443" s="20" t="s">
        <v>2882</v>
      </c>
      <c r="F443" s="20" t="s">
        <v>274</v>
      </c>
      <c r="G443" s="20" t="s">
        <v>2040</v>
      </c>
      <c r="H443" s="20" t="s">
        <v>2040</v>
      </c>
      <c r="I443" s="20"/>
      <c r="J443" s="20"/>
      <c r="K443" s="20"/>
      <c r="L443" s="20" t="s">
        <v>1887</v>
      </c>
      <c r="M443" s="20"/>
      <c r="N443" s="20"/>
      <c r="O443" s="20"/>
      <c r="P443" s="20"/>
      <c r="Q443" s="20"/>
      <c r="R443" s="20"/>
      <c r="S443" s="20"/>
      <c r="T443" s="20"/>
      <c r="U443" s="20" t="s">
        <v>3649</v>
      </c>
      <c r="V443" s="20"/>
      <c r="W443" s="20" t="s">
        <v>278</v>
      </c>
      <c r="X443" s="20" t="s">
        <v>279</v>
      </c>
      <c r="Y443" s="20" t="s">
        <v>2064</v>
      </c>
      <c r="Z443" s="20" t="s">
        <v>1985</v>
      </c>
      <c r="AA443" s="20" t="s">
        <v>39</v>
      </c>
      <c r="AB443" s="20"/>
      <c r="AC443" s="20" t="s">
        <v>282</v>
      </c>
      <c r="AD443" s="20"/>
      <c r="AE443" s="20" t="s">
        <v>3650</v>
      </c>
      <c r="AF443" s="20"/>
      <c r="AG443" s="20" t="s">
        <v>437</v>
      </c>
      <c r="AH443" s="20" t="s">
        <v>173</v>
      </c>
      <c r="AI443" s="20" t="s">
        <v>39</v>
      </c>
      <c r="AJ443" s="20" t="s">
        <v>1892</v>
      </c>
      <c r="AK443" t="s">
        <v>1893</v>
      </c>
      <c r="AL443" t="s">
        <v>3651</v>
      </c>
    </row>
    <row r="444" spans="1:38">
      <c r="A444" s="20" t="s">
        <v>2881</v>
      </c>
      <c r="B444" s="20" t="s">
        <v>3652</v>
      </c>
      <c r="C444" s="20">
        <v>21.382874999999999</v>
      </c>
      <c r="D444" s="20">
        <v>39.915872999999998</v>
      </c>
      <c r="E444" s="20" t="s">
        <v>3233</v>
      </c>
      <c r="F444" s="20" t="s">
        <v>274</v>
      </c>
      <c r="G444" s="20" t="s">
        <v>2040</v>
      </c>
      <c r="H444" s="20" t="s">
        <v>2040</v>
      </c>
      <c r="I444" s="20"/>
      <c r="J444" s="20"/>
      <c r="K444" s="20"/>
      <c r="L444" s="20" t="s">
        <v>1887</v>
      </c>
      <c r="M444" s="20"/>
      <c r="N444" s="20"/>
      <c r="O444" s="20"/>
      <c r="P444" s="20"/>
      <c r="Q444" s="20"/>
      <c r="R444" s="20"/>
      <c r="S444" s="20"/>
      <c r="T444" s="20"/>
      <c r="U444" s="20" t="s">
        <v>3653</v>
      </c>
      <c r="V444" s="20"/>
      <c r="W444" s="20" t="s">
        <v>278</v>
      </c>
      <c r="X444" s="20" t="s">
        <v>279</v>
      </c>
      <c r="Y444" s="20" t="s">
        <v>2064</v>
      </c>
      <c r="Z444" s="20" t="s">
        <v>1985</v>
      </c>
      <c r="AA444" s="20" t="s">
        <v>39</v>
      </c>
      <c r="AB444" s="20"/>
      <c r="AC444" s="20" t="s">
        <v>282</v>
      </c>
      <c r="AD444" s="20"/>
      <c r="AE444" s="20" t="s">
        <v>3654</v>
      </c>
      <c r="AF444" s="20"/>
      <c r="AG444" s="20" t="s">
        <v>1987</v>
      </c>
      <c r="AH444" s="20" t="s">
        <v>173</v>
      </c>
      <c r="AI444" s="20" t="s">
        <v>39</v>
      </c>
      <c r="AJ444" s="20" t="s">
        <v>1892</v>
      </c>
      <c r="AK444" t="s">
        <v>1893</v>
      </c>
      <c r="AL444" t="s">
        <v>3655</v>
      </c>
    </row>
    <row r="445" spans="1:38">
      <c r="A445" s="20" t="s">
        <v>2881</v>
      </c>
      <c r="B445" s="20" t="s">
        <v>3232</v>
      </c>
      <c r="C445" s="20">
        <v>21.477243000000001</v>
      </c>
      <c r="D445" s="20">
        <v>39.915927000000003</v>
      </c>
      <c r="E445" s="20" t="s">
        <v>3233</v>
      </c>
      <c r="F445" s="20" t="s">
        <v>274</v>
      </c>
      <c r="G445" s="20" t="s">
        <v>275</v>
      </c>
      <c r="H445" s="20" t="s">
        <v>3234</v>
      </c>
      <c r="I445" s="20"/>
      <c r="J445" s="20"/>
      <c r="K445" s="20"/>
      <c r="L445" s="20" t="s">
        <v>1887</v>
      </c>
      <c r="M445" s="20"/>
      <c r="N445" s="20"/>
      <c r="O445" s="20"/>
      <c r="P445" s="20"/>
      <c r="Q445" s="20"/>
      <c r="R445" s="20"/>
      <c r="S445" s="20"/>
      <c r="T445" s="20"/>
      <c r="U445" s="20" t="s">
        <v>3656</v>
      </c>
      <c r="V445" s="20"/>
      <c r="W445" s="20" t="s">
        <v>278</v>
      </c>
      <c r="X445" s="20" t="s">
        <v>279</v>
      </c>
      <c r="Y445" s="20" t="s">
        <v>2064</v>
      </c>
      <c r="Z445" s="20" t="s">
        <v>1985</v>
      </c>
      <c r="AA445" s="20" t="s">
        <v>39</v>
      </c>
      <c r="AB445" s="20"/>
      <c r="AC445" s="20" t="s">
        <v>282</v>
      </c>
      <c r="AD445" s="20"/>
      <c r="AE445" s="20" t="s">
        <v>3657</v>
      </c>
      <c r="AF445" s="20"/>
      <c r="AG445" s="20" t="s">
        <v>1987</v>
      </c>
      <c r="AH445" s="20" t="s">
        <v>173</v>
      </c>
      <c r="AI445" s="20" t="s">
        <v>39</v>
      </c>
      <c r="AJ445" s="20" t="s">
        <v>1892</v>
      </c>
      <c r="AK445" t="s">
        <v>1893</v>
      </c>
      <c r="AL445" t="s">
        <v>3658</v>
      </c>
    </row>
    <row r="446" spans="1:38">
      <c r="A446" s="20" t="s">
        <v>2881</v>
      </c>
      <c r="B446" s="20" t="s">
        <v>3260</v>
      </c>
      <c r="C446" s="20">
        <v>24.492733999999999</v>
      </c>
      <c r="D446" s="20">
        <v>39.591419999999999</v>
      </c>
      <c r="E446" s="20" t="s">
        <v>3261</v>
      </c>
      <c r="F446" s="20" t="s">
        <v>274</v>
      </c>
      <c r="G446" s="20" t="s">
        <v>2061</v>
      </c>
      <c r="H446" s="20" t="s">
        <v>3266</v>
      </c>
      <c r="I446" s="20"/>
      <c r="J446" s="20"/>
      <c r="K446" s="20"/>
      <c r="L446" s="20" t="s">
        <v>1887</v>
      </c>
      <c r="M446" s="20"/>
      <c r="N446" s="20"/>
      <c r="O446" s="20"/>
      <c r="P446" s="20"/>
      <c r="Q446" s="20"/>
      <c r="R446" s="20"/>
      <c r="S446" s="20"/>
      <c r="T446" s="20"/>
      <c r="U446" s="20" t="s">
        <v>3659</v>
      </c>
      <c r="V446" s="20"/>
      <c r="W446" s="20" t="s">
        <v>278</v>
      </c>
      <c r="X446" s="20" t="s">
        <v>279</v>
      </c>
      <c r="Y446" s="20" t="s">
        <v>2064</v>
      </c>
      <c r="Z446" s="20" t="s">
        <v>1985</v>
      </c>
      <c r="AA446" s="20" t="s">
        <v>39</v>
      </c>
      <c r="AB446" s="20"/>
      <c r="AC446" s="20" t="s">
        <v>282</v>
      </c>
      <c r="AD446" s="20"/>
      <c r="AE446" s="20" t="s">
        <v>3660</v>
      </c>
      <c r="AF446" s="20"/>
      <c r="AG446" s="20" t="s">
        <v>1987</v>
      </c>
      <c r="AH446" s="20" t="s">
        <v>173</v>
      </c>
      <c r="AI446" s="20" t="s">
        <v>39</v>
      </c>
      <c r="AJ446" s="20" t="s">
        <v>1892</v>
      </c>
      <c r="AK446" t="s">
        <v>1893</v>
      </c>
      <c r="AL446" t="s">
        <v>3661</v>
      </c>
    </row>
    <row r="447" spans="1:38">
      <c r="A447" s="20" t="s">
        <v>2881</v>
      </c>
      <c r="B447" s="20" t="s">
        <v>3247</v>
      </c>
      <c r="C447" s="20">
        <v>21.361592999999999</v>
      </c>
      <c r="D447" s="20">
        <v>39.794254000000002</v>
      </c>
      <c r="E447" s="20" t="s">
        <v>3233</v>
      </c>
      <c r="F447" s="20" t="s">
        <v>274</v>
      </c>
      <c r="G447" s="20" t="s">
        <v>275</v>
      </c>
      <c r="H447" s="20" t="s">
        <v>3662</v>
      </c>
      <c r="I447" s="20" t="s">
        <v>3663</v>
      </c>
      <c r="J447" s="20"/>
      <c r="K447" s="20"/>
      <c r="L447" s="20" t="s">
        <v>1887</v>
      </c>
      <c r="M447" s="20"/>
      <c r="N447" s="20"/>
      <c r="O447" s="20"/>
      <c r="P447" s="20"/>
      <c r="Q447" s="20"/>
      <c r="R447" s="20"/>
      <c r="S447" s="20"/>
      <c r="T447" s="20"/>
      <c r="U447" s="20" t="s">
        <v>3664</v>
      </c>
      <c r="V447" s="20"/>
      <c r="W447" s="20" t="s">
        <v>278</v>
      </c>
      <c r="X447" s="20" t="s">
        <v>279</v>
      </c>
      <c r="Y447" s="20" t="s">
        <v>2064</v>
      </c>
      <c r="Z447" s="20" t="s">
        <v>1985</v>
      </c>
      <c r="AA447" s="20" t="s">
        <v>39</v>
      </c>
      <c r="AB447" s="20"/>
      <c r="AC447" s="20" t="s">
        <v>282</v>
      </c>
      <c r="AD447" s="20"/>
      <c r="AE447" s="20" t="s">
        <v>3665</v>
      </c>
      <c r="AF447" s="20"/>
      <c r="AG447" s="20" t="s">
        <v>1987</v>
      </c>
      <c r="AH447" s="20" t="s">
        <v>173</v>
      </c>
      <c r="AI447" s="20" t="s">
        <v>39</v>
      </c>
      <c r="AJ447" s="20" t="s">
        <v>1892</v>
      </c>
      <c r="AK447" t="s">
        <v>1893</v>
      </c>
      <c r="AL447" t="s">
        <v>3666</v>
      </c>
    </row>
    <row r="448" spans="1:38">
      <c r="A448" s="20" t="s">
        <v>2881</v>
      </c>
      <c r="B448" s="20" t="s">
        <v>3667</v>
      </c>
      <c r="C448" s="20">
        <v>24.430807000000001</v>
      </c>
      <c r="D448" s="20">
        <v>39.576698</v>
      </c>
      <c r="E448" s="20" t="s">
        <v>3261</v>
      </c>
      <c r="F448" s="20" t="s">
        <v>274</v>
      </c>
      <c r="G448" s="20" t="s">
        <v>275</v>
      </c>
      <c r="H448" s="20" t="s">
        <v>2040</v>
      </c>
      <c r="I448" s="20"/>
      <c r="J448" s="20"/>
      <c r="K448" s="20"/>
      <c r="L448" s="20" t="s">
        <v>1887</v>
      </c>
      <c r="M448" s="20"/>
      <c r="N448" s="20"/>
      <c r="O448" s="20"/>
      <c r="P448" s="20"/>
      <c r="Q448" s="20"/>
      <c r="R448" s="20"/>
      <c r="S448" s="20"/>
      <c r="T448" s="20"/>
      <c r="U448" s="20" t="s">
        <v>3668</v>
      </c>
      <c r="V448" s="20"/>
      <c r="W448" s="20" t="s">
        <v>278</v>
      </c>
      <c r="X448" s="20" t="s">
        <v>279</v>
      </c>
      <c r="Y448" s="20" t="s">
        <v>2064</v>
      </c>
      <c r="Z448" s="20" t="s">
        <v>1985</v>
      </c>
      <c r="AA448" s="20" t="s">
        <v>39</v>
      </c>
      <c r="AB448" s="20"/>
      <c r="AC448" s="20" t="s">
        <v>282</v>
      </c>
      <c r="AD448" s="20"/>
      <c r="AE448" s="20" t="s">
        <v>3669</v>
      </c>
      <c r="AF448" s="20"/>
      <c r="AG448" s="20" t="s">
        <v>1987</v>
      </c>
      <c r="AH448" s="20" t="s">
        <v>173</v>
      </c>
      <c r="AI448" s="20" t="s">
        <v>39</v>
      </c>
      <c r="AJ448" s="20" t="s">
        <v>1892</v>
      </c>
      <c r="AK448" t="s">
        <v>1893</v>
      </c>
      <c r="AL448" t="s">
        <v>3670</v>
      </c>
    </row>
    <row r="449" spans="1:38">
      <c r="A449" s="20" t="s">
        <v>2881</v>
      </c>
      <c r="B449" s="20" t="s">
        <v>3667</v>
      </c>
      <c r="C449" s="20">
        <v>24.430807000000001</v>
      </c>
      <c r="D449" s="20">
        <v>39.576698</v>
      </c>
      <c r="E449" s="20" t="s">
        <v>3261</v>
      </c>
      <c r="F449" s="20" t="s">
        <v>274</v>
      </c>
      <c r="G449" s="20" t="s">
        <v>2040</v>
      </c>
      <c r="H449" s="20" t="s">
        <v>2040</v>
      </c>
      <c r="I449" s="20"/>
      <c r="J449" s="20"/>
      <c r="K449" s="20"/>
      <c r="L449" s="20" t="s">
        <v>1887</v>
      </c>
      <c r="M449" s="20"/>
      <c r="N449" s="20"/>
      <c r="O449" s="20"/>
      <c r="P449" s="20"/>
      <c r="Q449" s="20"/>
      <c r="R449" s="20"/>
      <c r="S449" s="20"/>
      <c r="T449" s="20"/>
      <c r="U449" s="20" t="s">
        <v>3671</v>
      </c>
      <c r="V449" s="20"/>
      <c r="W449" s="20" t="s">
        <v>278</v>
      </c>
      <c r="X449" s="20" t="s">
        <v>279</v>
      </c>
      <c r="Y449" s="20" t="s">
        <v>2064</v>
      </c>
      <c r="Z449" s="20" t="s">
        <v>1985</v>
      </c>
      <c r="AA449" s="20" t="s">
        <v>39</v>
      </c>
      <c r="AB449" s="20"/>
      <c r="AC449" s="20" t="s">
        <v>282</v>
      </c>
      <c r="AD449" s="20"/>
      <c r="AE449" s="20" t="s">
        <v>3672</v>
      </c>
      <c r="AF449" s="20"/>
      <c r="AG449" s="20" t="s">
        <v>437</v>
      </c>
      <c r="AH449" s="20" t="s">
        <v>173</v>
      </c>
      <c r="AI449" s="20" t="s">
        <v>39</v>
      </c>
      <c r="AJ449" s="20" t="s">
        <v>1892</v>
      </c>
      <c r="AK449" t="s">
        <v>1893</v>
      </c>
      <c r="AL449" t="s">
        <v>3673</v>
      </c>
    </row>
    <row r="450" spans="1:38">
      <c r="A450" s="20" t="s">
        <v>2881</v>
      </c>
      <c r="B450" s="20" t="s">
        <v>3667</v>
      </c>
      <c r="C450" s="20">
        <v>24.430807000000001</v>
      </c>
      <c r="D450" s="20">
        <v>39.576698</v>
      </c>
      <c r="E450" s="20" t="s">
        <v>3261</v>
      </c>
      <c r="F450" s="20" t="s">
        <v>274</v>
      </c>
      <c r="G450" s="20" t="s">
        <v>275</v>
      </c>
      <c r="H450" s="20" t="s">
        <v>3674</v>
      </c>
      <c r="I450" s="20"/>
      <c r="J450" s="20"/>
      <c r="K450" s="20"/>
      <c r="L450" s="20" t="s">
        <v>1887</v>
      </c>
      <c r="M450" s="20"/>
      <c r="N450" s="20"/>
      <c r="O450" s="20"/>
      <c r="P450" s="20"/>
      <c r="Q450" s="20"/>
      <c r="R450" s="20"/>
      <c r="S450" s="20"/>
      <c r="T450" s="20"/>
      <c r="U450" s="20" t="s">
        <v>3675</v>
      </c>
      <c r="V450" s="20"/>
      <c r="W450" s="20" t="s">
        <v>278</v>
      </c>
      <c r="X450" s="20" t="s">
        <v>279</v>
      </c>
      <c r="Y450" s="20" t="s">
        <v>2064</v>
      </c>
      <c r="Z450" s="20" t="s">
        <v>1985</v>
      </c>
      <c r="AA450" s="20" t="s">
        <v>39</v>
      </c>
      <c r="AB450" s="20"/>
      <c r="AC450" s="20" t="s">
        <v>282</v>
      </c>
      <c r="AD450" s="20"/>
      <c r="AE450" s="20" t="s">
        <v>3676</v>
      </c>
      <c r="AF450" s="20"/>
      <c r="AG450" s="20" t="s">
        <v>437</v>
      </c>
      <c r="AH450" s="20" t="s">
        <v>173</v>
      </c>
      <c r="AI450" s="20" t="s">
        <v>39</v>
      </c>
      <c r="AJ450" s="20" t="s">
        <v>1892</v>
      </c>
      <c r="AK450" t="s">
        <v>1893</v>
      </c>
      <c r="AL450" t="s">
        <v>3677</v>
      </c>
    </row>
    <row r="451" spans="1:38">
      <c r="A451" s="20" t="s">
        <v>2881</v>
      </c>
      <c r="B451" s="20" t="s">
        <v>3641</v>
      </c>
      <c r="C451" s="20">
        <v>39.576700000000002</v>
      </c>
      <c r="D451" s="20">
        <v>24.4297</v>
      </c>
      <c r="E451" s="20" t="s">
        <v>3261</v>
      </c>
      <c r="F451" s="20" t="s">
        <v>274</v>
      </c>
      <c r="G451" s="20" t="s">
        <v>275</v>
      </c>
      <c r="H451" s="20" t="s">
        <v>3642</v>
      </c>
      <c r="I451" s="20" t="s">
        <v>3643</v>
      </c>
      <c r="J451" s="20"/>
      <c r="K451" s="20"/>
      <c r="L451" s="20" t="s">
        <v>1887</v>
      </c>
      <c r="M451" s="20"/>
      <c r="N451" s="20"/>
      <c r="O451" s="20"/>
      <c r="P451" s="20"/>
      <c r="Q451" s="20"/>
      <c r="R451" s="20"/>
      <c r="S451" s="20"/>
      <c r="T451" s="20"/>
      <c r="U451" s="20" t="s">
        <v>3678</v>
      </c>
      <c r="V451" s="20"/>
      <c r="W451" s="20" t="s">
        <v>278</v>
      </c>
      <c r="X451" s="20" t="s">
        <v>279</v>
      </c>
      <c r="Y451" s="20" t="s">
        <v>2064</v>
      </c>
      <c r="Z451" s="20" t="s">
        <v>1985</v>
      </c>
      <c r="AA451" s="20" t="s">
        <v>39</v>
      </c>
      <c r="AB451" s="20"/>
      <c r="AC451" s="20" t="s">
        <v>282</v>
      </c>
      <c r="AD451" s="20"/>
      <c r="AE451" s="20" t="s">
        <v>3679</v>
      </c>
      <c r="AF451" s="20"/>
      <c r="AG451" s="20" t="s">
        <v>437</v>
      </c>
      <c r="AH451" s="20" t="s">
        <v>173</v>
      </c>
      <c r="AI451" s="20" t="s">
        <v>39</v>
      </c>
      <c r="AJ451" s="20" t="s">
        <v>1892</v>
      </c>
      <c r="AK451" t="s">
        <v>1893</v>
      </c>
      <c r="AL451" t="s">
        <v>3680</v>
      </c>
    </row>
    <row r="452" spans="1:38">
      <c r="A452" s="20" t="s">
        <v>2881</v>
      </c>
      <c r="B452" s="20" t="s">
        <v>3681</v>
      </c>
      <c r="C452" s="20">
        <v>21.388102</v>
      </c>
      <c r="D452" s="20" t="s">
        <v>3682</v>
      </c>
      <c r="E452" s="20" t="s">
        <v>2882</v>
      </c>
      <c r="F452" s="20" t="s">
        <v>274</v>
      </c>
      <c r="G452" s="20" t="s">
        <v>275</v>
      </c>
      <c r="H452" s="20" t="s">
        <v>2040</v>
      </c>
      <c r="I452" s="20"/>
      <c r="J452" s="20"/>
      <c r="K452" s="20"/>
      <c r="L452" s="20" t="s">
        <v>1887</v>
      </c>
      <c r="M452" s="20"/>
      <c r="N452" s="20"/>
      <c r="O452" s="20"/>
      <c r="P452" s="20"/>
      <c r="Q452" s="20"/>
      <c r="R452" s="20"/>
      <c r="S452" s="20"/>
      <c r="T452" s="20"/>
      <c r="U452" s="20" t="s">
        <v>3683</v>
      </c>
      <c r="V452" s="20"/>
      <c r="W452" s="20" t="s">
        <v>278</v>
      </c>
      <c r="X452" s="20" t="s">
        <v>279</v>
      </c>
      <c r="Y452" s="20" t="s">
        <v>3511</v>
      </c>
      <c r="Z452" s="20" t="s">
        <v>1985</v>
      </c>
      <c r="AA452" s="20" t="s">
        <v>39</v>
      </c>
      <c r="AB452" s="20"/>
      <c r="AC452" s="20" t="s">
        <v>282</v>
      </c>
      <c r="AD452" s="20"/>
      <c r="AE452" s="20" t="s">
        <v>3684</v>
      </c>
      <c r="AF452" s="20"/>
      <c r="AG452" s="20" t="s">
        <v>1987</v>
      </c>
      <c r="AH452" s="20" t="s">
        <v>173</v>
      </c>
      <c r="AI452" s="20" t="s">
        <v>39</v>
      </c>
      <c r="AJ452" s="20" t="s">
        <v>1892</v>
      </c>
      <c r="AK452" t="s">
        <v>3536</v>
      </c>
      <c r="AL452" t="s">
        <v>3685</v>
      </c>
    </row>
    <row r="453" spans="1:38">
      <c r="A453" s="20" t="s">
        <v>2881</v>
      </c>
      <c r="B453" s="20" t="s">
        <v>3686</v>
      </c>
      <c r="C453" s="20" t="s">
        <v>3687</v>
      </c>
      <c r="D453" s="20" t="s">
        <v>3688</v>
      </c>
      <c r="E453" s="20" t="s">
        <v>2882</v>
      </c>
      <c r="F453" s="20" t="s">
        <v>274</v>
      </c>
      <c r="G453" s="20" t="s">
        <v>275</v>
      </c>
      <c r="H453" s="20" t="s">
        <v>2040</v>
      </c>
      <c r="I453" s="20"/>
      <c r="J453" s="20"/>
      <c r="K453" s="20"/>
      <c r="L453" s="20" t="s">
        <v>1887</v>
      </c>
      <c r="M453" s="20"/>
      <c r="N453" s="20"/>
      <c r="O453" s="20"/>
      <c r="P453" s="20"/>
      <c r="Q453" s="20"/>
      <c r="R453" s="20"/>
      <c r="S453" s="20"/>
      <c r="T453" s="20"/>
      <c r="U453" s="20" t="s">
        <v>3689</v>
      </c>
      <c r="V453" s="20"/>
      <c r="W453" s="20" t="s">
        <v>278</v>
      </c>
      <c r="X453" s="20" t="s">
        <v>279</v>
      </c>
      <c r="Y453" s="20" t="s">
        <v>3511</v>
      </c>
      <c r="Z453" s="20" t="s">
        <v>1985</v>
      </c>
      <c r="AA453" s="20" t="s">
        <v>39</v>
      </c>
      <c r="AB453" s="20"/>
      <c r="AC453" s="20" t="s">
        <v>282</v>
      </c>
      <c r="AD453" s="20"/>
      <c r="AE453" s="20" t="s">
        <v>3690</v>
      </c>
      <c r="AF453" s="20"/>
      <c r="AG453" s="20" t="s">
        <v>1987</v>
      </c>
      <c r="AH453" s="20" t="s">
        <v>173</v>
      </c>
      <c r="AI453" s="20" t="s">
        <v>39</v>
      </c>
      <c r="AJ453" s="20" t="s">
        <v>1892</v>
      </c>
      <c r="AK453" t="s">
        <v>3536</v>
      </c>
      <c r="AL453" t="s">
        <v>3691</v>
      </c>
    </row>
    <row r="454" spans="1:38">
      <c r="A454" s="20" t="s">
        <v>2881</v>
      </c>
      <c r="B454" s="20" t="s">
        <v>3692</v>
      </c>
      <c r="C454" s="20" t="s">
        <v>3693</v>
      </c>
      <c r="D454" s="20" t="s">
        <v>3688</v>
      </c>
      <c r="E454" s="20" t="s">
        <v>2882</v>
      </c>
      <c r="F454" s="20" t="s">
        <v>274</v>
      </c>
      <c r="G454" s="20" t="s">
        <v>275</v>
      </c>
      <c r="H454" s="20" t="s">
        <v>2040</v>
      </c>
      <c r="I454" s="20"/>
      <c r="J454" s="20"/>
      <c r="K454" s="20"/>
      <c r="L454" s="20" t="s">
        <v>1887</v>
      </c>
      <c r="M454" s="20"/>
      <c r="N454" s="20"/>
      <c r="O454" s="20"/>
      <c r="P454" s="20"/>
      <c r="Q454" s="20"/>
      <c r="R454" s="20"/>
      <c r="S454" s="20"/>
      <c r="T454" s="20"/>
      <c r="U454" s="20" t="s">
        <v>3694</v>
      </c>
      <c r="V454" s="20"/>
      <c r="W454" s="20" t="s">
        <v>278</v>
      </c>
      <c r="X454" s="20" t="s">
        <v>279</v>
      </c>
      <c r="Y454" s="20" t="s">
        <v>3511</v>
      </c>
      <c r="Z454" s="20" t="s">
        <v>1985</v>
      </c>
      <c r="AA454" s="20" t="s">
        <v>39</v>
      </c>
      <c r="AB454" s="20"/>
      <c r="AC454" s="20" t="s">
        <v>282</v>
      </c>
      <c r="AD454" s="20"/>
      <c r="AE454" s="20" t="s">
        <v>3695</v>
      </c>
      <c r="AF454" s="20"/>
      <c r="AG454" s="20" t="s">
        <v>1987</v>
      </c>
      <c r="AH454" s="20" t="s">
        <v>173</v>
      </c>
      <c r="AI454" s="20" t="s">
        <v>39</v>
      </c>
      <c r="AJ454" s="20" t="s">
        <v>1892</v>
      </c>
      <c r="AK454" t="s">
        <v>3536</v>
      </c>
      <c r="AL454" t="s">
        <v>3696</v>
      </c>
    </row>
    <row r="455" spans="1:38">
      <c r="A455" s="20" t="s">
        <v>2881</v>
      </c>
      <c r="B455" s="20" t="s">
        <v>3697</v>
      </c>
      <c r="C455" s="20" t="s">
        <v>3698</v>
      </c>
      <c r="D455" s="20" t="s">
        <v>3699</v>
      </c>
      <c r="E455" s="20" t="s">
        <v>2882</v>
      </c>
      <c r="F455" s="20" t="s">
        <v>274</v>
      </c>
      <c r="G455" s="20" t="s">
        <v>275</v>
      </c>
      <c r="H455" s="20" t="s">
        <v>2040</v>
      </c>
      <c r="I455" s="20"/>
      <c r="J455" s="20"/>
      <c r="K455" s="20"/>
      <c r="L455" s="20" t="s">
        <v>1887</v>
      </c>
      <c r="M455" s="20"/>
      <c r="N455" s="20"/>
      <c r="O455" s="20"/>
      <c r="P455" s="20"/>
      <c r="Q455" s="20"/>
      <c r="R455" s="20"/>
      <c r="S455" s="20"/>
      <c r="T455" s="20"/>
      <c r="U455" s="20" t="s">
        <v>3700</v>
      </c>
      <c r="V455" s="20"/>
      <c r="W455" s="20" t="s">
        <v>278</v>
      </c>
      <c r="X455" s="20" t="s">
        <v>279</v>
      </c>
      <c r="Y455" s="20" t="s">
        <v>3511</v>
      </c>
      <c r="Z455" s="20" t="s">
        <v>1985</v>
      </c>
      <c r="AA455" s="20" t="s">
        <v>39</v>
      </c>
      <c r="AB455" s="20"/>
      <c r="AC455" s="20" t="s">
        <v>282</v>
      </c>
      <c r="AD455" s="20"/>
      <c r="AE455" s="20" t="s">
        <v>3701</v>
      </c>
      <c r="AF455" s="20"/>
      <c r="AG455" s="20" t="s">
        <v>1987</v>
      </c>
      <c r="AH455" s="20" t="s">
        <v>173</v>
      </c>
      <c r="AI455" s="20" t="s">
        <v>39</v>
      </c>
      <c r="AJ455" s="20" t="s">
        <v>1892</v>
      </c>
      <c r="AK455" t="s">
        <v>3536</v>
      </c>
      <c r="AL455" t="s">
        <v>3702</v>
      </c>
    </row>
    <row r="456" spans="1:38">
      <c r="A456" s="20" t="s">
        <v>2881</v>
      </c>
      <c r="B456" s="20" t="s">
        <v>3703</v>
      </c>
      <c r="C456" s="20" t="s">
        <v>3704</v>
      </c>
      <c r="D456" s="20" t="s">
        <v>3705</v>
      </c>
      <c r="E456" s="20" t="s">
        <v>2882</v>
      </c>
      <c r="F456" s="20" t="s">
        <v>274</v>
      </c>
      <c r="G456" s="20" t="s">
        <v>275</v>
      </c>
      <c r="H456" s="20" t="s">
        <v>2040</v>
      </c>
      <c r="I456" s="20"/>
      <c r="J456" s="20"/>
      <c r="K456" s="20"/>
      <c r="L456" s="20" t="s">
        <v>1887</v>
      </c>
      <c r="M456" s="20"/>
      <c r="N456" s="20"/>
      <c r="O456" s="20"/>
      <c r="P456" s="20"/>
      <c r="Q456" s="20"/>
      <c r="R456" s="20"/>
      <c r="S456" s="20"/>
      <c r="T456" s="20"/>
      <c r="U456" s="20" t="s">
        <v>3706</v>
      </c>
      <c r="V456" s="20"/>
      <c r="W456" s="20" t="s">
        <v>278</v>
      </c>
      <c r="X456" s="20" t="s">
        <v>279</v>
      </c>
      <c r="Y456" s="20" t="s">
        <v>3511</v>
      </c>
      <c r="Z456" s="20" t="s">
        <v>1985</v>
      </c>
      <c r="AA456" s="20" t="s">
        <v>39</v>
      </c>
      <c r="AB456" s="20"/>
      <c r="AC456" s="20" t="s">
        <v>282</v>
      </c>
      <c r="AD456" s="20"/>
      <c r="AE456" s="20" t="s">
        <v>3707</v>
      </c>
      <c r="AF456" s="20"/>
      <c r="AG456" s="20" t="s">
        <v>1987</v>
      </c>
      <c r="AH456" s="20" t="s">
        <v>173</v>
      </c>
      <c r="AI456" s="20" t="s">
        <v>39</v>
      </c>
      <c r="AJ456" s="20" t="s">
        <v>1892</v>
      </c>
      <c r="AK456" t="s">
        <v>3536</v>
      </c>
      <c r="AL456" t="s">
        <v>3708</v>
      </c>
    </row>
    <row r="457" spans="1:38">
      <c r="A457" s="20" t="s">
        <v>2881</v>
      </c>
      <c r="B457" s="20" t="s">
        <v>3709</v>
      </c>
      <c r="C457" s="20">
        <v>21.391019</v>
      </c>
      <c r="D457" s="20">
        <v>39.884208000000001</v>
      </c>
      <c r="E457" s="20" t="s">
        <v>3233</v>
      </c>
      <c r="F457" s="20" t="s">
        <v>274</v>
      </c>
      <c r="G457" s="20" t="s">
        <v>275</v>
      </c>
      <c r="H457" s="20" t="s">
        <v>3367</v>
      </c>
      <c r="I457" s="20"/>
      <c r="J457" s="20"/>
      <c r="K457" s="20"/>
      <c r="L457" s="20" t="s">
        <v>1887</v>
      </c>
      <c r="M457" s="20"/>
      <c r="N457" s="20"/>
      <c r="O457" s="20"/>
      <c r="P457" s="20"/>
      <c r="Q457" s="20"/>
      <c r="R457" s="20"/>
      <c r="S457" s="20"/>
      <c r="T457" s="20"/>
      <c r="U457" s="20" t="s">
        <v>3710</v>
      </c>
      <c r="V457" s="20"/>
      <c r="W457" s="20" t="s">
        <v>278</v>
      </c>
      <c r="X457" s="20" t="s">
        <v>279</v>
      </c>
      <c r="Y457" s="20" t="s">
        <v>3511</v>
      </c>
      <c r="Z457" s="20" t="s">
        <v>1985</v>
      </c>
      <c r="AA457" s="20" t="s">
        <v>39</v>
      </c>
      <c r="AB457" s="20"/>
      <c r="AC457" s="20" t="s">
        <v>282</v>
      </c>
      <c r="AD457" s="20"/>
      <c r="AE457" s="20" t="s">
        <v>3711</v>
      </c>
      <c r="AF457" s="20"/>
      <c r="AG457" s="20" t="s">
        <v>437</v>
      </c>
      <c r="AH457" s="20" t="s">
        <v>173</v>
      </c>
      <c r="AI457" s="20" t="s">
        <v>39</v>
      </c>
      <c r="AJ457" s="20" t="s">
        <v>1892</v>
      </c>
      <c r="AK457" t="s">
        <v>3536</v>
      </c>
      <c r="AL457" t="s">
        <v>3712</v>
      </c>
    </row>
    <row r="458" spans="1:38">
      <c r="A458" s="20" t="s">
        <v>2881</v>
      </c>
      <c r="B458" s="20" t="s">
        <v>3713</v>
      </c>
      <c r="C458" s="20" t="s">
        <v>3714</v>
      </c>
      <c r="D458" s="20" t="s">
        <v>3715</v>
      </c>
      <c r="E458" s="20" t="s">
        <v>3233</v>
      </c>
      <c r="F458" s="20" t="s">
        <v>274</v>
      </c>
      <c r="G458" s="20" t="s">
        <v>275</v>
      </c>
      <c r="H458" s="20" t="s">
        <v>3367</v>
      </c>
      <c r="I458" s="20"/>
      <c r="J458" s="20"/>
      <c r="K458" s="20"/>
      <c r="L458" s="20" t="s">
        <v>1887</v>
      </c>
      <c r="M458" s="20"/>
      <c r="N458" s="20"/>
      <c r="O458" s="20"/>
      <c r="P458" s="20"/>
      <c r="Q458" s="20"/>
      <c r="R458" s="20"/>
      <c r="S458" s="20"/>
      <c r="T458" s="20"/>
      <c r="U458" s="20" t="s">
        <v>3716</v>
      </c>
      <c r="V458" s="20"/>
      <c r="W458" s="20" t="s">
        <v>278</v>
      </c>
      <c r="X458" s="20" t="s">
        <v>279</v>
      </c>
      <c r="Y458" s="20" t="s">
        <v>3511</v>
      </c>
      <c r="Z458" s="20" t="s">
        <v>1985</v>
      </c>
      <c r="AA458" s="20" t="s">
        <v>39</v>
      </c>
      <c r="AB458" s="20"/>
      <c r="AC458" s="20" t="s">
        <v>282</v>
      </c>
      <c r="AD458" s="20"/>
      <c r="AE458" s="20" t="s">
        <v>3717</v>
      </c>
      <c r="AF458" s="20"/>
      <c r="AG458" s="20" t="s">
        <v>1987</v>
      </c>
      <c r="AH458" s="20" t="s">
        <v>173</v>
      </c>
      <c r="AI458" s="20" t="s">
        <v>39</v>
      </c>
      <c r="AJ458" s="20" t="s">
        <v>1892</v>
      </c>
      <c r="AK458" t="s">
        <v>3536</v>
      </c>
      <c r="AL458" t="s">
        <v>3718</v>
      </c>
    </row>
    <row r="459" spans="1:38">
      <c r="A459" s="20" t="s">
        <v>2881</v>
      </c>
      <c r="B459" s="20" t="s">
        <v>3260</v>
      </c>
      <c r="C459" s="20">
        <v>24.492733999999999</v>
      </c>
      <c r="D459" s="20">
        <v>39.591419999999999</v>
      </c>
      <c r="E459" s="20" t="s">
        <v>3261</v>
      </c>
      <c r="F459" s="20" t="s">
        <v>274</v>
      </c>
      <c r="G459" s="20" t="s">
        <v>2040</v>
      </c>
      <c r="H459" s="20" t="s">
        <v>2040</v>
      </c>
      <c r="I459" s="20"/>
      <c r="J459" s="20"/>
      <c r="K459" s="20"/>
      <c r="L459" s="20" t="s">
        <v>1887</v>
      </c>
      <c r="M459" s="20"/>
      <c r="N459" s="20"/>
      <c r="O459" s="20"/>
      <c r="P459" s="20"/>
      <c r="Q459" s="20"/>
      <c r="R459" s="20"/>
      <c r="S459" s="20"/>
      <c r="T459" s="20"/>
      <c r="U459" s="20" t="s">
        <v>3719</v>
      </c>
      <c r="V459" s="20"/>
      <c r="W459" s="20" t="s">
        <v>278</v>
      </c>
      <c r="X459" s="20" t="s">
        <v>279</v>
      </c>
      <c r="Y459" s="20" t="s">
        <v>1889</v>
      </c>
      <c r="Z459" s="20" t="s">
        <v>1985</v>
      </c>
      <c r="AA459" s="20" t="s">
        <v>39</v>
      </c>
      <c r="AB459" s="20"/>
      <c r="AC459" s="20" t="s">
        <v>282</v>
      </c>
      <c r="AD459" s="20"/>
      <c r="AE459" s="20" t="s">
        <v>3720</v>
      </c>
      <c r="AF459" s="20"/>
      <c r="AG459" s="20" t="s">
        <v>437</v>
      </c>
      <c r="AH459" s="20" t="s">
        <v>173</v>
      </c>
      <c r="AI459" s="20" t="s">
        <v>39</v>
      </c>
      <c r="AJ459" s="20" t="s">
        <v>1892</v>
      </c>
      <c r="AK459" t="s">
        <v>2054</v>
      </c>
      <c r="AL459" t="s">
        <v>3721</v>
      </c>
    </row>
    <row r="460" spans="1:38">
      <c r="A460" s="20" t="s">
        <v>2881</v>
      </c>
      <c r="B460" s="20" t="s">
        <v>3260</v>
      </c>
      <c r="C460" s="20">
        <v>24.492733999999999</v>
      </c>
      <c r="D460" s="20">
        <v>39.591419999999999</v>
      </c>
      <c r="E460" s="20" t="s">
        <v>3261</v>
      </c>
      <c r="F460" s="20" t="s">
        <v>274</v>
      </c>
      <c r="G460" s="20" t="s">
        <v>1885</v>
      </c>
      <c r="H460" s="20" t="s">
        <v>2040</v>
      </c>
      <c r="I460" s="20"/>
      <c r="J460" s="20"/>
      <c r="K460" s="20"/>
      <c r="L460" s="20" t="s">
        <v>1887</v>
      </c>
      <c r="M460" s="20"/>
      <c r="N460" s="20"/>
      <c r="O460" s="20"/>
      <c r="P460" s="20"/>
      <c r="Q460" s="20"/>
      <c r="R460" s="20"/>
      <c r="S460" s="20"/>
      <c r="T460" s="20"/>
      <c r="U460" s="20" t="s">
        <v>3722</v>
      </c>
      <c r="V460" s="20"/>
      <c r="W460" s="20" t="s">
        <v>278</v>
      </c>
      <c r="X460" s="20" t="s">
        <v>279</v>
      </c>
      <c r="Y460" s="20" t="s">
        <v>1889</v>
      </c>
      <c r="Z460" s="20" t="s">
        <v>1985</v>
      </c>
      <c r="AA460" s="20" t="s">
        <v>39</v>
      </c>
      <c r="AB460" s="20"/>
      <c r="AC460" s="20" t="s">
        <v>282</v>
      </c>
      <c r="AD460" s="20"/>
      <c r="AE460" s="20" t="s">
        <v>3723</v>
      </c>
      <c r="AF460" s="20"/>
      <c r="AG460" s="20" t="s">
        <v>437</v>
      </c>
      <c r="AH460" s="20" t="s">
        <v>173</v>
      </c>
      <c r="AI460" s="20" t="s">
        <v>39</v>
      </c>
      <c r="AJ460" s="20" t="s">
        <v>1892</v>
      </c>
      <c r="AK460" t="s">
        <v>2054</v>
      </c>
      <c r="AL460" t="s">
        <v>3724</v>
      </c>
    </row>
    <row r="461" spans="1:38">
      <c r="A461" s="20" t="s">
        <v>2881</v>
      </c>
      <c r="B461" s="20" t="s">
        <v>3725</v>
      </c>
      <c r="C461" s="20" t="s">
        <v>3726</v>
      </c>
      <c r="D461" s="20" t="s">
        <v>3727</v>
      </c>
      <c r="E461" s="20" t="s">
        <v>3233</v>
      </c>
      <c r="F461" s="20" t="s">
        <v>274</v>
      </c>
      <c r="G461" s="20" t="s">
        <v>275</v>
      </c>
      <c r="H461" s="20" t="s">
        <v>2040</v>
      </c>
      <c r="I461" s="20"/>
      <c r="J461" s="20"/>
      <c r="K461" s="20"/>
      <c r="L461" s="20" t="s">
        <v>1887</v>
      </c>
      <c r="M461" s="20"/>
      <c r="N461" s="20"/>
      <c r="O461" s="20"/>
      <c r="P461" s="20"/>
      <c r="Q461" s="20"/>
      <c r="R461" s="20"/>
      <c r="S461" s="20"/>
      <c r="T461" s="20"/>
      <c r="U461" s="20" t="s">
        <v>3728</v>
      </c>
      <c r="V461" s="20"/>
      <c r="W461" s="20" t="s">
        <v>278</v>
      </c>
      <c r="X461" s="20" t="s">
        <v>279</v>
      </c>
      <c r="Y461" s="20" t="s">
        <v>3511</v>
      </c>
      <c r="Z461" s="20" t="s">
        <v>1985</v>
      </c>
      <c r="AA461" s="20" t="s">
        <v>39</v>
      </c>
      <c r="AB461" s="20"/>
      <c r="AC461" s="20" t="s">
        <v>282</v>
      </c>
      <c r="AD461" s="20"/>
      <c r="AE461" s="20" t="s">
        <v>3729</v>
      </c>
      <c r="AF461" s="20"/>
      <c r="AG461" s="20" t="s">
        <v>1987</v>
      </c>
      <c r="AH461" s="20" t="s">
        <v>173</v>
      </c>
      <c r="AI461" s="20" t="s">
        <v>39</v>
      </c>
      <c r="AJ461" s="20" t="s">
        <v>1892</v>
      </c>
      <c r="AK461" t="s">
        <v>3730</v>
      </c>
      <c r="AL461" t="s">
        <v>3731</v>
      </c>
    </row>
    <row r="462" spans="1:38">
      <c r="A462" s="20" t="s">
        <v>1883</v>
      </c>
      <c r="B462" s="20" t="s">
        <v>3732</v>
      </c>
      <c r="C462" s="20">
        <v>24.698499999999999</v>
      </c>
      <c r="D462" s="20">
        <v>46.640759000000003</v>
      </c>
      <c r="E462" s="20" t="s">
        <v>1884</v>
      </c>
      <c r="F462" s="20" t="s">
        <v>274</v>
      </c>
      <c r="G462" s="20" t="s">
        <v>275</v>
      </c>
      <c r="H462" s="20" t="s">
        <v>3547</v>
      </c>
      <c r="I462" s="20"/>
      <c r="J462" s="20"/>
      <c r="K462" s="20"/>
      <c r="L462" s="20" t="s">
        <v>1887</v>
      </c>
      <c r="M462" s="20"/>
      <c r="N462" s="20"/>
      <c r="O462" s="20"/>
      <c r="P462" s="20"/>
      <c r="Q462" s="20"/>
      <c r="R462" s="20"/>
      <c r="S462" s="20"/>
      <c r="T462" s="20"/>
      <c r="U462" s="20" t="s">
        <v>3733</v>
      </c>
      <c r="V462" s="20"/>
      <c r="W462" s="20" t="s">
        <v>278</v>
      </c>
      <c r="X462" s="20" t="s">
        <v>279</v>
      </c>
      <c r="Y462" s="20" t="s">
        <v>3511</v>
      </c>
      <c r="Z462" s="20" t="s">
        <v>1985</v>
      </c>
      <c r="AA462" s="20" t="s">
        <v>39</v>
      </c>
      <c r="AB462" s="20"/>
      <c r="AC462" s="20" t="s">
        <v>282</v>
      </c>
      <c r="AD462" s="20"/>
      <c r="AE462" s="20" t="s">
        <v>3734</v>
      </c>
      <c r="AF462" s="20"/>
      <c r="AG462" s="20" t="s">
        <v>437</v>
      </c>
      <c r="AH462" s="20" t="s">
        <v>173</v>
      </c>
      <c r="AI462" s="20" t="s">
        <v>39</v>
      </c>
      <c r="AJ462" s="20" t="s">
        <v>1892</v>
      </c>
      <c r="AK462" t="s">
        <v>3536</v>
      </c>
      <c r="AL462" t="s">
        <v>3735</v>
      </c>
    </row>
    <row r="463" spans="1:38">
      <c r="A463" s="20" t="s">
        <v>1883</v>
      </c>
      <c r="B463" s="20" t="s">
        <v>3736</v>
      </c>
      <c r="C463" s="20">
        <v>24.813033999999998</v>
      </c>
      <c r="D463" s="20">
        <v>46.768047000000003</v>
      </c>
      <c r="E463" s="20" t="s">
        <v>1884</v>
      </c>
      <c r="F463" s="20" t="s">
        <v>274</v>
      </c>
      <c r="G463" s="20" t="s">
        <v>275</v>
      </c>
      <c r="H463" s="20" t="s">
        <v>3547</v>
      </c>
      <c r="I463" s="20"/>
      <c r="J463" s="20"/>
      <c r="K463" s="20"/>
      <c r="L463" s="20" t="s">
        <v>1887</v>
      </c>
      <c r="M463" s="20"/>
      <c r="N463" s="20"/>
      <c r="O463" s="20"/>
      <c r="P463" s="20"/>
      <c r="Q463" s="20"/>
      <c r="R463" s="20"/>
      <c r="S463" s="20"/>
      <c r="T463" s="20"/>
      <c r="U463" s="20" t="s">
        <v>3737</v>
      </c>
      <c r="V463" s="20"/>
      <c r="W463" s="20" t="s">
        <v>278</v>
      </c>
      <c r="X463" s="20" t="s">
        <v>279</v>
      </c>
      <c r="Y463" s="20" t="s">
        <v>3511</v>
      </c>
      <c r="Z463" s="20" t="s">
        <v>1985</v>
      </c>
      <c r="AA463" s="20" t="s">
        <v>39</v>
      </c>
      <c r="AB463" s="20"/>
      <c r="AC463" s="20" t="s">
        <v>282</v>
      </c>
      <c r="AD463" s="20"/>
      <c r="AE463" s="20" t="s">
        <v>3738</v>
      </c>
      <c r="AF463" s="20"/>
      <c r="AG463" s="20" t="s">
        <v>437</v>
      </c>
      <c r="AH463" s="20" t="s">
        <v>173</v>
      </c>
      <c r="AI463" s="20" t="s">
        <v>39</v>
      </c>
      <c r="AJ463" s="20" t="s">
        <v>1892</v>
      </c>
      <c r="AK463" t="s">
        <v>3536</v>
      </c>
      <c r="AL463" t="s">
        <v>3739</v>
      </c>
    </row>
    <row r="464" spans="1:38">
      <c r="A464" s="20" t="s">
        <v>1883</v>
      </c>
      <c r="B464" s="20" t="s">
        <v>3740</v>
      </c>
      <c r="C464" s="20">
        <v>24.726569999999999</v>
      </c>
      <c r="D464" s="20">
        <v>46.687095999999997</v>
      </c>
      <c r="E464" s="20" t="s">
        <v>1884</v>
      </c>
      <c r="F464" s="20" t="s">
        <v>274</v>
      </c>
      <c r="G464" s="20" t="s">
        <v>275</v>
      </c>
      <c r="H464" s="20" t="s">
        <v>3547</v>
      </c>
      <c r="I464" s="20"/>
      <c r="J464" s="20"/>
      <c r="K464" s="20"/>
      <c r="L464" s="20" t="s">
        <v>1887</v>
      </c>
      <c r="M464" s="20"/>
      <c r="N464" s="20"/>
      <c r="O464" s="20"/>
      <c r="P464" s="20"/>
      <c r="Q464" s="20"/>
      <c r="R464" s="20"/>
      <c r="S464" s="20"/>
      <c r="T464" s="20"/>
      <c r="U464" s="20" t="s">
        <v>3741</v>
      </c>
      <c r="V464" s="20"/>
      <c r="W464" s="20" t="s">
        <v>278</v>
      </c>
      <c r="X464" s="20" t="s">
        <v>279</v>
      </c>
      <c r="Y464" s="20" t="s">
        <v>3511</v>
      </c>
      <c r="Z464" s="20" t="s">
        <v>1985</v>
      </c>
      <c r="AA464" s="20" t="s">
        <v>39</v>
      </c>
      <c r="AB464" s="20"/>
      <c r="AC464" s="20" t="s">
        <v>282</v>
      </c>
      <c r="AD464" s="20"/>
      <c r="AE464" s="20" t="s">
        <v>3742</v>
      </c>
      <c r="AF464" s="20"/>
      <c r="AG464" s="20" t="s">
        <v>437</v>
      </c>
      <c r="AH464" s="20" t="s">
        <v>173</v>
      </c>
      <c r="AI464" s="20" t="s">
        <v>39</v>
      </c>
      <c r="AJ464" s="20" t="s">
        <v>1892</v>
      </c>
      <c r="AK464" t="s">
        <v>3536</v>
      </c>
      <c r="AL464" t="s">
        <v>3743</v>
      </c>
    </row>
    <row r="465" spans="1:38">
      <c r="A465" s="20" t="s">
        <v>1883</v>
      </c>
      <c r="B465" s="20" t="s">
        <v>2989</v>
      </c>
      <c r="C465" s="20">
        <v>24.762376</v>
      </c>
      <c r="D465" s="20">
        <v>46.836089999999999</v>
      </c>
      <c r="E465" s="20" t="s">
        <v>1884</v>
      </c>
      <c r="F465" s="20" t="s">
        <v>274</v>
      </c>
      <c r="G465" s="20" t="s">
        <v>3744</v>
      </c>
      <c r="H465" s="20" t="s">
        <v>3744</v>
      </c>
      <c r="I465" s="20"/>
      <c r="J465" s="20"/>
      <c r="K465" s="20"/>
      <c r="L465" s="20" t="s">
        <v>1887</v>
      </c>
      <c r="M465" s="20"/>
      <c r="N465" s="20"/>
      <c r="O465" s="20"/>
      <c r="P465" s="20"/>
      <c r="Q465" s="20"/>
      <c r="R465" s="20"/>
      <c r="S465" s="20"/>
      <c r="T465" s="20"/>
      <c r="U465" s="20" t="s">
        <v>3745</v>
      </c>
      <c r="V465" s="20"/>
      <c r="W465" s="20" t="s">
        <v>278</v>
      </c>
      <c r="X465" s="20" t="s">
        <v>279</v>
      </c>
      <c r="Y465" s="20" t="s">
        <v>2064</v>
      </c>
      <c r="Z465" s="20" t="s">
        <v>1985</v>
      </c>
      <c r="AA465" s="20" t="s">
        <v>39</v>
      </c>
      <c r="AB465" s="20"/>
      <c r="AC465" s="20" t="s">
        <v>282</v>
      </c>
      <c r="AD465" s="20"/>
      <c r="AE465" s="20" t="s">
        <v>3746</v>
      </c>
      <c r="AF465" s="20"/>
      <c r="AG465" s="20" t="s">
        <v>437</v>
      </c>
      <c r="AH465" s="20" t="s">
        <v>173</v>
      </c>
      <c r="AI465" s="20" t="s">
        <v>39</v>
      </c>
      <c r="AJ465" s="20" t="s">
        <v>1892</v>
      </c>
      <c r="AK465" t="s">
        <v>1893</v>
      </c>
      <c r="AL465" t="s">
        <v>3747</v>
      </c>
    </row>
    <row r="466" spans="1:38">
      <c r="A466" s="20" t="s">
        <v>1883</v>
      </c>
      <c r="B466" s="20" t="s">
        <v>2989</v>
      </c>
      <c r="C466" s="20">
        <v>24.762376</v>
      </c>
      <c r="D466" s="20">
        <v>46.836089999999999</v>
      </c>
      <c r="E466" s="20" t="s">
        <v>1884</v>
      </c>
      <c r="F466" s="20" t="s">
        <v>274</v>
      </c>
      <c r="G466" s="20" t="s">
        <v>3744</v>
      </c>
      <c r="H466" s="20" t="s">
        <v>3744</v>
      </c>
      <c r="I466" s="20"/>
      <c r="J466" s="20"/>
      <c r="K466" s="20"/>
      <c r="L466" s="20" t="s">
        <v>1887</v>
      </c>
      <c r="M466" s="20"/>
      <c r="N466" s="20"/>
      <c r="O466" s="20"/>
      <c r="P466" s="20"/>
      <c r="Q466" s="20"/>
      <c r="R466" s="20"/>
      <c r="S466" s="20"/>
      <c r="T466" s="20"/>
      <c r="U466" s="20" t="s">
        <v>3748</v>
      </c>
      <c r="V466" s="20"/>
      <c r="W466" s="20" t="s">
        <v>278</v>
      </c>
      <c r="X466" s="20" t="s">
        <v>279</v>
      </c>
      <c r="Y466" s="20" t="s">
        <v>2064</v>
      </c>
      <c r="Z466" s="20" t="s">
        <v>1985</v>
      </c>
      <c r="AA466" s="20" t="s">
        <v>39</v>
      </c>
      <c r="AB466" s="20"/>
      <c r="AC466" s="20" t="s">
        <v>282</v>
      </c>
      <c r="AD466" s="20"/>
      <c r="AE466" s="20" t="s">
        <v>3749</v>
      </c>
      <c r="AF466" s="20"/>
      <c r="AG466" s="20" t="s">
        <v>437</v>
      </c>
      <c r="AH466" s="20" t="s">
        <v>173</v>
      </c>
      <c r="AI466" s="20" t="s">
        <v>39</v>
      </c>
      <c r="AJ466" s="20" t="s">
        <v>1892</v>
      </c>
      <c r="AK466" t="s">
        <v>1893</v>
      </c>
      <c r="AL466" t="s">
        <v>3750</v>
      </c>
    </row>
    <row r="467" spans="1:38">
      <c r="A467" s="20" t="s">
        <v>1883</v>
      </c>
      <c r="B467" s="20" t="s">
        <v>2989</v>
      </c>
      <c r="C467" s="20">
        <v>24.762376</v>
      </c>
      <c r="D467" s="20">
        <v>46.836089999999999</v>
      </c>
      <c r="E467" s="20" t="s">
        <v>1884</v>
      </c>
      <c r="F467" s="20" t="s">
        <v>274</v>
      </c>
      <c r="G467" s="20" t="s">
        <v>3744</v>
      </c>
      <c r="H467" s="20" t="s">
        <v>3744</v>
      </c>
      <c r="I467" s="20"/>
      <c r="J467" s="20"/>
      <c r="K467" s="20"/>
      <c r="L467" s="20" t="s">
        <v>1887</v>
      </c>
      <c r="M467" s="20"/>
      <c r="N467" s="20"/>
      <c r="O467" s="20"/>
      <c r="P467" s="20"/>
      <c r="Q467" s="20"/>
      <c r="R467" s="20"/>
      <c r="S467" s="20"/>
      <c r="T467" s="20"/>
      <c r="U467" s="20" t="s">
        <v>3751</v>
      </c>
      <c r="V467" s="20"/>
      <c r="W467" s="20" t="s">
        <v>278</v>
      </c>
      <c r="X467" s="20" t="s">
        <v>279</v>
      </c>
      <c r="Y467" s="20" t="s">
        <v>2064</v>
      </c>
      <c r="Z467" s="20" t="s">
        <v>1985</v>
      </c>
      <c r="AA467" s="20" t="s">
        <v>39</v>
      </c>
      <c r="AB467" s="20"/>
      <c r="AC467" s="20" t="s">
        <v>282</v>
      </c>
      <c r="AD467" s="20"/>
      <c r="AE467" s="20" t="s">
        <v>3752</v>
      </c>
      <c r="AF467" s="20"/>
      <c r="AG467" s="20" t="s">
        <v>437</v>
      </c>
      <c r="AH467" s="20" t="s">
        <v>173</v>
      </c>
      <c r="AI467" s="20" t="s">
        <v>39</v>
      </c>
      <c r="AJ467" s="20" t="s">
        <v>1892</v>
      </c>
      <c r="AK467" t="s">
        <v>1893</v>
      </c>
      <c r="AL467" t="s">
        <v>3753</v>
      </c>
    </row>
    <row r="468" spans="1:38">
      <c r="A468" s="20" t="s">
        <v>2881</v>
      </c>
      <c r="B468" s="20" t="s">
        <v>3754</v>
      </c>
      <c r="C468" s="20">
        <v>21.48798</v>
      </c>
      <c r="D468" s="20">
        <v>39.944949999999999</v>
      </c>
      <c r="E468" s="20" t="s">
        <v>3233</v>
      </c>
      <c r="F468" s="20" t="s">
        <v>274</v>
      </c>
      <c r="G468" s="20" t="s">
        <v>275</v>
      </c>
      <c r="H468" s="20" t="s">
        <v>3547</v>
      </c>
      <c r="I468" s="20"/>
      <c r="J468" s="20"/>
      <c r="K468" s="20"/>
      <c r="L468" s="20" t="s">
        <v>1887</v>
      </c>
      <c r="M468" s="20"/>
      <c r="N468" s="20"/>
      <c r="O468" s="20"/>
      <c r="P468" s="20"/>
      <c r="Q468" s="20"/>
      <c r="R468" s="20"/>
      <c r="S468" s="20"/>
      <c r="T468" s="20"/>
      <c r="U468" s="20" t="s">
        <v>3755</v>
      </c>
      <c r="V468" s="20"/>
      <c r="W468" s="20" t="s">
        <v>278</v>
      </c>
      <c r="X468" s="20" t="s">
        <v>279</v>
      </c>
      <c r="Y468" s="20" t="s">
        <v>3511</v>
      </c>
      <c r="Z468" s="20" t="s">
        <v>1985</v>
      </c>
      <c r="AA468" s="20" t="s">
        <v>39</v>
      </c>
      <c r="AB468" s="20"/>
      <c r="AC468" s="20" t="s">
        <v>282</v>
      </c>
      <c r="AD468" s="20"/>
      <c r="AE468" s="20" t="s">
        <v>3756</v>
      </c>
      <c r="AF468" s="20"/>
      <c r="AG468" s="20" t="s">
        <v>437</v>
      </c>
      <c r="AH468" s="20" t="s">
        <v>173</v>
      </c>
      <c r="AI468" s="20" t="s">
        <v>39</v>
      </c>
      <c r="AJ468" s="20" t="s">
        <v>1892</v>
      </c>
      <c r="AK468" t="s">
        <v>3536</v>
      </c>
      <c r="AL468" t="s">
        <v>3757</v>
      </c>
    </row>
    <row r="469" spans="1:38">
      <c r="A469" s="20" t="s">
        <v>2881</v>
      </c>
      <c r="B469" s="20" t="s">
        <v>3758</v>
      </c>
      <c r="C469" s="20">
        <v>21.792770000000001</v>
      </c>
      <c r="D469" s="20">
        <v>39.132489</v>
      </c>
      <c r="E469" s="20" t="s">
        <v>2882</v>
      </c>
      <c r="F469" s="20" t="s">
        <v>274</v>
      </c>
      <c r="G469" s="20" t="s">
        <v>275</v>
      </c>
      <c r="H469" s="20" t="s">
        <v>2040</v>
      </c>
      <c r="I469" s="20"/>
      <c r="J469" s="20"/>
      <c r="K469" s="20"/>
      <c r="L469" s="20" t="s">
        <v>1887</v>
      </c>
      <c r="M469" s="20"/>
      <c r="N469" s="20"/>
      <c r="O469" s="20"/>
      <c r="P469" s="20"/>
      <c r="Q469" s="20"/>
      <c r="R469" s="20"/>
      <c r="S469" s="20"/>
      <c r="T469" s="20"/>
      <c r="U469" s="20" t="s">
        <v>3759</v>
      </c>
      <c r="V469" s="20"/>
      <c r="W469" s="20" t="s">
        <v>278</v>
      </c>
      <c r="X469" s="20" t="s">
        <v>279</v>
      </c>
      <c r="Y469" s="20" t="s">
        <v>3511</v>
      </c>
      <c r="Z469" s="20" t="s">
        <v>1985</v>
      </c>
      <c r="AA469" s="20" t="s">
        <v>39</v>
      </c>
      <c r="AB469" s="20"/>
      <c r="AC469" s="20" t="s">
        <v>282</v>
      </c>
      <c r="AD469" s="20"/>
      <c r="AE469" s="20" t="s">
        <v>3760</v>
      </c>
      <c r="AF469" s="20"/>
      <c r="AG469" s="20" t="s">
        <v>437</v>
      </c>
      <c r="AH469" s="20" t="s">
        <v>173</v>
      </c>
      <c r="AI469" s="20" t="s">
        <v>39</v>
      </c>
      <c r="AJ469" s="20" t="s">
        <v>1892</v>
      </c>
      <c r="AK469" t="s">
        <v>3536</v>
      </c>
      <c r="AL469" t="s">
        <v>3761</v>
      </c>
    </row>
    <row r="470" spans="1:38">
      <c r="A470" s="20" t="s">
        <v>1883</v>
      </c>
      <c r="B470" s="20" t="s">
        <v>1900</v>
      </c>
      <c r="C470" s="20">
        <v>24.610272999999999</v>
      </c>
      <c r="D470" s="20">
        <v>46.854107999999997</v>
      </c>
      <c r="E470" s="20" t="s">
        <v>1884</v>
      </c>
      <c r="F470" s="20" t="s">
        <v>274</v>
      </c>
      <c r="G470" s="20" t="s">
        <v>1901</v>
      </c>
      <c r="H470" s="20" t="s">
        <v>1901</v>
      </c>
      <c r="I470" s="20"/>
      <c r="J470" s="20"/>
      <c r="K470" s="20"/>
      <c r="L470" s="20" t="s">
        <v>1887</v>
      </c>
      <c r="M470" s="20"/>
      <c r="N470" s="20"/>
      <c r="O470" s="20"/>
      <c r="P470" s="20"/>
      <c r="Q470" s="20"/>
      <c r="R470" s="20"/>
      <c r="S470" s="20"/>
      <c r="T470" s="20"/>
      <c r="U470" s="20" t="s">
        <v>3762</v>
      </c>
      <c r="V470" s="20"/>
      <c r="W470" s="20" t="s">
        <v>278</v>
      </c>
      <c r="X470" s="20" t="s">
        <v>279</v>
      </c>
      <c r="Y470" s="20" t="s">
        <v>1889</v>
      </c>
      <c r="Z470" s="20" t="s">
        <v>347</v>
      </c>
      <c r="AA470" s="20" t="s">
        <v>39</v>
      </c>
      <c r="AB470" s="20"/>
      <c r="AC470" s="20" t="s">
        <v>282</v>
      </c>
      <c r="AD470" s="20"/>
      <c r="AE470" s="20" t="s">
        <v>3763</v>
      </c>
      <c r="AF470" s="20"/>
      <c r="AG470" s="20" t="s">
        <v>347</v>
      </c>
      <c r="AH470" s="20" t="s">
        <v>173</v>
      </c>
      <c r="AI470" s="20" t="s">
        <v>39</v>
      </c>
      <c r="AJ470" s="20" t="s">
        <v>1892</v>
      </c>
      <c r="AK470" t="s">
        <v>1893</v>
      </c>
      <c r="AL470" t="s">
        <v>3764</v>
      </c>
    </row>
    <row r="471" spans="1:38">
      <c r="A471" s="20" t="s">
        <v>1883</v>
      </c>
      <c r="B471" s="20" t="s">
        <v>1900</v>
      </c>
      <c r="C471" s="20">
        <v>24.610272999999999</v>
      </c>
      <c r="D471" s="20">
        <v>46.854107999999997</v>
      </c>
      <c r="E471" s="20" t="s">
        <v>1884</v>
      </c>
      <c r="F471" s="20" t="s">
        <v>274</v>
      </c>
      <c r="G471" s="20" t="s">
        <v>3765</v>
      </c>
      <c r="H471" s="20" t="s">
        <v>3765</v>
      </c>
      <c r="I471" s="20"/>
      <c r="J471" s="20"/>
      <c r="K471" s="20"/>
      <c r="L471" s="20" t="s">
        <v>1887</v>
      </c>
      <c r="M471" s="20"/>
      <c r="N471" s="20"/>
      <c r="O471" s="20"/>
      <c r="P471" s="20"/>
      <c r="Q471" s="20"/>
      <c r="R471" s="20"/>
      <c r="S471" s="20"/>
      <c r="T471" s="20"/>
      <c r="U471" s="20" t="s">
        <v>3766</v>
      </c>
      <c r="V471" s="20"/>
      <c r="W471" s="20" t="s">
        <v>278</v>
      </c>
      <c r="X471" s="20" t="s">
        <v>279</v>
      </c>
      <c r="Y471" s="20" t="s">
        <v>1889</v>
      </c>
      <c r="Z471" s="20" t="s">
        <v>302</v>
      </c>
      <c r="AA471" s="20" t="s">
        <v>39</v>
      </c>
      <c r="AB471" s="20"/>
      <c r="AC471" s="20" t="s">
        <v>282</v>
      </c>
      <c r="AD471" s="20"/>
      <c r="AE471" s="20" t="s">
        <v>3767</v>
      </c>
      <c r="AF471" s="20"/>
      <c r="AG471" s="20" t="s">
        <v>302</v>
      </c>
      <c r="AH471" s="20" t="s">
        <v>173</v>
      </c>
      <c r="AI471" s="20" t="s">
        <v>39</v>
      </c>
      <c r="AJ471" s="20" t="s">
        <v>1892</v>
      </c>
      <c r="AK471" t="s">
        <v>1893</v>
      </c>
      <c r="AL471" t="s">
        <v>3768</v>
      </c>
    </row>
    <row r="472" spans="1:38">
      <c r="A472" s="20" t="s">
        <v>1883</v>
      </c>
      <c r="B472" s="20" t="s">
        <v>1900</v>
      </c>
      <c r="C472" s="20">
        <v>24.610272999999999</v>
      </c>
      <c r="D472" s="20">
        <v>46.854107999999997</v>
      </c>
      <c r="E472" s="20" t="s">
        <v>1884</v>
      </c>
      <c r="F472" s="20" t="s">
        <v>274</v>
      </c>
      <c r="G472" s="20" t="s">
        <v>3769</v>
      </c>
      <c r="H472" s="20" t="s">
        <v>3769</v>
      </c>
      <c r="I472" s="20"/>
      <c r="J472" s="20"/>
      <c r="K472" s="20"/>
      <c r="L472" s="20" t="s">
        <v>1887</v>
      </c>
      <c r="M472" s="20"/>
      <c r="N472" s="20"/>
      <c r="O472" s="20"/>
      <c r="P472" s="20"/>
      <c r="Q472" s="20"/>
      <c r="R472" s="20"/>
      <c r="S472" s="20"/>
      <c r="T472" s="20"/>
      <c r="U472" s="20" t="s">
        <v>3770</v>
      </c>
      <c r="V472" s="20"/>
      <c r="W472" s="20" t="s">
        <v>278</v>
      </c>
      <c r="X472" s="20" t="s">
        <v>279</v>
      </c>
      <c r="Y472" s="20" t="s">
        <v>1889</v>
      </c>
      <c r="Z472" s="20" t="s">
        <v>302</v>
      </c>
      <c r="AA472" s="20" t="s">
        <v>39</v>
      </c>
      <c r="AB472" s="20"/>
      <c r="AC472" s="20" t="s">
        <v>282</v>
      </c>
      <c r="AD472" s="20"/>
      <c r="AE472" s="20" t="s">
        <v>3771</v>
      </c>
      <c r="AF472" s="20"/>
      <c r="AG472" s="20" t="s">
        <v>302</v>
      </c>
      <c r="AH472" s="20" t="s">
        <v>173</v>
      </c>
      <c r="AI472" s="20" t="s">
        <v>39</v>
      </c>
      <c r="AJ472" s="20" t="s">
        <v>1892</v>
      </c>
      <c r="AK472" t="s">
        <v>1893</v>
      </c>
      <c r="AL472" t="s">
        <v>3772</v>
      </c>
    </row>
    <row r="473" spans="1:38">
      <c r="A473" s="20" t="s">
        <v>1883</v>
      </c>
      <c r="B473" s="20" t="s">
        <v>1900</v>
      </c>
      <c r="C473" s="20">
        <v>24.610272999999999</v>
      </c>
      <c r="D473" s="20">
        <v>46.854107999999997</v>
      </c>
      <c r="E473" s="20" t="s">
        <v>1884</v>
      </c>
      <c r="F473" s="20" t="s">
        <v>274</v>
      </c>
      <c r="G473" s="20" t="s">
        <v>3765</v>
      </c>
      <c r="H473" s="20" t="s">
        <v>3765</v>
      </c>
      <c r="I473" s="20"/>
      <c r="J473" s="20"/>
      <c r="K473" s="20"/>
      <c r="L473" s="20" t="s">
        <v>1887</v>
      </c>
      <c r="M473" s="20"/>
      <c r="N473" s="20"/>
      <c r="O473" s="20"/>
      <c r="P473" s="20"/>
      <c r="Q473" s="20"/>
      <c r="R473" s="20"/>
      <c r="S473" s="20"/>
      <c r="T473" s="20"/>
      <c r="U473" s="20" t="s">
        <v>3773</v>
      </c>
      <c r="V473" s="20"/>
      <c r="W473" s="20" t="s">
        <v>278</v>
      </c>
      <c r="X473" s="20" t="s">
        <v>279</v>
      </c>
      <c r="Y473" s="20" t="s">
        <v>1889</v>
      </c>
      <c r="Z473" s="20" t="s">
        <v>302</v>
      </c>
      <c r="AA473" s="20" t="s">
        <v>39</v>
      </c>
      <c r="AB473" s="20"/>
      <c r="AC473" s="20" t="s">
        <v>282</v>
      </c>
      <c r="AD473" s="20"/>
      <c r="AE473" s="20" t="s">
        <v>3774</v>
      </c>
      <c r="AF473" s="20"/>
      <c r="AG473" s="20" t="s">
        <v>302</v>
      </c>
      <c r="AH473" s="20" t="s">
        <v>173</v>
      </c>
      <c r="AI473" s="20" t="s">
        <v>39</v>
      </c>
      <c r="AJ473" s="20" t="s">
        <v>1892</v>
      </c>
      <c r="AK473" t="s">
        <v>1893</v>
      </c>
      <c r="AL473" t="s">
        <v>3775</v>
      </c>
    </row>
    <row r="474" spans="1:38">
      <c r="A474" s="20" t="s">
        <v>1883</v>
      </c>
      <c r="B474" s="20" t="s">
        <v>1900</v>
      </c>
      <c r="C474" s="20">
        <v>24.610272999999999</v>
      </c>
      <c r="D474" s="20">
        <v>46.854107999999997</v>
      </c>
      <c r="E474" s="20" t="s">
        <v>1884</v>
      </c>
      <c r="F474" s="20" t="s">
        <v>274</v>
      </c>
      <c r="G474" s="20" t="s">
        <v>3769</v>
      </c>
      <c r="H474" s="20" t="s">
        <v>3769</v>
      </c>
      <c r="I474" s="20"/>
      <c r="J474" s="20"/>
      <c r="K474" s="20"/>
      <c r="L474" s="20" t="s">
        <v>1887</v>
      </c>
      <c r="M474" s="20"/>
      <c r="N474" s="20"/>
      <c r="O474" s="20"/>
      <c r="P474" s="20"/>
      <c r="Q474" s="20"/>
      <c r="R474" s="20"/>
      <c r="S474" s="20"/>
      <c r="T474" s="20"/>
      <c r="U474" s="20" t="s">
        <v>3776</v>
      </c>
      <c r="V474" s="20"/>
      <c r="W474" s="20" t="s">
        <v>278</v>
      </c>
      <c r="X474" s="20" t="s">
        <v>279</v>
      </c>
      <c r="Y474" s="20" t="s">
        <v>1889</v>
      </c>
      <c r="Z474" s="20" t="s">
        <v>302</v>
      </c>
      <c r="AA474" s="20" t="s">
        <v>39</v>
      </c>
      <c r="AB474" s="20"/>
      <c r="AC474" s="20" t="s">
        <v>282</v>
      </c>
      <c r="AD474" s="20"/>
      <c r="AE474" s="20" t="s">
        <v>3777</v>
      </c>
      <c r="AF474" s="20"/>
      <c r="AG474" s="20" t="s">
        <v>302</v>
      </c>
      <c r="AH474" s="20" t="s">
        <v>173</v>
      </c>
      <c r="AI474" s="20" t="s">
        <v>39</v>
      </c>
      <c r="AJ474" s="20" t="s">
        <v>1892</v>
      </c>
      <c r="AK474" t="s">
        <v>1893</v>
      </c>
      <c r="AL474" t="s">
        <v>3778</v>
      </c>
    </row>
    <row r="475" spans="1:38">
      <c r="A475" s="20" t="s">
        <v>1883</v>
      </c>
      <c r="B475" s="20" t="s">
        <v>1900</v>
      </c>
      <c r="C475" s="20">
        <v>24.610272999999999</v>
      </c>
      <c r="D475" s="20">
        <v>46.854107999999997</v>
      </c>
      <c r="E475" s="20" t="s">
        <v>1884</v>
      </c>
      <c r="F475" s="20" t="s">
        <v>274</v>
      </c>
      <c r="G475" s="20" t="s">
        <v>1937</v>
      </c>
      <c r="H475" s="20" t="s">
        <v>1937</v>
      </c>
      <c r="I475" s="20"/>
      <c r="J475" s="20"/>
      <c r="K475" s="20"/>
      <c r="L475" s="20" t="s">
        <v>1887</v>
      </c>
      <c r="M475" s="20"/>
      <c r="N475" s="20"/>
      <c r="O475" s="20"/>
      <c r="P475" s="20"/>
      <c r="Q475" s="20"/>
      <c r="R475" s="20"/>
      <c r="S475" s="20"/>
      <c r="T475" s="20"/>
      <c r="U475" s="20" t="s">
        <v>3779</v>
      </c>
      <c r="V475" s="20"/>
      <c r="W475" s="20" t="s">
        <v>278</v>
      </c>
      <c r="X475" s="20" t="s">
        <v>279</v>
      </c>
      <c r="Y475" s="20" t="s">
        <v>1889</v>
      </c>
      <c r="Z475" s="20" t="s">
        <v>302</v>
      </c>
      <c r="AA475" s="20" t="s">
        <v>39</v>
      </c>
      <c r="AB475" s="20"/>
      <c r="AC475" s="20" t="s">
        <v>282</v>
      </c>
      <c r="AD475" s="20"/>
      <c r="AE475" s="20" t="s">
        <v>3780</v>
      </c>
      <c r="AF475" s="20"/>
      <c r="AG475" s="20" t="s">
        <v>302</v>
      </c>
      <c r="AH475" s="20" t="s">
        <v>173</v>
      </c>
      <c r="AI475" s="20" t="s">
        <v>39</v>
      </c>
      <c r="AJ475" s="20" t="s">
        <v>1892</v>
      </c>
      <c r="AK475" t="s">
        <v>1893</v>
      </c>
      <c r="AL475" t="s">
        <v>3781</v>
      </c>
    </row>
    <row r="476" spans="1:38">
      <c r="A476" s="20" t="s">
        <v>1883</v>
      </c>
      <c r="B476" s="20" t="s">
        <v>1900</v>
      </c>
      <c r="C476" s="20">
        <v>24.610272999999999</v>
      </c>
      <c r="D476" s="20">
        <v>46.854107999999997</v>
      </c>
      <c r="E476" s="20" t="s">
        <v>1884</v>
      </c>
      <c r="F476" s="20" t="s">
        <v>274</v>
      </c>
      <c r="G476" s="20" t="s">
        <v>3782</v>
      </c>
      <c r="H476" s="20" t="s">
        <v>3782</v>
      </c>
      <c r="I476" s="20"/>
      <c r="J476" s="20"/>
      <c r="K476" s="20"/>
      <c r="L476" s="20" t="s">
        <v>1887</v>
      </c>
      <c r="M476" s="20"/>
      <c r="N476" s="20"/>
      <c r="O476" s="20"/>
      <c r="P476" s="20"/>
      <c r="Q476" s="20"/>
      <c r="R476" s="20"/>
      <c r="S476" s="20"/>
      <c r="T476" s="20"/>
      <c r="U476" s="20" t="s">
        <v>3783</v>
      </c>
      <c r="V476" s="20"/>
      <c r="W476" s="20" t="s">
        <v>278</v>
      </c>
      <c r="X476" s="20" t="s">
        <v>279</v>
      </c>
      <c r="Y476" s="20" t="s">
        <v>1889</v>
      </c>
      <c r="Z476" s="20" t="s">
        <v>302</v>
      </c>
      <c r="AA476" s="20" t="s">
        <v>39</v>
      </c>
      <c r="AB476" s="20"/>
      <c r="AC476" s="20" t="s">
        <v>282</v>
      </c>
      <c r="AD476" s="20"/>
      <c r="AE476" s="20" t="s">
        <v>3784</v>
      </c>
      <c r="AF476" s="20"/>
      <c r="AG476" s="20" t="s">
        <v>302</v>
      </c>
      <c r="AH476" s="20" t="s">
        <v>173</v>
      </c>
      <c r="AI476" s="20" t="s">
        <v>39</v>
      </c>
      <c r="AJ476" s="20" t="s">
        <v>1892</v>
      </c>
      <c r="AK476" t="s">
        <v>1893</v>
      </c>
      <c r="AL476" t="s">
        <v>3785</v>
      </c>
    </row>
    <row r="477" spans="1:38">
      <c r="A477" s="20" t="s">
        <v>1883</v>
      </c>
      <c r="B477" s="20" t="s">
        <v>1900</v>
      </c>
      <c r="C477" s="20">
        <v>24.610272999999999</v>
      </c>
      <c r="D477" s="20">
        <v>46.854107999999997</v>
      </c>
      <c r="E477" s="20" t="s">
        <v>1884</v>
      </c>
      <c r="F477" s="20" t="s">
        <v>274</v>
      </c>
      <c r="G477" s="20" t="s">
        <v>3786</v>
      </c>
      <c r="H477" s="20" t="s">
        <v>3786</v>
      </c>
      <c r="I477" s="20"/>
      <c r="J477" s="20"/>
      <c r="K477" s="20"/>
      <c r="L477" s="20" t="s">
        <v>1887</v>
      </c>
      <c r="M477" s="20"/>
      <c r="N477" s="20"/>
      <c r="O477" s="20"/>
      <c r="P477" s="20"/>
      <c r="Q477" s="20"/>
      <c r="R477" s="20"/>
      <c r="S477" s="20"/>
      <c r="T477" s="20"/>
      <c r="U477" s="20" t="s">
        <v>3787</v>
      </c>
      <c r="V477" s="20"/>
      <c r="W477" s="20" t="s">
        <v>278</v>
      </c>
      <c r="X477" s="20" t="s">
        <v>279</v>
      </c>
      <c r="Y477" s="20" t="s">
        <v>1889</v>
      </c>
      <c r="Z477" s="20" t="s">
        <v>302</v>
      </c>
      <c r="AA477" s="20" t="s">
        <v>39</v>
      </c>
      <c r="AB477" s="20"/>
      <c r="AC477" s="20" t="s">
        <v>282</v>
      </c>
      <c r="AD477" s="20"/>
      <c r="AE477" s="20" t="s">
        <v>3788</v>
      </c>
      <c r="AF477" s="20"/>
      <c r="AG477" s="20" t="s">
        <v>302</v>
      </c>
      <c r="AH477" s="20" t="s">
        <v>173</v>
      </c>
      <c r="AI477" s="20" t="s">
        <v>39</v>
      </c>
      <c r="AJ477" s="20" t="s">
        <v>1892</v>
      </c>
      <c r="AK477" t="s">
        <v>1893</v>
      </c>
      <c r="AL477" t="s">
        <v>3789</v>
      </c>
    </row>
    <row r="478" spans="1:38">
      <c r="A478" s="20" t="s">
        <v>1883</v>
      </c>
      <c r="B478" s="20" t="s">
        <v>1900</v>
      </c>
      <c r="C478" s="20">
        <v>24.610272999999999</v>
      </c>
      <c r="D478" s="20">
        <v>46.854107999999997</v>
      </c>
      <c r="E478" s="20" t="s">
        <v>1884</v>
      </c>
      <c r="F478" s="20" t="s">
        <v>274</v>
      </c>
      <c r="G478" s="20" t="s">
        <v>3782</v>
      </c>
      <c r="H478" s="20" t="s">
        <v>3782</v>
      </c>
      <c r="I478" s="20"/>
      <c r="J478" s="20"/>
      <c r="K478" s="20"/>
      <c r="L478" s="20" t="s">
        <v>1887</v>
      </c>
      <c r="M478" s="20"/>
      <c r="N478" s="20"/>
      <c r="O478" s="20"/>
      <c r="P478" s="20"/>
      <c r="Q478" s="20"/>
      <c r="R478" s="20"/>
      <c r="S478" s="20"/>
      <c r="T478" s="20"/>
      <c r="U478" s="20" t="s">
        <v>3790</v>
      </c>
      <c r="V478" s="20"/>
      <c r="W478" s="20" t="s">
        <v>278</v>
      </c>
      <c r="X478" s="20" t="s">
        <v>279</v>
      </c>
      <c r="Y478" s="20" t="s">
        <v>1889</v>
      </c>
      <c r="Z478" s="20" t="s">
        <v>302</v>
      </c>
      <c r="AA478" s="20" t="s">
        <v>39</v>
      </c>
      <c r="AB478" s="20"/>
      <c r="AC478" s="20" t="s">
        <v>282</v>
      </c>
      <c r="AD478" s="20"/>
      <c r="AE478" s="20" t="s">
        <v>3791</v>
      </c>
      <c r="AF478" s="20"/>
      <c r="AG478" s="20" t="s">
        <v>302</v>
      </c>
      <c r="AH478" s="20" t="s">
        <v>173</v>
      </c>
      <c r="AI478" s="20" t="s">
        <v>39</v>
      </c>
      <c r="AJ478" s="20" t="s">
        <v>1892</v>
      </c>
      <c r="AK478" t="s">
        <v>1893</v>
      </c>
      <c r="AL478" t="s">
        <v>3792</v>
      </c>
    </row>
    <row r="479" spans="1:38">
      <c r="A479" s="20" t="s">
        <v>1883</v>
      </c>
      <c r="B479" s="20" t="s">
        <v>1900</v>
      </c>
      <c r="C479" s="20">
        <v>24.610272999999999</v>
      </c>
      <c r="D479" s="20">
        <v>46.854107999999997</v>
      </c>
      <c r="E479" s="20" t="s">
        <v>1884</v>
      </c>
      <c r="F479" s="20" t="s">
        <v>274</v>
      </c>
      <c r="G479" s="20" t="s">
        <v>3782</v>
      </c>
      <c r="H479" s="20" t="s">
        <v>3782</v>
      </c>
      <c r="I479" s="20"/>
      <c r="J479" s="20"/>
      <c r="K479" s="20"/>
      <c r="L479" s="20" t="s">
        <v>1887</v>
      </c>
      <c r="M479" s="20"/>
      <c r="N479" s="20"/>
      <c r="O479" s="20"/>
      <c r="P479" s="20"/>
      <c r="Q479" s="20"/>
      <c r="R479" s="20"/>
      <c r="S479" s="20"/>
      <c r="T479" s="20"/>
      <c r="U479" s="20" t="s">
        <v>3793</v>
      </c>
      <c r="V479" s="20"/>
      <c r="W479" s="20" t="s">
        <v>278</v>
      </c>
      <c r="X479" s="20" t="s">
        <v>279</v>
      </c>
      <c r="Y479" s="20" t="s">
        <v>1889</v>
      </c>
      <c r="Z479" s="20" t="s">
        <v>302</v>
      </c>
      <c r="AA479" s="20" t="s">
        <v>39</v>
      </c>
      <c r="AB479" s="20"/>
      <c r="AC479" s="20" t="s">
        <v>282</v>
      </c>
      <c r="AD479" s="20"/>
      <c r="AE479" s="20" t="s">
        <v>3794</v>
      </c>
      <c r="AF479" s="20"/>
      <c r="AG479" s="20" t="s">
        <v>302</v>
      </c>
      <c r="AH479" s="20" t="s">
        <v>173</v>
      </c>
      <c r="AI479" s="20" t="s">
        <v>39</v>
      </c>
      <c r="AJ479" s="20" t="s">
        <v>1892</v>
      </c>
      <c r="AK479" t="s">
        <v>1893</v>
      </c>
      <c r="AL479" t="s">
        <v>3795</v>
      </c>
    </row>
    <row r="480" spans="1:38">
      <c r="A480" s="20" t="s">
        <v>1883</v>
      </c>
      <c r="B480" s="20" t="s">
        <v>1900</v>
      </c>
      <c r="C480" s="20">
        <v>24.610272999999999</v>
      </c>
      <c r="D480" s="20">
        <v>46.854107999999997</v>
      </c>
      <c r="E480" s="20" t="s">
        <v>1884</v>
      </c>
      <c r="F480" s="20" t="s">
        <v>274</v>
      </c>
      <c r="G480" s="20" t="s">
        <v>3782</v>
      </c>
      <c r="H480" s="20" t="s">
        <v>3782</v>
      </c>
      <c r="I480" s="20"/>
      <c r="J480" s="20"/>
      <c r="K480" s="20"/>
      <c r="L480" s="20" t="s">
        <v>1887</v>
      </c>
      <c r="M480" s="20"/>
      <c r="N480" s="20"/>
      <c r="O480" s="20"/>
      <c r="P480" s="20"/>
      <c r="Q480" s="20"/>
      <c r="R480" s="20"/>
      <c r="S480" s="20"/>
      <c r="T480" s="20"/>
      <c r="U480" s="20" t="s">
        <v>3796</v>
      </c>
      <c r="V480" s="20"/>
      <c r="W480" s="20" t="s">
        <v>278</v>
      </c>
      <c r="X480" s="20" t="s">
        <v>279</v>
      </c>
      <c r="Y480" s="20" t="s">
        <v>1889</v>
      </c>
      <c r="Z480" s="20" t="s">
        <v>302</v>
      </c>
      <c r="AA480" s="20" t="s">
        <v>39</v>
      </c>
      <c r="AB480" s="20"/>
      <c r="AC480" s="20" t="s">
        <v>282</v>
      </c>
      <c r="AD480" s="20"/>
      <c r="AE480" s="20" t="s">
        <v>3797</v>
      </c>
      <c r="AF480" s="20"/>
      <c r="AG480" s="20" t="s">
        <v>302</v>
      </c>
      <c r="AH480" s="20" t="s">
        <v>173</v>
      </c>
      <c r="AI480" s="20" t="s">
        <v>39</v>
      </c>
      <c r="AJ480" s="20" t="s">
        <v>1892</v>
      </c>
      <c r="AK480" t="s">
        <v>1893</v>
      </c>
      <c r="AL480" t="s">
        <v>3798</v>
      </c>
    </row>
    <row r="481" spans="1:38">
      <c r="A481" s="20" t="s">
        <v>1883</v>
      </c>
      <c r="B481" s="20" t="s">
        <v>1900</v>
      </c>
      <c r="C481" s="20">
        <v>24.610272999999999</v>
      </c>
      <c r="D481" s="20">
        <v>46.854107999999997</v>
      </c>
      <c r="E481" s="20" t="s">
        <v>1884</v>
      </c>
      <c r="F481" s="20" t="s">
        <v>274</v>
      </c>
      <c r="G481" s="20" t="s">
        <v>3799</v>
      </c>
      <c r="H481" s="20" t="s">
        <v>3799</v>
      </c>
      <c r="I481" s="20"/>
      <c r="J481" s="20"/>
      <c r="K481" s="20"/>
      <c r="L481" s="20" t="s">
        <v>1887</v>
      </c>
      <c r="M481" s="20"/>
      <c r="N481" s="20"/>
      <c r="O481" s="20"/>
      <c r="P481" s="20"/>
      <c r="Q481" s="20"/>
      <c r="R481" s="20"/>
      <c r="S481" s="20"/>
      <c r="T481" s="20"/>
      <c r="U481" s="20" t="s">
        <v>3800</v>
      </c>
      <c r="V481" s="20"/>
      <c r="W481" s="20" t="s">
        <v>278</v>
      </c>
      <c r="X481" s="20" t="s">
        <v>279</v>
      </c>
      <c r="Y481" s="20" t="s">
        <v>1889</v>
      </c>
      <c r="Z481" s="20" t="s">
        <v>302</v>
      </c>
      <c r="AA481" s="20" t="s">
        <v>39</v>
      </c>
      <c r="AB481" s="20"/>
      <c r="AC481" s="20" t="s">
        <v>282</v>
      </c>
      <c r="AD481" s="20"/>
      <c r="AE481" s="20" t="s">
        <v>3801</v>
      </c>
      <c r="AF481" s="20"/>
      <c r="AG481" s="20" t="s">
        <v>302</v>
      </c>
      <c r="AH481" s="20" t="s">
        <v>173</v>
      </c>
      <c r="AI481" s="20" t="s">
        <v>39</v>
      </c>
      <c r="AJ481" s="20" t="s">
        <v>1892</v>
      </c>
      <c r="AK481" t="s">
        <v>1893</v>
      </c>
      <c r="AL481" t="s">
        <v>3802</v>
      </c>
    </row>
    <row r="482" spans="1:38">
      <c r="A482" s="20" t="s">
        <v>1883</v>
      </c>
      <c r="B482" s="20" t="s">
        <v>1900</v>
      </c>
      <c r="C482" s="20">
        <v>24.610272999999999</v>
      </c>
      <c r="D482" s="20">
        <v>46.854107999999997</v>
      </c>
      <c r="E482" s="20" t="s">
        <v>1884</v>
      </c>
      <c r="F482" s="20" t="s">
        <v>274</v>
      </c>
      <c r="G482" s="20" t="s">
        <v>3803</v>
      </c>
      <c r="H482" s="20" t="s">
        <v>3803</v>
      </c>
      <c r="I482" s="20"/>
      <c r="J482" s="20"/>
      <c r="K482" s="20"/>
      <c r="L482" s="20" t="s">
        <v>1887</v>
      </c>
      <c r="M482" s="20"/>
      <c r="N482" s="20"/>
      <c r="O482" s="20"/>
      <c r="P482" s="20"/>
      <c r="Q482" s="20"/>
      <c r="R482" s="20"/>
      <c r="S482" s="20"/>
      <c r="T482" s="20"/>
      <c r="U482" s="20" t="s">
        <v>3804</v>
      </c>
      <c r="V482" s="20"/>
      <c r="W482" s="20" t="s">
        <v>278</v>
      </c>
      <c r="X482" s="20" t="s">
        <v>279</v>
      </c>
      <c r="Y482" s="20" t="s">
        <v>1889</v>
      </c>
      <c r="Z482" s="20" t="s">
        <v>302</v>
      </c>
      <c r="AA482" s="20" t="s">
        <v>39</v>
      </c>
      <c r="AB482" s="20"/>
      <c r="AC482" s="20" t="s">
        <v>282</v>
      </c>
      <c r="AD482" s="20"/>
      <c r="AE482" s="20" t="s">
        <v>3805</v>
      </c>
      <c r="AF482" s="20"/>
      <c r="AG482" s="20" t="s">
        <v>302</v>
      </c>
      <c r="AH482" s="20" t="s">
        <v>173</v>
      </c>
      <c r="AI482" s="20" t="s">
        <v>39</v>
      </c>
      <c r="AJ482" s="20" t="s">
        <v>1892</v>
      </c>
      <c r="AK482" t="s">
        <v>1893</v>
      </c>
      <c r="AL482" t="s">
        <v>3806</v>
      </c>
    </row>
    <row r="483" spans="1:38">
      <c r="A483" s="20" t="s">
        <v>1883</v>
      </c>
      <c r="B483" s="20" t="s">
        <v>1900</v>
      </c>
      <c r="C483" s="20">
        <v>24.610272999999999</v>
      </c>
      <c r="D483" s="20">
        <v>46.854107999999997</v>
      </c>
      <c r="E483" s="20" t="s">
        <v>1884</v>
      </c>
      <c r="F483" s="20" t="s">
        <v>274</v>
      </c>
      <c r="G483" s="20" t="s">
        <v>3765</v>
      </c>
      <c r="H483" s="20" t="s">
        <v>3765</v>
      </c>
      <c r="I483" s="20"/>
      <c r="J483" s="20"/>
      <c r="K483" s="20"/>
      <c r="L483" s="20" t="s">
        <v>1887</v>
      </c>
      <c r="M483" s="20"/>
      <c r="N483" s="20"/>
      <c r="O483" s="20"/>
      <c r="P483" s="20"/>
      <c r="Q483" s="20"/>
      <c r="R483" s="20"/>
      <c r="S483" s="20"/>
      <c r="T483" s="20"/>
      <c r="U483" s="20" t="s">
        <v>3807</v>
      </c>
      <c r="V483" s="20"/>
      <c r="W483" s="20" t="s">
        <v>278</v>
      </c>
      <c r="X483" s="20" t="s">
        <v>279</v>
      </c>
      <c r="Y483" s="20" t="s">
        <v>1889</v>
      </c>
      <c r="Z483" s="20" t="s">
        <v>302</v>
      </c>
      <c r="AA483" s="20" t="s">
        <v>39</v>
      </c>
      <c r="AB483" s="20"/>
      <c r="AC483" s="20" t="s">
        <v>282</v>
      </c>
      <c r="AD483" s="20"/>
      <c r="AE483" s="20" t="s">
        <v>3808</v>
      </c>
      <c r="AF483" s="20"/>
      <c r="AG483" s="20" t="s">
        <v>302</v>
      </c>
      <c r="AH483" s="20" t="s">
        <v>173</v>
      </c>
      <c r="AI483" s="20" t="s">
        <v>39</v>
      </c>
      <c r="AJ483" s="20" t="s">
        <v>1892</v>
      </c>
      <c r="AK483" t="s">
        <v>1893</v>
      </c>
      <c r="AL483" t="s">
        <v>3809</v>
      </c>
    </row>
    <row r="484" spans="1:38">
      <c r="A484" s="20" t="s">
        <v>1883</v>
      </c>
      <c r="B484" s="20" t="s">
        <v>1900</v>
      </c>
      <c r="C484" s="20">
        <v>24.610272999999999</v>
      </c>
      <c r="D484" s="20">
        <v>46.854107999999997</v>
      </c>
      <c r="E484" s="20" t="s">
        <v>1884</v>
      </c>
      <c r="F484" s="20" t="s">
        <v>274</v>
      </c>
      <c r="G484" s="20" t="s">
        <v>3765</v>
      </c>
      <c r="H484" s="20" t="s">
        <v>3765</v>
      </c>
      <c r="I484" s="20"/>
      <c r="J484" s="20"/>
      <c r="K484" s="20"/>
      <c r="L484" s="20" t="s">
        <v>1887</v>
      </c>
      <c r="M484" s="20"/>
      <c r="N484" s="20"/>
      <c r="O484" s="20"/>
      <c r="P484" s="20"/>
      <c r="Q484" s="20"/>
      <c r="R484" s="20"/>
      <c r="S484" s="20"/>
      <c r="T484" s="20"/>
      <c r="U484" s="20" t="s">
        <v>3810</v>
      </c>
      <c r="V484" s="20"/>
      <c r="W484" s="20" t="s">
        <v>278</v>
      </c>
      <c r="X484" s="20" t="s">
        <v>279</v>
      </c>
      <c r="Y484" s="20" t="s">
        <v>1889</v>
      </c>
      <c r="Z484" s="20" t="s">
        <v>302</v>
      </c>
      <c r="AA484" s="20" t="s">
        <v>39</v>
      </c>
      <c r="AB484" s="20"/>
      <c r="AC484" s="20" t="s">
        <v>282</v>
      </c>
      <c r="AD484" s="20"/>
      <c r="AE484" s="20" t="s">
        <v>3811</v>
      </c>
      <c r="AF484" s="20"/>
      <c r="AG484" s="20" t="s">
        <v>302</v>
      </c>
      <c r="AH484" s="20" t="s">
        <v>173</v>
      </c>
      <c r="AI484" s="20" t="s">
        <v>39</v>
      </c>
      <c r="AJ484" s="20" t="s">
        <v>1892</v>
      </c>
      <c r="AK484" t="s">
        <v>1893</v>
      </c>
      <c r="AL484" t="s">
        <v>3812</v>
      </c>
    </row>
    <row r="485" spans="1:38">
      <c r="A485" s="20" t="s">
        <v>1883</v>
      </c>
      <c r="B485" s="20" t="s">
        <v>1900</v>
      </c>
      <c r="C485" s="20">
        <v>24.610272999999999</v>
      </c>
      <c r="D485" s="20">
        <v>46.854107999999997</v>
      </c>
      <c r="E485" s="20" t="s">
        <v>1884</v>
      </c>
      <c r="F485" s="20" t="s">
        <v>274</v>
      </c>
      <c r="G485" s="20" t="s">
        <v>3765</v>
      </c>
      <c r="H485" s="20" t="s">
        <v>3765</v>
      </c>
      <c r="I485" s="20"/>
      <c r="J485" s="20"/>
      <c r="K485" s="20"/>
      <c r="L485" s="20" t="s">
        <v>1887</v>
      </c>
      <c r="M485" s="20"/>
      <c r="N485" s="20"/>
      <c r="O485" s="20"/>
      <c r="P485" s="20"/>
      <c r="Q485" s="20"/>
      <c r="R485" s="20"/>
      <c r="S485" s="20"/>
      <c r="T485" s="20"/>
      <c r="U485" s="20" t="s">
        <v>3813</v>
      </c>
      <c r="V485" s="20"/>
      <c r="W485" s="20" t="s">
        <v>278</v>
      </c>
      <c r="X485" s="20" t="s">
        <v>279</v>
      </c>
      <c r="Y485" s="20" t="s">
        <v>1889</v>
      </c>
      <c r="Z485" s="20" t="s">
        <v>302</v>
      </c>
      <c r="AA485" s="20" t="s">
        <v>39</v>
      </c>
      <c r="AB485" s="20"/>
      <c r="AC485" s="20" t="s">
        <v>282</v>
      </c>
      <c r="AD485" s="20"/>
      <c r="AE485" s="20" t="s">
        <v>3814</v>
      </c>
      <c r="AF485" s="20"/>
      <c r="AG485" s="20" t="s">
        <v>302</v>
      </c>
      <c r="AH485" s="20" t="s">
        <v>173</v>
      </c>
      <c r="AI485" s="20" t="s">
        <v>39</v>
      </c>
      <c r="AJ485" s="20" t="s">
        <v>1892</v>
      </c>
      <c r="AK485" t="s">
        <v>1893</v>
      </c>
      <c r="AL485" t="s">
        <v>3815</v>
      </c>
    </row>
    <row r="486" spans="1:38">
      <c r="A486" s="20" t="s">
        <v>1883</v>
      </c>
      <c r="B486" s="20" t="s">
        <v>1900</v>
      </c>
      <c r="C486" s="20">
        <v>24.610272999999999</v>
      </c>
      <c r="D486" s="20">
        <v>46.854107999999997</v>
      </c>
      <c r="E486" s="20" t="s">
        <v>1884</v>
      </c>
      <c r="F486" s="20" t="s">
        <v>274</v>
      </c>
      <c r="G486" s="20" t="s">
        <v>3786</v>
      </c>
      <c r="H486" s="20" t="s">
        <v>3786</v>
      </c>
      <c r="I486" s="20"/>
      <c r="J486" s="20"/>
      <c r="K486" s="20"/>
      <c r="L486" s="20" t="s">
        <v>1887</v>
      </c>
      <c r="M486" s="20"/>
      <c r="N486" s="20"/>
      <c r="O486" s="20"/>
      <c r="P486" s="20"/>
      <c r="Q486" s="20"/>
      <c r="R486" s="20"/>
      <c r="S486" s="20"/>
      <c r="T486" s="20"/>
      <c r="U486" s="20" t="s">
        <v>3816</v>
      </c>
      <c r="V486" s="20"/>
      <c r="W486" s="20" t="s">
        <v>278</v>
      </c>
      <c r="X486" s="20" t="s">
        <v>279</v>
      </c>
      <c r="Y486" s="20" t="s">
        <v>1889</v>
      </c>
      <c r="Z486" s="20" t="s">
        <v>302</v>
      </c>
      <c r="AA486" s="20" t="s">
        <v>39</v>
      </c>
      <c r="AB486" s="20"/>
      <c r="AC486" s="20" t="s">
        <v>282</v>
      </c>
      <c r="AD486" s="20"/>
      <c r="AE486" s="20" t="s">
        <v>3817</v>
      </c>
      <c r="AF486" s="20"/>
      <c r="AG486" s="20" t="s">
        <v>302</v>
      </c>
      <c r="AH486" s="20" t="s">
        <v>173</v>
      </c>
      <c r="AI486" s="20" t="s">
        <v>39</v>
      </c>
      <c r="AJ486" s="20" t="s">
        <v>1892</v>
      </c>
      <c r="AK486" t="s">
        <v>1893</v>
      </c>
      <c r="AL486" t="s">
        <v>3818</v>
      </c>
    </row>
    <row r="487" spans="1:38">
      <c r="A487" s="20" t="s">
        <v>1883</v>
      </c>
      <c r="B487" s="20" t="s">
        <v>1900</v>
      </c>
      <c r="C487" s="20">
        <v>24.610272999999999</v>
      </c>
      <c r="D487" s="20">
        <v>46.854107999999997</v>
      </c>
      <c r="E487" s="20" t="s">
        <v>1884</v>
      </c>
      <c r="F487" s="20" t="s">
        <v>274</v>
      </c>
      <c r="G487" s="20" t="s">
        <v>3786</v>
      </c>
      <c r="H487" s="20" t="s">
        <v>3786</v>
      </c>
      <c r="I487" s="20"/>
      <c r="J487" s="20"/>
      <c r="K487" s="20"/>
      <c r="L487" s="20" t="s">
        <v>1887</v>
      </c>
      <c r="M487" s="20"/>
      <c r="N487" s="20"/>
      <c r="O487" s="20"/>
      <c r="P487" s="20"/>
      <c r="Q487" s="20"/>
      <c r="R487" s="20"/>
      <c r="S487" s="20"/>
      <c r="T487" s="20"/>
      <c r="U487" s="20" t="s">
        <v>3819</v>
      </c>
      <c r="V487" s="20"/>
      <c r="W487" s="20" t="s">
        <v>278</v>
      </c>
      <c r="X487" s="20" t="s">
        <v>279</v>
      </c>
      <c r="Y487" s="20" t="s">
        <v>1889</v>
      </c>
      <c r="Z487" s="20" t="s">
        <v>302</v>
      </c>
      <c r="AA487" s="20" t="s">
        <v>39</v>
      </c>
      <c r="AB487" s="20"/>
      <c r="AC487" s="20" t="s">
        <v>282</v>
      </c>
      <c r="AD487" s="20"/>
      <c r="AE487" s="20" t="s">
        <v>3820</v>
      </c>
      <c r="AF487" s="20"/>
      <c r="AG487" s="20" t="s">
        <v>302</v>
      </c>
      <c r="AH487" s="20" t="s">
        <v>173</v>
      </c>
      <c r="AI487" s="20" t="s">
        <v>39</v>
      </c>
      <c r="AJ487" s="20" t="s">
        <v>1892</v>
      </c>
      <c r="AK487" t="s">
        <v>1893</v>
      </c>
      <c r="AL487" t="s">
        <v>3821</v>
      </c>
    </row>
    <row r="488" spans="1:38">
      <c r="A488" s="20" t="s">
        <v>1883</v>
      </c>
      <c r="B488" s="20" t="s">
        <v>1900</v>
      </c>
      <c r="C488" s="20">
        <v>24.610272999999999</v>
      </c>
      <c r="D488" s="20">
        <v>46.854107999999997</v>
      </c>
      <c r="E488" s="20" t="s">
        <v>1884</v>
      </c>
      <c r="F488" s="20" t="s">
        <v>274</v>
      </c>
      <c r="G488" s="20" t="s">
        <v>3786</v>
      </c>
      <c r="H488" s="20" t="s">
        <v>3786</v>
      </c>
      <c r="I488" s="20"/>
      <c r="J488" s="20"/>
      <c r="K488" s="20"/>
      <c r="L488" s="20" t="s">
        <v>1887</v>
      </c>
      <c r="M488" s="20"/>
      <c r="N488" s="20"/>
      <c r="O488" s="20"/>
      <c r="P488" s="20"/>
      <c r="Q488" s="20"/>
      <c r="R488" s="20"/>
      <c r="S488" s="20"/>
      <c r="T488" s="20"/>
      <c r="U488" s="20" t="s">
        <v>3822</v>
      </c>
      <c r="V488" s="20"/>
      <c r="W488" s="20" t="s">
        <v>278</v>
      </c>
      <c r="X488" s="20" t="s">
        <v>279</v>
      </c>
      <c r="Y488" s="20" t="s">
        <v>1889</v>
      </c>
      <c r="Z488" s="20" t="s">
        <v>302</v>
      </c>
      <c r="AA488" s="20" t="s">
        <v>39</v>
      </c>
      <c r="AB488" s="20"/>
      <c r="AC488" s="20" t="s">
        <v>282</v>
      </c>
      <c r="AD488" s="20"/>
      <c r="AE488" s="20" t="s">
        <v>3823</v>
      </c>
      <c r="AF488" s="20"/>
      <c r="AG488" s="20" t="s">
        <v>302</v>
      </c>
      <c r="AH488" s="20" t="s">
        <v>173</v>
      </c>
      <c r="AI488" s="20" t="s">
        <v>39</v>
      </c>
      <c r="AJ488" s="20" t="s">
        <v>1892</v>
      </c>
      <c r="AK488" t="s">
        <v>1893</v>
      </c>
      <c r="AL488" t="s">
        <v>3824</v>
      </c>
    </row>
    <row r="489" spans="1:38">
      <c r="A489" s="20" t="s">
        <v>1883</v>
      </c>
      <c r="B489" s="20" t="s">
        <v>1900</v>
      </c>
      <c r="C489" s="20">
        <v>24.610272999999999</v>
      </c>
      <c r="D489" s="20">
        <v>46.854107999999997</v>
      </c>
      <c r="E489" s="20" t="s">
        <v>1884</v>
      </c>
      <c r="F489" s="20" t="s">
        <v>274</v>
      </c>
      <c r="G489" s="20" t="s">
        <v>3786</v>
      </c>
      <c r="H489" s="20" t="s">
        <v>3786</v>
      </c>
      <c r="I489" s="20"/>
      <c r="J489" s="20"/>
      <c r="K489" s="20"/>
      <c r="L489" s="20" t="s">
        <v>1887</v>
      </c>
      <c r="M489" s="20"/>
      <c r="N489" s="20"/>
      <c r="O489" s="20"/>
      <c r="P489" s="20"/>
      <c r="Q489" s="20"/>
      <c r="R489" s="20"/>
      <c r="S489" s="20"/>
      <c r="T489" s="20"/>
      <c r="U489" s="20" t="s">
        <v>3825</v>
      </c>
      <c r="V489" s="20"/>
      <c r="W489" s="20" t="s">
        <v>278</v>
      </c>
      <c r="X489" s="20" t="s">
        <v>279</v>
      </c>
      <c r="Y489" s="20" t="s">
        <v>1889</v>
      </c>
      <c r="Z489" s="20" t="s">
        <v>302</v>
      </c>
      <c r="AA489" s="20" t="s">
        <v>39</v>
      </c>
      <c r="AB489" s="20"/>
      <c r="AC489" s="20" t="s">
        <v>282</v>
      </c>
      <c r="AD489" s="20"/>
      <c r="AE489" s="20" t="s">
        <v>3826</v>
      </c>
      <c r="AF489" s="20"/>
      <c r="AG489" s="20" t="s">
        <v>302</v>
      </c>
      <c r="AH489" s="20" t="s">
        <v>173</v>
      </c>
      <c r="AI489" s="20" t="s">
        <v>39</v>
      </c>
      <c r="AJ489" s="20" t="s">
        <v>1892</v>
      </c>
      <c r="AK489" t="s">
        <v>1893</v>
      </c>
      <c r="AL489" t="s">
        <v>3827</v>
      </c>
    </row>
    <row r="490" spans="1:38">
      <c r="A490" s="20" t="s">
        <v>2881</v>
      </c>
      <c r="B490" s="20" t="s">
        <v>3828</v>
      </c>
      <c r="C490" s="20" t="s">
        <v>3829</v>
      </c>
      <c r="D490" s="20" t="s">
        <v>3830</v>
      </c>
      <c r="E490" s="20" t="s">
        <v>2882</v>
      </c>
      <c r="F490" s="20" t="s">
        <v>274</v>
      </c>
      <c r="G490" s="20" t="s">
        <v>275</v>
      </c>
      <c r="H490" s="20" t="s">
        <v>2040</v>
      </c>
      <c r="I490" s="20"/>
      <c r="J490" s="20"/>
      <c r="K490" s="20"/>
      <c r="L490" s="20" t="s">
        <v>1887</v>
      </c>
      <c r="M490" s="20"/>
      <c r="N490" s="20"/>
      <c r="O490" s="20"/>
      <c r="P490" s="20"/>
      <c r="Q490" s="20"/>
      <c r="R490" s="20"/>
      <c r="S490" s="20"/>
      <c r="T490" s="20"/>
      <c r="U490" s="20" t="s">
        <v>3831</v>
      </c>
      <c r="V490" s="20"/>
      <c r="W490" s="20" t="s">
        <v>278</v>
      </c>
      <c r="X490" s="20" t="s">
        <v>279</v>
      </c>
      <c r="Y490" s="20" t="s">
        <v>2064</v>
      </c>
      <c r="Z490" s="20" t="s">
        <v>1985</v>
      </c>
      <c r="AA490" s="20" t="s">
        <v>39</v>
      </c>
      <c r="AB490" s="20"/>
      <c r="AC490" s="20" t="s">
        <v>282</v>
      </c>
      <c r="AD490" s="20"/>
      <c r="AE490" s="20" t="s">
        <v>3832</v>
      </c>
      <c r="AF490" s="20"/>
      <c r="AG490" s="20" t="s">
        <v>437</v>
      </c>
      <c r="AH490" s="20" t="s">
        <v>173</v>
      </c>
      <c r="AI490" s="20" t="s">
        <v>39</v>
      </c>
      <c r="AJ490" s="20" t="s">
        <v>1892</v>
      </c>
      <c r="AK490" t="s">
        <v>2054</v>
      </c>
      <c r="AL490" t="s">
        <v>3833</v>
      </c>
    </row>
    <row r="491" spans="1:38">
      <c r="A491" s="20" t="s">
        <v>1883</v>
      </c>
      <c r="B491" s="20" t="s">
        <v>2501</v>
      </c>
      <c r="C491" s="20">
        <v>26.126118000000002</v>
      </c>
      <c r="D491" s="20">
        <v>43.984228999999999</v>
      </c>
      <c r="E491" s="20" t="s">
        <v>2502</v>
      </c>
      <c r="F491" s="20" t="s">
        <v>274</v>
      </c>
      <c r="G491" s="20" t="s">
        <v>2040</v>
      </c>
      <c r="H491" s="20" t="s">
        <v>2040</v>
      </c>
      <c r="I491" s="20"/>
      <c r="J491" s="20"/>
      <c r="K491" s="20"/>
      <c r="L491" s="20" t="s">
        <v>1887</v>
      </c>
      <c r="M491" s="20"/>
      <c r="N491" s="20"/>
      <c r="O491" s="20"/>
      <c r="P491" s="20"/>
      <c r="Q491" s="20"/>
      <c r="R491" s="20"/>
      <c r="S491" s="20"/>
      <c r="T491" s="20"/>
      <c r="U491" s="20" t="s">
        <v>3834</v>
      </c>
      <c r="V491" s="20"/>
      <c r="W491" s="20" t="s">
        <v>278</v>
      </c>
      <c r="X491" s="20" t="s">
        <v>279</v>
      </c>
      <c r="Y491" s="20" t="s">
        <v>2064</v>
      </c>
      <c r="Z491" s="20" t="s">
        <v>1985</v>
      </c>
      <c r="AA491" s="20" t="s">
        <v>39</v>
      </c>
      <c r="AB491" s="20"/>
      <c r="AC491" s="20" t="s">
        <v>282</v>
      </c>
      <c r="AD491" s="20"/>
      <c r="AE491" s="20" t="s">
        <v>3835</v>
      </c>
      <c r="AF491" s="20"/>
      <c r="AG491" s="20" t="s">
        <v>1987</v>
      </c>
      <c r="AH491" s="20" t="s">
        <v>173</v>
      </c>
      <c r="AI491" s="20" t="s">
        <v>39</v>
      </c>
      <c r="AJ491" s="20" t="s">
        <v>1892</v>
      </c>
      <c r="AK491" t="s">
        <v>1893</v>
      </c>
      <c r="AL491" t="s">
        <v>3836</v>
      </c>
    </row>
    <row r="492" spans="1:38">
      <c r="A492" s="20" t="s">
        <v>1883</v>
      </c>
      <c r="B492" s="20" t="s">
        <v>2501</v>
      </c>
      <c r="C492" s="20">
        <v>26.119781</v>
      </c>
      <c r="D492" s="20">
        <v>43.975980999999997</v>
      </c>
      <c r="E492" s="20" t="s">
        <v>2502</v>
      </c>
      <c r="F492" s="20" t="s">
        <v>274</v>
      </c>
      <c r="G492" s="20" t="s">
        <v>2040</v>
      </c>
      <c r="H492" s="20" t="s">
        <v>2040</v>
      </c>
      <c r="I492" s="20"/>
      <c r="J492" s="20"/>
      <c r="K492" s="20"/>
      <c r="L492" s="20" t="s">
        <v>1887</v>
      </c>
      <c r="M492" s="20"/>
      <c r="N492" s="20"/>
      <c r="O492" s="20"/>
      <c r="P492" s="20"/>
      <c r="Q492" s="20"/>
      <c r="R492" s="20"/>
      <c r="S492" s="20"/>
      <c r="T492" s="20"/>
      <c r="U492" s="20" t="s">
        <v>3837</v>
      </c>
      <c r="V492" s="20"/>
      <c r="W492" s="20" t="s">
        <v>278</v>
      </c>
      <c r="X492" s="20" t="s">
        <v>279</v>
      </c>
      <c r="Y492" s="20" t="s">
        <v>2064</v>
      </c>
      <c r="Z492" s="20" t="s">
        <v>1985</v>
      </c>
      <c r="AA492" s="20" t="s">
        <v>39</v>
      </c>
      <c r="AB492" s="20"/>
      <c r="AC492" s="20" t="s">
        <v>282</v>
      </c>
      <c r="AD492" s="20"/>
      <c r="AE492" s="20" t="s">
        <v>3838</v>
      </c>
      <c r="AF492" s="20"/>
      <c r="AG492" s="20" t="s">
        <v>437</v>
      </c>
      <c r="AH492" s="20" t="s">
        <v>173</v>
      </c>
      <c r="AI492" s="20" t="s">
        <v>39</v>
      </c>
      <c r="AJ492" s="20" t="s">
        <v>1892</v>
      </c>
      <c r="AK492" t="s">
        <v>1893</v>
      </c>
      <c r="AL492" t="s">
        <v>3839</v>
      </c>
    </row>
    <row r="493" spans="1:38">
      <c r="A493" s="20" t="s">
        <v>1883</v>
      </c>
      <c r="B493" s="20" t="s">
        <v>3840</v>
      </c>
      <c r="C493" s="20">
        <v>27.517772999999998</v>
      </c>
      <c r="D493" s="20">
        <v>41.693890000000003</v>
      </c>
      <c r="E493" s="20" t="s">
        <v>3841</v>
      </c>
      <c r="F493" s="20" t="s">
        <v>274</v>
      </c>
      <c r="G493" s="20" t="s">
        <v>2040</v>
      </c>
      <c r="H493" s="20" t="s">
        <v>2040</v>
      </c>
      <c r="I493" s="20"/>
      <c r="J493" s="20"/>
      <c r="K493" s="20"/>
      <c r="L493" s="20" t="s">
        <v>1887</v>
      </c>
      <c r="M493" s="20"/>
      <c r="N493" s="20"/>
      <c r="O493" s="20"/>
      <c r="P493" s="20"/>
      <c r="Q493" s="20"/>
      <c r="R493" s="20"/>
      <c r="S493" s="20"/>
      <c r="T493" s="20"/>
      <c r="U493" s="20" t="s">
        <v>3842</v>
      </c>
      <c r="V493" s="20"/>
      <c r="W493" s="20" t="s">
        <v>278</v>
      </c>
      <c r="X493" s="20" t="s">
        <v>279</v>
      </c>
      <c r="Y493" s="20" t="s">
        <v>2064</v>
      </c>
      <c r="Z493" s="20" t="s">
        <v>1985</v>
      </c>
      <c r="AA493" s="20" t="s">
        <v>39</v>
      </c>
      <c r="AB493" s="20"/>
      <c r="AC493" s="20" t="s">
        <v>282</v>
      </c>
      <c r="AD493" s="20"/>
      <c r="AE493" s="20" t="s">
        <v>3843</v>
      </c>
      <c r="AF493" s="20"/>
      <c r="AG493" s="20" t="s">
        <v>1987</v>
      </c>
      <c r="AH493" s="20" t="s">
        <v>173</v>
      </c>
      <c r="AI493" s="20" t="s">
        <v>39</v>
      </c>
      <c r="AJ493" s="20" t="s">
        <v>1892</v>
      </c>
      <c r="AK493" t="s">
        <v>1893</v>
      </c>
      <c r="AL493" t="s">
        <v>3844</v>
      </c>
    </row>
    <row r="494" spans="1:38">
      <c r="A494" s="20" t="s">
        <v>1883</v>
      </c>
      <c r="B494" s="20" t="s">
        <v>3840</v>
      </c>
      <c r="C494" s="20">
        <v>27.517772999999998</v>
      </c>
      <c r="D494" s="20">
        <v>41.693890000000003</v>
      </c>
      <c r="E494" s="20" t="s">
        <v>3841</v>
      </c>
      <c r="F494" s="20" t="s">
        <v>274</v>
      </c>
      <c r="G494" s="20" t="s">
        <v>2040</v>
      </c>
      <c r="H494" s="20" t="s">
        <v>2040</v>
      </c>
      <c r="I494" s="20"/>
      <c r="J494" s="20"/>
      <c r="K494" s="20"/>
      <c r="L494" s="20" t="s">
        <v>1887</v>
      </c>
      <c r="M494" s="20"/>
      <c r="N494" s="20"/>
      <c r="O494" s="20"/>
      <c r="P494" s="20"/>
      <c r="Q494" s="20"/>
      <c r="R494" s="20"/>
      <c r="S494" s="20"/>
      <c r="T494" s="20"/>
      <c r="U494" s="20" t="s">
        <v>3845</v>
      </c>
      <c r="V494" s="20"/>
      <c r="W494" s="20" t="s">
        <v>278</v>
      </c>
      <c r="X494" s="20" t="s">
        <v>279</v>
      </c>
      <c r="Y494" s="20" t="s">
        <v>2064</v>
      </c>
      <c r="Z494" s="20" t="s">
        <v>1985</v>
      </c>
      <c r="AA494" s="20" t="s">
        <v>39</v>
      </c>
      <c r="AB494" s="20"/>
      <c r="AC494" s="20" t="s">
        <v>282</v>
      </c>
      <c r="AD494" s="20"/>
      <c r="AE494" s="20" t="s">
        <v>3846</v>
      </c>
      <c r="AF494" s="20"/>
      <c r="AG494" s="20" t="s">
        <v>1987</v>
      </c>
      <c r="AH494" s="20" t="s">
        <v>173</v>
      </c>
      <c r="AI494" s="20" t="s">
        <v>39</v>
      </c>
      <c r="AJ494" s="20" t="s">
        <v>1892</v>
      </c>
      <c r="AK494" t="s">
        <v>1893</v>
      </c>
      <c r="AL494" t="s">
        <v>3847</v>
      </c>
    </row>
    <row r="495" spans="1:38">
      <c r="A495" s="20" t="s">
        <v>2690</v>
      </c>
      <c r="B495" s="20" t="s">
        <v>3848</v>
      </c>
      <c r="C495" s="20">
        <v>28.422051</v>
      </c>
      <c r="D495" s="20">
        <v>45.974581000000001</v>
      </c>
      <c r="E495" s="20" t="s">
        <v>3849</v>
      </c>
      <c r="F495" s="20" t="s">
        <v>274</v>
      </c>
      <c r="G495" s="20" t="s">
        <v>275</v>
      </c>
      <c r="H495" s="20" t="s">
        <v>2040</v>
      </c>
      <c r="I495" s="20"/>
      <c r="J495" s="20"/>
      <c r="K495" s="20"/>
      <c r="L495" s="20" t="s">
        <v>1887</v>
      </c>
      <c r="M495" s="20"/>
      <c r="N495" s="20"/>
      <c r="O495" s="20"/>
      <c r="P495" s="20"/>
      <c r="Q495" s="20"/>
      <c r="R495" s="20"/>
      <c r="S495" s="20"/>
      <c r="T495" s="20"/>
      <c r="U495" s="20" t="s">
        <v>3850</v>
      </c>
      <c r="V495" s="20"/>
      <c r="W495" s="20" t="s">
        <v>278</v>
      </c>
      <c r="X495" s="20" t="s">
        <v>279</v>
      </c>
      <c r="Y495" s="20" t="s">
        <v>2064</v>
      </c>
      <c r="Z495" s="20" t="s">
        <v>1985</v>
      </c>
      <c r="AA495" s="20" t="s">
        <v>39</v>
      </c>
      <c r="AB495" s="20"/>
      <c r="AC495" s="20" t="s">
        <v>282</v>
      </c>
      <c r="AD495" s="20"/>
      <c r="AE495" s="20" t="s">
        <v>3851</v>
      </c>
      <c r="AF495" s="20"/>
      <c r="AG495" s="20" t="s">
        <v>437</v>
      </c>
      <c r="AH495" s="20" t="s">
        <v>173</v>
      </c>
      <c r="AI495" s="20" t="s">
        <v>39</v>
      </c>
      <c r="AJ495" s="20" t="s">
        <v>1892</v>
      </c>
      <c r="AK495" t="s">
        <v>1893</v>
      </c>
      <c r="AL495" t="s">
        <v>3852</v>
      </c>
    </row>
    <row r="496" spans="1:38">
      <c r="A496" s="20" t="s">
        <v>2690</v>
      </c>
      <c r="B496" s="20" t="s">
        <v>3848</v>
      </c>
      <c r="C496" s="20">
        <v>28.422051</v>
      </c>
      <c r="D496" s="20">
        <v>45.974581000000001</v>
      </c>
      <c r="E496" s="20" t="s">
        <v>3849</v>
      </c>
      <c r="F496" s="20" t="s">
        <v>274</v>
      </c>
      <c r="G496" s="20" t="s">
        <v>275</v>
      </c>
      <c r="H496" s="20" t="s">
        <v>2040</v>
      </c>
      <c r="I496" s="20"/>
      <c r="J496" s="20"/>
      <c r="K496" s="20"/>
      <c r="L496" s="20" t="s">
        <v>1887</v>
      </c>
      <c r="M496" s="20"/>
      <c r="N496" s="20"/>
      <c r="O496" s="20"/>
      <c r="P496" s="20"/>
      <c r="Q496" s="20"/>
      <c r="R496" s="20"/>
      <c r="S496" s="20"/>
      <c r="T496" s="20"/>
      <c r="U496" s="20" t="s">
        <v>3853</v>
      </c>
      <c r="V496" s="20"/>
      <c r="W496" s="20" t="s">
        <v>278</v>
      </c>
      <c r="X496" s="20" t="s">
        <v>279</v>
      </c>
      <c r="Y496" s="20" t="s">
        <v>2064</v>
      </c>
      <c r="Z496" s="20" t="s">
        <v>1985</v>
      </c>
      <c r="AA496" s="20" t="s">
        <v>39</v>
      </c>
      <c r="AB496" s="20"/>
      <c r="AC496" s="20" t="s">
        <v>282</v>
      </c>
      <c r="AD496" s="20"/>
      <c r="AE496" s="20" t="s">
        <v>3854</v>
      </c>
      <c r="AF496" s="20"/>
      <c r="AG496" s="20" t="s">
        <v>437</v>
      </c>
      <c r="AH496" s="20" t="s">
        <v>173</v>
      </c>
      <c r="AI496" s="20" t="s">
        <v>39</v>
      </c>
      <c r="AJ496" s="20" t="s">
        <v>1892</v>
      </c>
      <c r="AK496" t="s">
        <v>1893</v>
      </c>
      <c r="AL496" t="s">
        <v>3855</v>
      </c>
    </row>
    <row r="497" spans="1:38">
      <c r="A497" s="20" t="s">
        <v>2690</v>
      </c>
      <c r="B497" s="20" t="s">
        <v>3848</v>
      </c>
      <c r="C497" s="20">
        <v>28.422051</v>
      </c>
      <c r="D497" s="20">
        <v>45.974581000000001</v>
      </c>
      <c r="E497" s="20" t="s">
        <v>3849</v>
      </c>
      <c r="F497" s="20" t="s">
        <v>274</v>
      </c>
      <c r="G497" s="20" t="s">
        <v>275</v>
      </c>
      <c r="H497" s="20" t="s">
        <v>2040</v>
      </c>
      <c r="I497" s="20"/>
      <c r="J497" s="20"/>
      <c r="K497" s="20"/>
      <c r="L497" s="20" t="s">
        <v>1887</v>
      </c>
      <c r="M497" s="20"/>
      <c r="N497" s="20"/>
      <c r="O497" s="20"/>
      <c r="P497" s="20"/>
      <c r="Q497" s="20"/>
      <c r="R497" s="20"/>
      <c r="S497" s="20"/>
      <c r="T497" s="20"/>
      <c r="U497" s="20" t="s">
        <v>3856</v>
      </c>
      <c r="V497" s="20"/>
      <c r="W497" s="20" t="s">
        <v>278</v>
      </c>
      <c r="X497" s="20" t="s">
        <v>279</v>
      </c>
      <c r="Y497" s="20" t="s">
        <v>2064</v>
      </c>
      <c r="Z497" s="20" t="s">
        <v>1985</v>
      </c>
      <c r="AA497" s="20" t="s">
        <v>39</v>
      </c>
      <c r="AB497" s="20"/>
      <c r="AC497" s="20" t="s">
        <v>282</v>
      </c>
      <c r="AD497" s="20"/>
      <c r="AE497" s="20" t="s">
        <v>3857</v>
      </c>
      <c r="AF497" s="20"/>
      <c r="AG497" s="20" t="s">
        <v>1987</v>
      </c>
      <c r="AH497" s="20" t="s">
        <v>173</v>
      </c>
      <c r="AI497" s="20" t="s">
        <v>39</v>
      </c>
      <c r="AJ497" s="20" t="s">
        <v>1892</v>
      </c>
      <c r="AK497" t="s">
        <v>1893</v>
      </c>
      <c r="AL497" t="s">
        <v>3858</v>
      </c>
    </row>
    <row r="498" spans="1:38">
      <c r="A498" s="20" t="s">
        <v>1883</v>
      </c>
      <c r="B498" s="20" t="s">
        <v>3859</v>
      </c>
      <c r="C498" s="20" t="s">
        <v>3860</v>
      </c>
      <c r="D498" s="20" t="s">
        <v>3860</v>
      </c>
      <c r="E498" s="20" t="s">
        <v>3841</v>
      </c>
      <c r="F498" s="20" t="s">
        <v>274</v>
      </c>
      <c r="G498" s="20" t="s">
        <v>275</v>
      </c>
      <c r="H498" s="20" t="s">
        <v>2040</v>
      </c>
      <c r="I498" s="20"/>
      <c r="J498" s="20"/>
      <c r="K498" s="20"/>
      <c r="L498" s="20" t="s">
        <v>1887</v>
      </c>
      <c r="M498" s="20"/>
      <c r="N498" s="20"/>
      <c r="O498" s="20"/>
      <c r="P498" s="20"/>
      <c r="Q498" s="20"/>
      <c r="R498" s="20"/>
      <c r="S498" s="20"/>
      <c r="T498" s="20"/>
      <c r="U498" s="20" t="s">
        <v>3861</v>
      </c>
      <c r="V498" s="20"/>
      <c r="W498" s="20" t="s">
        <v>278</v>
      </c>
      <c r="X498" s="20" t="s">
        <v>279</v>
      </c>
      <c r="Y498" s="20" t="s">
        <v>3511</v>
      </c>
      <c r="Z498" s="20" t="s">
        <v>1985</v>
      </c>
      <c r="AA498" s="20" t="s">
        <v>39</v>
      </c>
      <c r="AB498" s="20"/>
      <c r="AC498" s="20" t="s">
        <v>282</v>
      </c>
      <c r="AD498" s="20"/>
      <c r="AE498" s="20" t="s">
        <v>3862</v>
      </c>
      <c r="AF498" s="20"/>
      <c r="AG498" s="20" t="s">
        <v>437</v>
      </c>
      <c r="AH498" s="20" t="s">
        <v>173</v>
      </c>
      <c r="AI498" s="20" t="s">
        <v>39</v>
      </c>
      <c r="AJ498" s="20" t="s">
        <v>1892</v>
      </c>
      <c r="AK498" t="s">
        <v>3513</v>
      </c>
      <c r="AL498" t="s">
        <v>3863</v>
      </c>
    </row>
    <row r="499" spans="1:38">
      <c r="A499" s="20" t="s">
        <v>1883</v>
      </c>
      <c r="B499" s="20" t="s">
        <v>3864</v>
      </c>
      <c r="C499" s="20">
        <v>24.750138</v>
      </c>
      <c r="D499" s="20">
        <v>46.764643</v>
      </c>
      <c r="E499" s="20" t="s">
        <v>1884</v>
      </c>
      <c r="F499" s="20" t="s">
        <v>274</v>
      </c>
      <c r="G499" s="20" t="s">
        <v>275</v>
      </c>
      <c r="H499" s="20" t="s">
        <v>2040</v>
      </c>
      <c r="I499" s="20"/>
      <c r="J499" s="20"/>
      <c r="K499" s="20"/>
      <c r="L499" s="20" t="s">
        <v>1887</v>
      </c>
      <c r="M499" s="20"/>
      <c r="N499" s="20"/>
      <c r="O499" s="20"/>
      <c r="P499" s="20"/>
      <c r="Q499" s="20"/>
      <c r="R499" s="20"/>
      <c r="S499" s="20"/>
      <c r="T499" s="20"/>
      <c r="U499" s="20" t="s">
        <v>3865</v>
      </c>
      <c r="V499" s="20"/>
      <c r="W499" s="20" t="s">
        <v>278</v>
      </c>
      <c r="X499" s="20" t="s">
        <v>279</v>
      </c>
      <c r="Y499" s="20" t="s">
        <v>3511</v>
      </c>
      <c r="Z499" s="20" t="s">
        <v>1985</v>
      </c>
      <c r="AA499" s="20" t="s">
        <v>39</v>
      </c>
      <c r="AB499" s="20"/>
      <c r="AC499" s="20" t="s">
        <v>282</v>
      </c>
      <c r="AD499" s="20"/>
      <c r="AE499" s="20" t="s">
        <v>3866</v>
      </c>
      <c r="AF499" s="20"/>
      <c r="AG499" s="20" t="s">
        <v>437</v>
      </c>
      <c r="AH499" s="20" t="s">
        <v>173</v>
      </c>
      <c r="AI499" s="20" t="s">
        <v>39</v>
      </c>
      <c r="AJ499" s="20" t="s">
        <v>1892</v>
      </c>
      <c r="AK499" t="s">
        <v>3513</v>
      </c>
      <c r="AL499" t="s">
        <v>3867</v>
      </c>
    </row>
    <row r="500" spans="1:38">
      <c r="A500" s="20" t="s">
        <v>1883</v>
      </c>
      <c r="B500" s="20" t="s">
        <v>3868</v>
      </c>
      <c r="C500" s="20" t="s">
        <v>3869</v>
      </c>
      <c r="D500" s="20" t="s">
        <v>3870</v>
      </c>
      <c r="E500" s="20" t="s">
        <v>1884</v>
      </c>
      <c r="F500" s="20" t="s">
        <v>274</v>
      </c>
      <c r="G500" s="20" t="s">
        <v>275</v>
      </c>
      <c r="H500" s="20" t="s">
        <v>2040</v>
      </c>
      <c r="I500" s="20"/>
      <c r="J500" s="20"/>
      <c r="K500" s="20"/>
      <c r="L500" s="20" t="s">
        <v>1887</v>
      </c>
      <c r="M500" s="20"/>
      <c r="N500" s="20"/>
      <c r="O500" s="20"/>
      <c r="P500" s="20"/>
      <c r="Q500" s="20"/>
      <c r="R500" s="20"/>
      <c r="S500" s="20"/>
      <c r="T500" s="20"/>
      <c r="U500" s="20" t="s">
        <v>3871</v>
      </c>
      <c r="V500" s="20"/>
      <c r="W500" s="20" t="s">
        <v>278</v>
      </c>
      <c r="X500" s="20" t="s">
        <v>279</v>
      </c>
      <c r="Y500" s="20" t="s">
        <v>3511</v>
      </c>
      <c r="Z500" s="20" t="s">
        <v>1985</v>
      </c>
      <c r="AA500" s="20" t="s">
        <v>39</v>
      </c>
      <c r="AB500" s="20"/>
      <c r="AC500" s="20" t="s">
        <v>282</v>
      </c>
      <c r="AD500" s="20"/>
      <c r="AE500" s="20" t="s">
        <v>3872</v>
      </c>
      <c r="AF500" s="20"/>
      <c r="AG500" s="20" t="s">
        <v>1987</v>
      </c>
      <c r="AH500" s="20" t="s">
        <v>173</v>
      </c>
      <c r="AI500" s="20" t="s">
        <v>39</v>
      </c>
      <c r="AJ500" s="20" t="s">
        <v>1892</v>
      </c>
      <c r="AK500" t="s">
        <v>3513</v>
      </c>
      <c r="AL500" t="s">
        <v>3873</v>
      </c>
    </row>
    <row r="501" spans="1:38">
      <c r="A501" s="20" t="s">
        <v>1883</v>
      </c>
      <c r="B501" s="20" t="s">
        <v>3874</v>
      </c>
      <c r="C501" s="20" t="s">
        <v>3875</v>
      </c>
      <c r="D501" s="20" t="s">
        <v>3876</v>
      </c>
      <c r="E501" s="20" t="s">
        <v>1884</v>
      </c>
      <c r="F501" s="20" t="s">
        <v>274</v>
      </c>
      <c r="G501" s="20" t="s">
        <v>1885</v>
      </c>
      <c r="H501" s="20" t="s">
        <v>2040</v>
      </c>
      <c r="I501" s="20"/>
      <c r="J501" s="20"/>
      <c r="K501" s="20"/>
      <c r="L501" s="20" t="s">
        <v>1887</v>
      </c>
      <c r="M501" s="20"/>
      <c r="N501" s="20"/>
      <c r="O501" s="20"/>
      <c r="P501" s="20"/>
      <c r="Q501" s="20"/>
      <c r="R501" s="20"/>
      <c r="S501" s="20"/>
      <c r="T501" s="20"/>
      <c r="U501" s="20" t="s">
        <v>3877</v>
      </c>
      <c r="V501" s="20"/>
      <c r="W501" s="20" t="s">
        <v>278</v>
      </c>
      <c r="X501" s="20" t="s">
        <v>279</v>
      </c>
      <c r="Y501" s="20" t="s">
        <v>3511</v>
      </c>
      <c r="Z501" s="20" t="s">
        <v>1985</v>
      </c>
      <c r="AA501" s="20" t="s">
        <v>39</v>
      </c>
      <c r="AB501" s="20"/>
      <c r="AC501" s="20" t="s">
        <v>282</v>
      </c>
      <c r="AD501" s="20"/>
      <c r="AE501" s="20" t="s">
        <v>3878</v>
      </c>
      <c r="AF501" s="20"/>
      <c r="AG501" s="20" t="s">
        <v>1987</v>
      </c>
      <c r="AH501" s="20" t="s">
        <v>173</v>
      </c>
      <c r="AI501" s="20" t="s">
        <v>39</v>
      </c>
      <c r="AJ501" s="20" t="s">
        <v>1892</v>
      </c>
      <c r="AK501" t="s">
        <v>3513</v>
      </c>
      <c r="AL501" t="s">
        <v>3879</v>
      </c>
    </row>
    <row r="502" spans="1:38">
      <c r="A502" s="20" t="s">
        <v>1883</v>
      </c>
      <c r="B502" s="20" t="s">
        <v>3880</v>
      </c>
      <c r="C502" s="20" t="s">
        <v>3881</v>
      </c>
      <c r="D502" s="20" t="s">
        <v>3882</v>
      </c>
      <c r="E502" s="20" t="s">
        <v>2607</v>
      </c>
      <c r="F502" s="20" t="s">
        <v>274</v>
      </c>
      <c r="G502" s="20" t="s">
        <v>1885</v>
      </c>
      <c r="H502" s="20" t="s">
        <v>2040</v>
      </c>
      <c r="I502" s="20"/>
      <c r="J502" s="20"/>
      <c r="K502" s="20"/>
      <c r="L502" s="20" t="s">
        <v>1887</v>
      </c>
      <c r="M502" s="20"/>
      <c r="N502" s="20"/>
      <c r="O502" s="20"/>
      <c r="P502" s="20"/>
      <c r="Q502" s="20"/>
      <c r="R502" s="20"/>
      <c r="S502" s="20"/>
      <c r="T502" s="20"/>
      <c r="U502" s="20" t="s">
        <v>3883</v>
      </c>
      <c r="V502" s="20"/>
      <c r="W502" s="20" t="s">
        <v>278</v>
      </c>
      <c r="X502" s="20" t="s">
        <v>279</v>
      </c>
      <c r="Y502" s="20" t="s">
        <v>1889</v>
      </c>
      <c r="Z502" s="20" t="s">
        <v>1985</v>
      </c>
      <c r="AA502" s="20" t="s">
        <v>39</v>
      </c>
      <c r="AB502" s="20"/>
      <c r="AC502" s="20" t="s">
        <v>282</v>
      </c>
      <c r="AD502" s="20"/>
      <c r="AE502" s="20" t="s">
        <v>3884</v>
      </c>
      <c r="AF502" s="20"/>
      <c r="AG502" s="20" t="s">
        <v>1987</v>
      </c>
      <c r="AH502" s="20" t="s">
        <v>173</v>
      </c>
      <c r="AI502" s="20" t="s">
        <v>39</v>
      </c>
      <c r="AJ502" s="20" t="s">
        <v>1892</v>
      </c>
      <c r="AK502" t="s">
        <v>3513</v>
      </c>
      <c r="AL502" t="s">
        <v>3885</v>
      </c>
    </row>
    <row r="503" spans="1:38">
      <c r="A503" s="20" t="s">
        <v>1883</v>
      </c>
      <c r="B503" s="20" t="s">
        <v>3886</v>
      </c>
      <c r="C503" s="20">
        <v>24.543838999999998</v>
      </c>
      <c r="D503" s="20">
        <v>46.664910999999996</v>
      </c>
      <c r="E503" s="20" t="s">
        <v>1884</v>
      </c>
      <c r="F503" s="20" t="s">
        <v>274</v>
      </c>
      <c r="G503" s="20" t="s">
        <v>275</v>
      </c>
      <c r="H503" s="20">
        <v>0</v>
      </c>
      <c r="I503" s="20"/>
      <c r="J503" s="20"/>
      <c r="K503" s="20"/>
      <c r="L503" s="20" t="s">
        <v>1887</v>
      </c>
      <c r="M503" s="20"/>
      <c r="N503" s="20"/>
      <c r="O503" s="20"/>
      <c r="P503" s="20"/>
      <c r="Q503" s="20"/>
      <c r="R503" s="20"/>
      <c r="S503" s="20"/>
      <c r="T503" s="20"/>
      <c r="U503" s="20" t="s">
        <v>3887</v>
      </c>
      <c r="V503" s="20"/>
      <c r="W503" s="20" t="s">
        <v>278</v>
      </c>
      <c r="X503" s="20" t="s">
        <v>279</v>
      </c>
      <c r="Y503" s="20" t="s">
        <v>2064</v>
      </c>
      <c r="Z503" s="20" t="s">
        <v>1985</v>
      </c>
      <c r="AA503" s="20" t="s">
        <v>39</v>
      </c>
      <c r="AB503" s="20"/>
      <c r="AC503" s="20" t="s">
        <v>282</v>
      </c>
      <c r="AD503" s="20"/>
      <c r="AE503" s="20" t="s">
        <v>3888</v>
      </c>
      <c r="AF503" s="20"/>
      <c r="AG503" s="20" t="s">
        <v>1987</v>
      </c>
      <c r="AH503" s="20" t="s">
        <v>173</v>
      </c>
      <c r="AI503" s="20" t="s">
        <v>39</v>
      </c>
      <c r="AJ503" s="20" t="s">
        <v>1892</v>
      </c>
      <c r="AK503" t="s">
        <v>3513</v>
      </c>
      <c r="AL503" t="s">
        <v>3889</v>
      </c>
    </row>
    <row r="504" spans="1:38">
      <c r="A504" s="20" t="s">
        <v>1883</v>
      </c>
      <c r="B504" s="20" t="s">
        <v>3890</v>
      </c>
      <c r="C504" s="20">
        <v>24</v>
      </c>
      <c r="D504" s="20">
        <v>735518</v>
      </c>
      <c r="E504" s="20" t="s">
        <v>1884</v>
      </c>
      <c r="F504" s="20" t="s">
        <v>274</v>
      </c>
      <c r="G504" s="20" t="s">
        <v>275</v>
      </c>
      <c r="H504" s="20" t="s">
        <v>2040</v>
      </c>
      <c r="I504" s="20"/>
      <c r="J504" s="20"/>
      <c r="K504" s="20"/>
      <c r="L504" s="20" t="s">
        <v>1887</v>
      </c>
      <c r="M504" s="20"/>
      <c r="N504" s="20"/>
      <c r="O504" s="20"/>
      <c r="P504" s="20"/>
      <c r="Q504" s="20"/>
      <c r="R504" s="20"/>
      <c r="S504" s="20"/>
      <c r="T504" s="20"/>
      <c r="U504" s="20" t="s">
        <v>3891</v>
      </c>
      <c r="V504" s="20"/>
      <c r="W504" s="20" t="s">
        <v>278</v>
      </c>
      <c r="X504" s="20" t="s">
        <v>279</v>
      </c>
      <c r="Y504" s="20" t="s">
        <v>3511</v>
      </c>
      <c r="Z504" s="20" t="s">
        <v>1985</v>
      </c>
      <c r="AA504" s="20" t="s">
        <v>39</v>
      </c>
      <c r="AB504" s="20"/>
      <c r="AC504" s="20" t="s">
        <v>282</v>
      </c>
      <c r="AD504" s="20"/>
      <c r="AE504" s="20" t="s">
        <v>3892</v>
      </c>
      <c r="AF504" s="20"/>
      <c r="AG504" s="20" t="s">
        <v>1987</v>
      </c>
      <c r="AH504" s="20" t="s">
        <v>173</v>
      </c>
      <c r="AI504" s="20" t="s">
        <v>39</v>
      </c>
      <c r="AJ504" s="20" t="s">
        <v>1892</v>
      </c>
      <c r="AK504" t="s">
        <v>3513</v>
      </c>
      <c r="AL504" t="s">
        <v>3893</v>
      </c>
    </row>
    <row r="505" spans="1:38">
      <c r="A505" s="20" t="s">
        <v>1883</v>
      </c>
      <c r="B505" s="20" t="s">
        <v>3894</v>
      </c>
      <c r="C505" s="20" t="s">
        <v>3895</v>
      </c>
      <c r="D505" s="20" t="s">
        <v>3896</v>
      </c>
      <c r="E505" s="20" t="s">
        <v>1884</v>
      </c>
      <c r="F505" s="20" t="s">
        <v>274</v>
      </c>
      <c r="G505" s="20" t="s">
        <v>275</v>
      </c>
      <c r="H505" s="20" t="s">
        <v>2040</v>
      </c>
      <c r="I505" s="20"/>
      <c r="J505" s="20"/>
      <c r="K505" s="20"/>
      <c r="L505" s="20" t="s">
        <v>1887</v>
      </c>
      <c r="M505" s="20"/>
      <c r="N505" s="20"/>
      <c r="O505" s="20"/>
      <c r="P505" s="20"/>
      <c r="Q505" s="20"/>
      <c r="R505" s="20"/>
      <c r="S505" s="20"/>
      <c r="T505" s="20"/>
      <c r="U505" s="20" t="s">
        <v>3897</v>
      </c>
      <c r="V505" s="20"/>
      <c r="W505" s="20" t="s">
        <v>278</v>
      </c>
      <c r="X505" s="20" t="s">
        <v>279</v>
      </c>
      <c r="Y505" s="20" t="s">
        <v>3511</v>
      </c>
      <c r="Z505" s="20" t="s">
        <v>1985</v>
      </c>
      <c r="AA505" s="20" t="s">
        <v>39</v>
      </c>
      <c r="AB505" s="20"/>
      <c r="AC505" s="20" t="s">
        <v>282</v>
      </c>
      <c r="AD505" s="20"/>
      <c r="AE505" s="20" t="s">
        <v>3898</v>
      </c>
      <c r="AF505" s="20"/>
      <c r="AG505" s="20" t="s">
        <v>437</v>
      </c>
      <c r="AH505" s="20" t="s">
        <v>173</v>
      </c>
      <c r="AI505" s="20" t="s">
        <v>39</v>
      </c>
      <c r="AJ505" s="20" t="s">
        <v>1892</v>
      </c>
      <c r="AK505" t="s">
        <v>3513</v>
      </c>
      <c r="AL505" t="s">
        <v>3899</v>
      </c>
    </row>
    <row r="506" spans="1:38">
      <c r="A506" s="20" t="s">
        <v>1883</v>
      </c>
      <c r="B506" s="20" t="s">
        <v>3900</v>
      </c>
      <c r="C506" s="20" t="s">
        <v>3901</v>
      </c>
      <c r="D506" s="20" t="s">
        <v>3902</v>
      </c>
      <c r="E506" s="20" t="s">
        <v>2502</v>
      </c>
      <c r="F506" s="20" t="s">
        <v>274</v>
      </c>
      <c r="G506" s="20" t="s">
        <v>275</v>
      </c>
      <c r="H506" s="20" t="s">
        <v>3903</v>
      </c>
      <c r="I506" s="20"/>
      <c r="J506" s="20"/>
      <c r="K506" s="20"/>
      <c r="L506" s="20" t="s">
        <v>1887</v>
      </c>
      <c r="M506" s="20"/>
      <c r="N506" s="20"/>
      <c r="O506" s="20"/>
      <c r="P506" s="20"/>
      <c r="Q506" s="20"/>
      <c r="R506" s="20"/>
      <c r="S506" s="20"/>
      <c r="T506" s="20"/>
      <c r="U506" s="20" t="s">
        <v>3904</v>
      </c>
      <c r="V506" s="20"/>
      <c r="W506" s="20" t="s">
        <v>278</v>
      </c>
      <c r="X506" s="20" t="s">
        <v>279</v>
      </c>
      <c r="Y506" s="20" t="s">
        <v>3511</v>
      </c>
      <c r="Z506" s="20" t="s">
        <v>1985</v>
      </c>
      <c r="AA506" s="20" t="s">
        <v>39</v>
      </c>
      <c r="AB506" s="20"/>
      <c r="AC506" s="20" t="s">
        <v>282</v>
      </c>
      <c r="AD506" s="20"/>
      <c r="AE506" s="20" t="s">
        <v>3905</v>
      </c>
      <c r="AF506" s="20"/>
      <c r="AG506" s="20" t="s">
        <v>1987</v>
      </c>
      <c r="AH506" s="20" t="s">
        <v>173</v>
      </c>
      <c r="AI506" s="20" t="s">
        <v>39</v>
      </c>
      <c r="AJ506" s="20" t="s">
        <v>1892</v>
      </c>
      <c r="AK506" t="s">
        <v>3513</v>
      </c>
      <c r="AL506" t="s">
        <v>3906</v>
      </c>
    </row>
    <row r="507" spans="1:38">
      <c r="A507" s="20" t="s">
        <v>1883</v>
      </c>
      <c r="B507" s="20" t="s">
        <v>3886</v>
      </c>
      <c r="C507" s="20">
        <v>24.543838999999998</v>
      </c>
      <c r="D507" s="20">
        <v>46.664910999999996</v>
      </c>
      <c r="E507" s="20" t="s">
        <v>1884</v>
      </c>
      <c r="F507" s="20" t="s">
        <v>274</v>
      </c>
      <c r="G507" s="20" t="s">
        <v>275</v>
      </c>
      <c r="H507" s="20" t="s">
        <v>2040</v>
      </c>
      <c r="I507" s="20"/>
      <c r="J507" s="20"/>
      <c r="K507" s="20"/>
      <c r="L507" s="20" t="s">
        <v>1887</v>
      </c>
      <c r="M507" s="20"/>
      <c r="N507" s="20"/>
      <c r="O507" s="20"/>
      <c r="P507" s="20"/>
      <c r="Q507" s="20"/>
      <c r="R507" s="20"/>
      <c r="S507" s="20"/>
      <c r="T507" s="20"/>
      <c r="U507" s="20" t="s">
        <v>3907</v>
      </c>
      <c r="V507" s="20"/>
      <c r="W507" s="20" t="s">
        <v>278</v>
      </c>
      <c r="X507" s="20" t="s">
        <v>279</v>
      </c>
      <c r="Y507" s="20" t="s">
        <v>2064</v>
      </c>
      <c r="Z507" s="20" t="s">
        <v>1985</v>
      </c>
      <c r="AA507" s="20" t="s">
        <v>39</v>
      </c>
      <c r="AB507" s="20"/>
      <c r="AC507" s="20" t="s">
        <v>282</v>
      </c>
      <c r="AD507" s="20"/>
      <c r="AE507" s="20" t="s">
        <v>3908</v>
      </c>
      <c r="AF507" s="20"/>
      <c r="AG507" s="20" t="s">
        <v>1987</v>
      </c>
      <c r="AH507" s="20" t="s">
        <v>173</v>
      </c>
      <c r="AI507" s="20" t="s">
        <v>39</v>
      </c>
      <c r="AJ507" s="20" t="s">
        <v>1892</v>
      </c>
      <c r="AK507" t="s">
        <v>3513</v>
      </c>
      <c r="AL507" t="s">
        <v>3909</v>
      </c>
    </row>
    <row r="508" spans="1:38">
      <c r="A508" s="20" t="s">
        <v>1883</v>
      </c>
      <c r="B508" s="20" t="s">
        <v>3910</v>
      </c>
      <c r="C508" s="20" t="s">
        <v>3911</v>
      </c>
      <c r="D508" s="20" t="s">
        <v>3912</v>
      </c>
      <c r="E508" s="20" t="s">
        <v>1884</v>
      </c>
      <c r="F508" s="20" t="s">
        <v>274</v>
      </c>
      <c r="G508" s="20" t="s">
        <v>275</v>
      </c>
      <c r="H508" s="20" t="s">
        <v>2040</v>
      </c>
      <c r="I508" s="20"/>
      <c r="J508" s="20"/>
      <c r="K508" s="20"/>
      <c r="L508" s="20" t="s">
        <v>1887</v>
      </c>
      <c r="M508" s="20"/>
      <c r="N508" s="20"/>
      <c r="O508" s="20"/>
      <c r="P508" s="20"/>
      <c r="Q508" s="20"/>
      <c r="R508" s="20"/>
      <c r="S508" s="20"/>
      <c r="T508" s="20"/>
      <c r="U508" s="20" t="s">
        <v>3913</v>
      </c>
      <c r="V508" s="20"/>
      <c r="W508" s="20" t="s">
        <v>278</v>
      </c>
      <c r="X508" s="20" t="s">
        <v>279</v>
      </c>
      <c r="Y508" s="20" t="s">
        <v>2064</v>
      </c>
      <c r="Z508" s="20" t="s">
        <v>1985</v>
      </c>
      <c r="AA508" s="20" t="s">
        <v>39</v>
      </c>
      <c r="AB508" s="20"/>
      <c r="AC508" s="20" t="s">
        <v>282</v>
      </c>
      <c r="AD508" s="20"/>
      <c r="AE508" s="20" t="s">
        <v>3914</v>
      </c>
      <c r="AF508" s="20"/>
      <c r="AG508" s="20" t="s">
        <v>1987</v>
      </c>
      <c r="AH508" s="20" t="s">
        <v>173</v>
      </c>
      <c r="AI508" s="20" t="s">
        <v>39</v>
      </c>
      <c r="AJ508" s="20" t="s">
        <v>1892</v>
      </c>
      <c r="AK508" t="s">
        <v>3513</v>
      </c>
      <c r="AL508" t="s">
        <v>3915</v>
      </c>
    </row>
    <row r="509" spans="1:38">
      <c r="A509" s="20" t="s">
        <v>1883</v>
      </c>
      <c r="B509" s="20" t="s">
        <v>3910</v>
      </c>
      <c r="C509" s="20" t="s">
        <v>3916</v>
      </c>
      <c r="D509" s="20" t="s">
        <v>3917</v>
      </c>
      <c r="E509" s="20" t="s">
        <v>1884</v>
      </c>
      <c r="F509" s="20" t="s">
        <v>274</v>
      </c>
      <c r="G509" s="20" t="s">
        <v>275</v>
      </c>
      <c r="H509" s="20">
        <v>0</v>
      </c>
      <c r="I509" s="20"/>
      <c r="J509" s="20"/>
      <c r="K509" s="20"/>
      <c r="L509" s="20" t="s">
        <v>1887</v>
      </c>
      <c r="M509" s="20"/>
      <c r="N509" s="20"/>
      <c r="O509" s="20"/>
      <c r="P509" s="20"/>
      <c r="Q509" s="20"/>
      <c r="R509" s="20"/>
      <c r="S509" s="20"/>
      <c r="T509" s="20"/>
      <c r="U509" s="20" t="s">
        <v>3918</v>
      </c>
      <c r="V509" s="20"/>
      <c r="W509" s="20" t="s">
        <v>278</v>
      </c>
      <c r="X509" s="20" t="s">
        <v>279</v>
      </c>
      <c r="Y509" s="20" t="s">
        <v>2064</v>
      </c>
      <c r="Z509" s="20" t="s">
        <v>1985</v>
      </c>
      <c r="AA509" s="20" t="s">
        <v>39</v>
      </c>
      <c r="AB509" s="20"/>
      <c r="AC509" s="20" t="s">
        <v>282</v>
      </c>
      <c r="AD509" s="20"/>
      <c r="AE509" s="20" t="s">
        <v>3919</v>
      </c>
      <c r="AF509" s="20"/>
      <c r="AG509" s="20" t="s">
        <v>1987</v>
      </c>
      <c r="AH509" s="20" t="s">
        <v>173</v>
      </c>
      <c r="AI509" s="20" t="s">
        <v>39</v>
      </c>
      <c r="AJ509" s="20" t="s">
        <v>1892</v>
      </c>
      <c r="AK509" t="s">
        <v>3513</v>
      </c>
      <c r="AL509" t="s">
        <v>3920</v>
      </c>
    </row>
    <row r="510" spans="1:38">
      <c r="A510" s="20" t="s">
        <v>2690</v>
      </c>
      <c r="B510" s="20" t="s">
        <v>3921</v>
      </c>
      <c r="C510" s="20" t="s">
        <v>3922</v>
      </c>
      <c r="D510" s="20" t="s">
        <v>3923</v>
      </c>
      <c r="E510" s="20" t="s">
        <v>2757</v>
      </c>
      <c r="F510" s="20" t="s">
        <v>274</v>
      </c>
      <c r="G510" s="20" t="s">
        <v>275</v>
      </c>
      <c r="H510" s="20" t="s">
        <v>2040</v>
      </c>
      <c r="I510" s="20"/>
      <c r="J510" s="20"/>
      <c r="K510" s="20"/>
      <c r="L510" s="20" t="s">
        <v>1887</v>
      </c>
      <c r="M510" s="20"/>
      <c r="N510" s="20"/>
      <c r="O510" s="20"/>
      <c r="P510" s="20"/>
      <c r="Q510" s="20"/>
      <c r="R510" s="20"/>
      <c r="S510" s="20"/>
      <c r="T510" s="20"/>
      <c r="U510" s="20" t="s">
        <v>3924</v>
      </c>
      <c r="V510" s="20"/>
      <c r="W510" s="20" t="s">
        <v>278</v>
      </c>
      <c r="X510" s="20" t="s">
        <v>279</v>
      </c>
      <c r="Y510" s="20" t="s">
        <v>3511</v>
      </c>
      <c r="Z510" s="20" t="s">
        <v>1985</v>
      </c>
      <c r="AA510" s="20" t="s">
        <v>39</v>
      </c>
      <c r="AB510" s="20"/>
      <c r="AC510" s="20" t="s">
        <v>282</v>
      </c>
      <c r="AD510" s="20"/>
      <c r="AE510" s="20" t="s">
        <v>3925</v>
      </c>
      <c r="AF510" s="20"/>
      <c r="AG510" s="20" t="s">
        <v>1987</v>
      </c>
      <c r="AH510" s="20" t="s">
        <v>173</v>
      </c>
      <c r="AI510" s="20" t="s">
        <v>39</v>
      </c>
      <c r="AJ510" s="20" t="s">
        <v>1892</v>
      </c>
      <c r="AK510" t="s">
        <v>3513</v>
      </c>
      <c r="AL510" t="s">
        <v>3926</v>
      </c>
    </row>
    <row r="511" spans="1:38">
      <c r="A511" s="20" t="s">
        <v>2690</v>
      </c>
      <c r="B511" s="20" t="s">
        <v>3927</v>
      </c>
      <c r="C511" s="20" t="s">
        <v>3928</v>
      </c>
      <c r="D511" s="20" t="s">
        <v>3929</v>
      </c>
      <c r="E511" s="20" t="s">
        <v>2757</v>
      </c>
      <c r="F511" s="20" t="s">
        <v>274</v>
      </c>
      <c r="G511" s="20" t="s">
        <v>275</v>
      </c>
      <c r="H511" s="20" t="s">
        <v>2040</v>
      </c>
      <c r="I511" s="20"/>
      <c r="J511" s="20"/>
      <c r="K511" s="20"/>
      <c r="L511" s="20" t="s">
        <v>1887</v>
      </c>
      <c r="M511" s="20"/>
      <c r="N511" s="20"/>
      <c r="O511" s="20"/>
      <c r="P511" s="20"/>
      <c r="Q511" s="20"/>
      <c r="R511" s="20"/>
      <c r="S511" s="20"/>
      <c r="T511" s="20"/>
      <c r="U511" s="20" t="s">
        <v>3930</v>
      </c>
      <c r="V511" s="20"/>
      <c r="W511" s="20" t="s">
        <v>278</v>
      </c>
      <c r="X511" s="20" t="s">
        <v>279</v>
      </c>
      <c r="Y511" s="20" t="s">
        <v>3511</v>
      </c>
      <c r="Z511" s="20" t="s">
        <v>1985</v>
      </c>
      <c r="AA511" s="20" t="s">
        <v>39</v>
      </c>
      <c r="AB511" s="20"/>
      <c r="AC511" s="20" t="s">
        <v>282</v>
      </c>
      <c r="AD511" s="20"/>
      <c r="AE511" s="20" t="s">
        <v>3931</v>
      </c>
      <c r="AF511" s="20"/>
      <c r="AG511" s="20" t="s">
        <v>1987</v>
      </c>
      <c r="AH511" s="20" t="s">
        <v>173</v>
      </c>
      <c r="AI511" s="20" t="s">
        <v>39</v>
      </c>
      <c r="AJ511" s="20" t="s">
        <v>1892</v>
      </c>
      <c r="AK511" t="s">
        <v>3513</v>
      </c>
      <c r="AL511" t="s">
        <v>3932</v>
      </c>
    </row>
    <row r="512" spans="1:38">
      <c r="A512" s="20" t="s">
        <v>2690</v>
      </c>
      <c r="B512" s="20" t="s">
        <v>3933</v>
      </c>
      <c r="C512" s="20" t="s">
        <v>3934</v>
      </c>
      <c r="D512" s="20" t="s">
        <v>3935</v>
      </c>
      <c r="E512" s="20" t="s">
        <v>2771</v>
      </c>
      <c r="F512" s="20" t="s">
        <v>274</v>
      </c>
      <c r="G512" s="20" t="s">
        <v>275</v>
      </c>
      <c r="H512" s="20" t="s">
        <v>2040</v>
      </c>
      <c r="I512" s="20"/>
      <c r="J512" s="20"/>
      <c r="K512" s="20"/>
      <c r="L512" s="20" t="s">
        <v>1887</v>
      </c>
      <c r="M512" s="20"/>
      <c r="N512" s="20"/>
      <c r="O512" s="20"/>
      <c r="P512" s="20"/>
      <c r="Q512" s="20"/>
      <c r="R512" s="20"/>
      <c r="S512" s="20"/>
      <c r="T512" s="20"/>
      <c r="U512" s="20" t="s">
        <v>3936</v>
      </c>
      <c r="V512" s="20"/>
      <c r="W512" s="20" t="s">
        <v>278</v>
      </c>
      <c r="X512" s="20" t="s">
        <v>279</v>
      </c>
      <c r="Y512" s="20" t="s">
        <v>3511</v>
      </c>
      <c r="Z512" s="20" t="s">
        <v>1985</v>
      </c>
      <c r="AA512" s="20" t="s">
        <v>39</v>
      </c>
      <c r="AB512" s="20"/>
      <c r="AC512" s="20" t="s">
        <v>282</v>
      </c>
      <c r="AD512" s="20"/>
      <c r="AE512" s="20" t="s">
        <v>3937</v>
      </c>
      <c r="AF512" s="20"/>
      <c r="AG512" s="20" t="s">
        <v>1987</v>
      </c>
      <c r="AH512" s="20" t="s">
        <v>173</v>
      </c>
      <c r="AI512" s="20" t="s">
        <v>39</v>
      </c>
      <c r="AJ512" s="20" t="s">
        <v>1892</v>
      </c>
      <c r="AK512" t="s">
        <v>3513</v>
      </c>
      <c r="AL512" t="s">
        <v>3938</v>
      </c>
    </row>
    <row r="513" spans="1:38">
      <c r="A513" s="20" t="s">
        <v>2690</v>
      </c>
      <c r="B513" s="20" t="s">
        <v>3939</v>
      </c>
      <c r="C513" s="20" t="s">
        <v>3940</v>
      </c>
      <c r="D513" s="20" t="s">
        <v>3941</v>
      </c>
      <c r="E513" s="20" t="s">
        <v>2757</v>
      </c>
      <c r="F513" s="20" t="s">
        <v>274</v>
      </c>
      <c r="G513" s="20" t="s">
        <v>1885</v>
      </c>
      <c r="H513" s="20" t="s">
        <v>2040</v>
      </c>
      <c r="I513" s="20"/>
      <c r="J513" s="20"/>
      <c r="K513" s="20"/>
      <c r="L513" s="20" t="s">
        <v>1887</v>
      </c>
      <c r="M513" s="20"/>
      <c r="N513" s="20"/>
      <c r="O513" s="20"/>
      <c r="P513" s="20"/>
      <c r="Q513" s="20"/>
      <c r="R513" s="20"/>
      <c r="S513" s="20"/>
      <c r="T513" s="20"/>
      <c r="U513" s="20" t="s">
        <v>3942</v>
      </c>
      <c r="V513" s="20"/>
      <c r="W513" s="20" t="s">
        <v>278</v>
      </c>
      <c r="X513" s="20" t="s">
        <v>279</v>
      </c>
      <c r="Y513" s="20" t="s">
        <v>3511</v>
      </c>
      <c r="Z513" s="20" t="s">
        <v>1985</v>
      </c>
      <c r="AA513" s="20" t="s">
        <v>39</v>
      </c>
      <c r="AB513" s="20"/>
      <c r="AC513" s="20" t="s">
        <v>282</v>
      </c>
      <c r="AD513" s="20"/>
      <c r="AE513" s="20" t="s">
        <v>3943</v>
      </c>
      <c r="AF513" s="20"/>
      <c r="AG513" s="20" t="s">
        <v>1987</v>
      </c>
      <c r="AH513" s="20" t="s">
        <v>173</v>
      </c>
      <c r="AI513" s="20" t="s">
        <v>39</v>
      </c>
      <c r="AJ513" s="20" t="s">
        <v>1892</v>
      </c>
      <c r="AK513" t="s">
        <v>3513</v>
      </c>
      <c r="AL513" t="s">
        <v>3944</v>
      </c>
    </row>
    <row r="514" spans="1:38">
      <c r="A514" s="20" t="s">
        <v>2690</v>
      </c>
      <c r="B514" s="20" t="s">
        <v>3945</v>
      </c>
      <c r="C514" s="20" t="s">
        <v>3946</v>
      </c>
      <c r="D514" s="20" t="s">
        <v>3947</v>
      </c>
      <c r="E514" s="20" t="s">
        <v>3948</v>
      </c>
      <c r="F514" s="20" t="s">
        <v>274</v>
      </c>
      <c r="G514" s="20" t="s">
        <v>275</v>
      </c>
      <c r="H514" s="20" t="s">
        <v>2040</v>
      </c>
      <c r="I514" s="20"/>
      <c r="J514" s="20"/>
      <c r="K514" s="20"/>
      <c r="L514" s="20" t="s">
        <v>1887</v>
      </c>
      <c r="M514" s="20"/>
      <c r="N514" s="20"/>
      <c r="O514" s="20"/>
      <c r="P514" s="20"/>
      <c r="Q514" s="20"/>
      <c r="R514" s="20"/>
      <c r="S514" s="20"/>
      <c r="T514" s="20"/>
      <c r="U514" s="20" t="s">
        <v>3949</v>
      </c>
      <c r="V514" s="20"/>
      <c r="W514" s="20" t="s">
        <v>278</v>
      </c>
      <c r="X514" s="20" t="s">
        <v>279</v>
      </c>
      <c r="Y514" s="20" t="s">
        <v>3511</v>
      </c>
      <c r="Z514" s="20" t="s">
        <v>1985</v>
      </c>
      <c r="AA514" s="20" t="s">
        <v>39</v>
      </c>
      <c r="AB514" s="20"/>
      <c r="AC514" s="20" t="s">
        <v>282</v>
      </c>
      <c r="AD514" s="20"/>
      <c r="AE514" s="20" t="s">
        <v>3950</v>
      </c>
      <c r="AF514" s="20"/>
      <c r="AG514" s="20" t="s">
        <v>1987</v>
      </c>
      <c r="AH514" s="20" t="s">
        <v>173</v>
      </c>
      <c r="AI514" s="20" t="s">
        <v>39</v>
      </c>
      <c r="AJ514" s="20" t="s">
        <v>1892</v>
      </c>
      <c r="AK514" t="s">
        <v>3513</v>
      </c>
      <c r="AL514" t="s">
        <v>3951</v>
      </c>
    </row>
    <row r="515" spans="1:38">
      <c r="A515" s="20" t="s">
        <v>2690</v>
      </c>
      <c r="B515" s="20" t="s">
        <v>3952</v>
      </c>
      <c r="C515" s="20" t="s">
        <v>3953</v>
      </c>
      <c r="D515" s="20" t="s">
        <v>3954</v>
      </c>
      <c r="E515" s="20" t="s">
        <v>2692</v>
      </c>
      <c r="F515" s="20" t="s">
        <v>274</v>
      </c>
      <c r="G515" s="20" t="s">
        <v>1885</v>
      </c>
      <c r="H515" s="20" t="s">
        <v>2040</v>
      </c>
      <c r="I515" s="20"/>
      <c r="J515" s="20"/>
      <c r="K515" s="20"/>
      <c r="L515" s="20" t="s">
        <v>1887</v>
      </c>
      <c r="M515" s="20"/>
      <c r="N515" s="20"/>
      <c r="O515" s="20"/>
      <c r="P515" s="20"/>
      <c r="Q515" s="20"/>
      <c r="R515" s="20"/>
      <c r="S515" s="20"/>
      <c r="T515" s="20"/>
      <c r="U515" s="20" t="s">
        <v>3955</v>
      </c>
      <c r="V515" s="20"/>
      <c r="W515" s="20" t="s">
        <v>278</v>
      </c>
      <c r="X515" s="20" t="s">
        <v>279</v>
      </c>
      <c r="Y515" s="20" t="s">
        <v>3511</v>
      </c>
      <c r="Z515" s="20" t="s">
        <v>1985</v>
      </c>
      <c r="AA515" s="20" t="s">
        <v>39</v>
      </c>
      <c r="AB515" s="20"/>
      <c r="AC515" s="20" t="s">
        <v>282</v>
      </c>
      <c r="AD515" s="20"/>
      <c r="AE515" s="20" t="s">
        <v>3956</v>
      </c>
      <c r="AF515" s="20"/>
      <c r="AG515" s="20" t="s">
        <v>437</v>
      </c>
      <c r="AH515" s="20" t="s">
        <v>173</v>
      </c>
      <c r="AI515" s="20" t="s">
        <v>39</v>
      </c>
      <c r="AJ515" s="20" t="s">
        <v>1892</v>
      </c>
      <c r="AK515" t="s">
        <v>3513</v>
      </c>
      <c r="AL515" t="s">
        <v>3957</v>
      </c>
    </row>
    <row r="516" spans="1:38">
      <c r="A516" s="20" t="s">
        <v>2690</v>
      </c>
      <c r="B516" s="20" t="s">
        <v>3958</v>
      </c>
      <c r="C516" s="20" t="s">
        <v>3959</v>
      </c>
      <c r="D516" s="20" t="s">
        <v>3960</v>
      </c>
      <c r="E516" s="20" t="s">
        <v>2692</v>
      </c>
      <c r="F516" s="20" t="s">
        <v>274</v>
      </c>
      <c r="G516" s="20" t="s">
        <v>275</v>
      </c>
      <c r="H516" s="20" t="s">
        <v>2040</v>
      </c>
      <c r="I516" s="20"/>
      <c r="J516" s="20"/>
      <c r="K516" s="20"/>
      <c r="L516" s="20" t="s">
        <v>1887</v>
      </c>
      <c r="M516" s="20"/>
      <c r="N516" s="20"/>
      <c r="O516" s="20"/>
      <c r="P516" s="20"/>
      <c r="Q516" s="20"/>
      <c r="R516" s="20"/>
      <c r="S516" s="20"/>
      <c r="T516" s="20"/>
      <c r="U516" s="20" t="s">
        <v>3961</v>
      </c>
      <c r="V516" s="20"/>
      <c r="W516" s="20" t="s">
        <v>278</v>
      </c>
      <c r="X516" s="20" t="s">
        <v>279</v>
      </c>
      <c r="Y516" s="20" t="s">
        <v>3511</v>
      </c>
      <c r="Z516" s="20" t="s">
        <v>1985</v>
      </c>
      <c r="AA516" s="20" t="s">
        <v>39</v>
      </c>
      <c r="AB516" s="20"/>
      <c r="AC516" s="20" t="s">
        <v>282</v>
      </c>
      <c r="AD516" s="20"/>
      <c r="AE516" s="20" t="s">
        <v>3962</v>
      </c>
      <c r="AF516" s="20"/>
      <c r="AG516" s="20" t="s">
        <v>1987</v>
      </c>
      <c r="AH516" s="20" t="s">
        <v>173</v>
      </c>
      <c r="AI516" s="20" t="s">
        <v>39</v>
      </c>
      <c r="AJ516" s="20" t="s">
        <v>1892</v>
      </c>
      <c r="AK516" t="s">
        <v>3513</v>
      </c>
      <c r="AL516" t="s">
        <v>3963</v>
      </c>
    </row>
    <row r="517" spans="1:38">
      <c r="A517" s="20" t="s">
        <v>2690</v>
      </c>
      <c r="B517" s="20" t="s">
        <v>3964</v>
      </c>
      <c r="C517" s="20">
        <v>28.103753999999999</v>
      </c>
      <c r="D517" s="20">
        <v>45.772492999999997</v>
      </c>
      <c r="E517" s="20" t="s">
        <v>3849</v>
      </c>
      <c r="F517" s="20" t="s">
        <v>274</v>
      </c>
      <c r="G517" s="20" t="s">
        <v>275</v>
      </c>
      <c r="H517" s="20" t="s">
        <v>2040</v>
      </c>
      <c r="I517" s="20"/>
      <c r="J517" s="20"/>
      <c r="K517" s="20"/>
      <c r="L517" s="20" t="s">
        <v>1887</v>
      </c>
      <c r="M517" s="20"/>
      <c r="N517" s="20"/>
      <c r="O517" s="20"/>
      <c r="P517" s="20"/>
      <c r="Q517" s="20"/>
      <c r="R517" s="20"/>
      <c r="S517" s="20"/>
      <c r="T517" s="20"/>
      <c r="U517" s="20" t="s">
        <v>3965</v>
      </c>
      <c r="V517" s="20"/>
      <c r="W517" s="20" t="s">
        <v>278</v>
      </c>
      <c r="X517" s="20" t="s">
        <v>279</v>
      </c>
      <c r="Y517" s="20" t="s">
        <v>3511</v>
      </c>
      <c r="Z517" s="20" t="s">
        <v>1985</v>
      </c>
      <c r="AA517" s="20" t="s">
        <v>39</v>
      </c>
      <c r="AB517" s="20"/>
      <c r="AC517" s="20" t="s">
        <v>282</v>
      </c>
      <c r="AD517" s="20"/>
      <c r="AE517" s="20" t="s">
        <v>3966</v>
      </c>
      <c r="AF517" s="20"/>
      <c r="AG517" s="20" t="s">
        <v>1987</v>
      </c>
      <c r="AH517" s="20" t="s">
        <v>173</v>
      </c>
      <c r="AI517" s="20" t="s">
        <v>39</v>
      </c>
      <c r="AJ517" s="20" t="s">
        <v>1892</v>
      </c>
      <c r="AK517" t="s">
        <v>3513</v>
      </c>
      <c r="AL517" t="s">
        <v>3967</v>
      </c>
    </row>
    <row r="518" spans="1:38">
      <c r="A518" s="20" t="s">
        <v>1883</v>
      </c>
      <c r="B518" s="20" t="s">
        <v>3968</v>
      </c>
      <c r="C518" s="20" t="s">
        <v>3969</v>
      </c>
      <c r="D518" s="20" t="s">
        <v>3970</v>
      </c>
      <c r="E518" s="20" t="s">
        <v>1884</v>
      </c>
      <c r="F518" s="20" t="s">
        <v>274</v>
      </c>
      <c r="G518" s="20" t="s">
        <v>275</v>
      </c>
      <c r="H518" s="20" t="s">
        <v>2040</v>
      </c>
      <c r="I518" s="20"/>
      <c r="J518" s="20"/>
      <c r="K518" s="20"/>
      <c r="L518" s="20" t="s">
        <v>1887</v>
      </c>
      <c r="M518" s="20"/>
      <c r="N518" s="20"/>
      <c r="O518" s="20"/>
      <c r="P518" s="20"/>
      <c r="Q518" s="20"/>
      <c r="R518" s="20"/>
      <c r="S518" s="20"/>
      <c r="T518" s="20"/>
      <c r="U518" s="20" t="s">
        <v>3971</v>
      </c>
      <c r="V518" s="20"/>
      <c r="W518" s="20" t="s">
        <v>278</v>
      </c>
      <c r="X518" s="20" t="s">
        <v>279</v>
      </c>
      <c r="Y518" s="20" t="s">
        <v>3511</v>
      </c>
      <c r="Z518" s="20" t="s">
        <v>1985</v>
      </c>
      <c r="AA518" s="20" t="s">
        <v>39</v>
      </c>
      <c r="AB518" s="20"/>
      <c r="AC518" s="20" t="s">
        <v>282</v>
      </c>
      <c r="AD518" s="20"/>
      <c r="AE518" s="20" t="s">
        <v>3972</v>
      </c>
      <c r="AF518" s="20"/>
      <c r="AG518" s="20" t="s">
        <v>1987</v>
      </c>
      <c r="AH518" s="20" t="s">
        <v>173</v>
      </c>
      <c r="AI518" s="20" t="s">
        <v>39</v>
      </c>
      <c r="AJ518" s="20" t="s">
        <v>1892</v>
      </c>
      <c r="AK518" t="s">
        <v>3536</v>
      </c>
      <c r="AL518" t="s">
        <v>3973</v>
      </c>
    </row>
    <row r="519" spans="1:38">
      <c r="A519" s="20" t="s">
        <v>2690</v>
      </c>
      <c r="B519" s="20" t="s">
        <v>3974</v>
      </c>
      <c r="C519" s="20" t="s">
        <v>3975</v>
      </c>
      <c r="D519" s="20" t="s">
        <v>3976</v>
      </c>
      <c r="E519" s="20" t="s">
        <v>2757</v>
      </c>
      <c r="F519" s="20" t="s">
        <v>274</v>
      </c>
      <c r="G519" s="20" t="s">
        <v>275</v>
      </c>
      <c r="H519" s="20" t="s">
        <v>2040</v>
      </c>
      <c r="I519" s="20"/>
      <c r="J519" s="20"/>
      <c r="K519" s="20"/>
      <c r="L519" s="20" t="s">
        <v>1887</v>
      </c>
      <c r="M519" s="20"/>
      <c r="N519" s="20"/>
      <c r="O519" s="20"/>
      <c r="P519" s="20"/>
      <c r="Q519" s="20"/>
      <c r="R519" s="20"/>
      <c r="S519" s="20"/>
      <c r="T519" s="20"/>
      <c r="U519" s="20" t="s">
        <v>3977</v>
      </c>
      <c r="V519" s="20"/>
      <c r="W519" s="20" t="s">
        <v>278</v>
      </c>
      <c r="X519" s="20" t="s">
        <v>279</v>
      </c>
      <c r="Y519" s="20" t="s">
        <v>3511</v>
      </c>
      <c r="Z519" s="20" t="s">
        <v>1985</v>
      </c>
      <c r="AA519" s="20" t="s">
        <v>39</v>
      </c>
      <c r="AB519" s="20"/>
      <c r="AC519" s="20" t="s">
        <v>282</v>
      </c>
      <c r="AD519" s="20"/>
      <c r="AE519" s="20" t="s">
        <v>3978</v>
      </c>
      <c r="AF519" s="20"/>
      <c r="AG519" s="20" t="s">
        <v>1987</v>
      </c>
      <c r="AH519" s="20" t="s">
        <v>173</v>
      </c>
      <c r="AI519" s="20" t="s">
        <v>39</v>
      </c>
      <c r="AJ519" s="20" t="s">
        <v>1892</v>
      </c>
      <c r="AK519" t="s">
        <v>3979</v>
      </c>
      <c r="AL519" t="s">
        <v>3980</v>
      </c>
    </row>
    <row r="520" spans="1:38">
      <c r="A520" s="20" t="s">
        <v>2690</v>
      </c>
      <c r="B520" s="20" t="s">
        <v>3981</v>
      </c>
      <c r="C520" s="20" t="s">
        <v>3982</v>
      </c>
      <c r="D520" s="20" t="s">
        <v>3983</v>
      </c>
      <c r="E520" s="20" t="s">
        <v>2692</v>
      </c>
      <c r="F520" s="20" t="s">
        <v>274</v>
      </c>
      <c r="G520" s="20" t="s">
        <v>275</v>
      </c>
      <c r="H520" s="20" t="s">
        <v>2040</v>
      </c>
      <c r="I520" s="20"/>
      <c r="J520" s="20"/>
      <c r="K520" s="20"/>
      <c r="L520" s="20" t="s">
        <v>1887</v>
      </c>
      <c r="M520" s="20"/>
      <c r="N520" s="20"/>
      <c r="O520" s="20"/>
      <c r="P520" s="20"/>
      <c r="Q520" s="20"/>
      <c r="R520" s="20"/>
      <c r="S520" s="20"/>
      <c r="T520" s="20"/>
      <c r="U520" s="20" t="s">
        <v>3984</v>
      </c>
      <c r="V520" s="20"/>
      <c r="W520" s="20" t="s">
        <v>278</v>
      </c>
      <c r="X520" s="20" t="s">
        <v>279</v>
      </c>
      <c r="Y520" s="20" t="s">
        <v>3511</v>
      </c>
      <c r="Z520" s="20" t="s">
        <v>1985</v>
      </c>
      <c r="AA520" s="20" t="s">
        <v>39</v>
      </c>
      <c r="AB520" s="20"/>
      <c r="AC520" s="20" t="s">
        <v>282</v>
      </c>
      <c r="AD520" s="20"/>
      <c r="AE520" s="20" t="s">
        <v>3985</v>
      </c>
      <c r="AF520" s="20"/>
      <c r="AG520" s="20" t="s">
        <v>1987</v>
      </c>
      <c r="AH520" s="20" t="s">
        <v>173</v>
      </c>
      <c r="AI520" s="20" t="s">
        <v>39</v>
      </c>
      <c r="AJ520" s="20" t="s">
        <v>1892</v>
      </c>
      <c r="AK520" t="s">
        <v>3536</v>
      </c>
      <c r="AL520" t="s">
        <v>3986</v>
      </c>
    </row>
    <row r="521" spans="1:38">
      <c r="A521" s="20" t="s">
        <v>2690</v>
      </c>
      <c r="B521" s="20" t="s">
        <v>3987</v>
      </c>
      <c r="C521" s="20" t="s">
        <v>3988</v>
      </c>
      <c r="D521" s="20" t="s">
        <v>3989</v>
      </c>
      <c r="E521" s="20" t="s">
        <v>2692</v>
      </c>
      <c r="F521" s="20" t="s">
        <v>274</v>
      </c>
      <c r="G521" s="20" t="s">
        <v>275</v>
      </c>
      <c r="H521" s="20" t="s">
        <v>2040</v>
      </c>
      <c r="I521" s="20"/>
      <c r="J521" s="20"/>
      <c r="K521" s="20"/>
      <c r="L521" s="20" t="s">
        <v>1887</v>
      </c>
      <c r="M521" s="20"/>
      <c r="N521" s="20"/>
      <c r="O521" s="20"/>
      <c r="P521" s="20"/>
      <c r="Q521" s="20"/>
      <c r="R521" s="20"/>
      <c r="S521" s="20"/>
      <c r="T521" s="20"/>
      <c r="U521" s="20" t="s">
        <v>3990</v>
      </c>
      <c r="V521" s="20"/>
      <c r="W521" s="20" t="s">
        <v>278</v>
      </c>
      <c r="X521" s="20" t="s">
        <v>279</v>
      </c>
      <c r="Y521" s="20" t="s">
        <v>3511</v>
      </c>
      <c r="Z521" s="20" t="s">
        <v>1985</v>
      </c>
      <c r="AA521" s="20" t="s">
        <v>39</v>
      </c>
      <c r="AB521" s="20"/>
      <c r="AC521" s="20" t="s">
        <v>282</v>
      </c>
      <c r="AD521" s="20"/>
      <c r="AE521" s="20" t="s">
        <v>3991</v>
      </c>
      <c r="AF521" s="20"/>
      <c r="AG521" s="20" t="s">
        <v>1987</v>
      </c>
      <c r="AH521" s="20" t="s">
        <v>173</v>
      </c>
      <c r="AI521" s="20" t="s">
        <v>39</v>
      </c>
      <c r="AJ521" s="20" t="s">
        <v>1892</v>
      </c>
      <c r="AK521" t="s">
        <v>3536</v>
      </c>
      <c r="AL521" t="s">
        <v>3992</v>
      </c>
    </row>
    <row r="522" spans="1:38">
      <c r="A522" s="20" t="s">
        <v>1883</v>
      </c>
      <c r="B522" s="20" t="s">
        <v>3993</v>
      </c>
      <c r="C522" s="20" t="s">
        <v>3994</v>
      </c>
      <c r="D522" s="20" t="s">
        <v>3995</v>
      </c>
      <c r="E522" s="20" t="s">
        <v>1884</v>
      </c>
      <c r="F522" s="20" t="s">
        <v>274</v>
      </c>
      <c r="G522" s="20" t="s">
        <v>275</v>
      </c>
      <c r="H522" s="20" t="s">
        <v>3355</v>
      </c>
      <c r="I522" s="20"/>
      <c r="J522" s="20"/>
      <c r="K522" s="20"/>
      <c r="L522" s="20" t="s">
        <v>1887</v>
      </c>
      <c r="M522" s="20"/>
      <c r="N522" s="20"/>
      <c r="O522" s="20"/>
      <c r="P522" s="20"/>
      <c r="Q522" s="20"/>
      <c r="R522" s="20"/>
      <c r="S522" s="20"/>
      <c r="T522" s="20"/>
      <c r="U522" s="20" t="s">
        <v>3996</v>
      </c>
      <c r="V522" s="20"/>
      <c r="W522" s="20" t="s">
        <v>278</v>
      </c>
      <c r="X522" s="20" t="s">
        <v>279</v>
      </c>
      <c r="Y522" s="20" t="s">
        <v>3511</v>
      </c>
      <c r="Z522" s="20" t="s">
        <v>1985</v>
      </c>
      <c r="AA522" s="20" t="s">
        <v>39</v>
      </c>
      <c r="AB522" s="20"/>
      <c r="AC522" s="20" t="s">
        <v>282</v>
      </c>
      <c r="AD522" s="20"/>
      <c r="AE522" s="20" t="s">
        <v>3997</v>
      </c>
      <c r="AF522" s="20"/>
      <c r="AG522" s="20" t="s">
        <v>437</v>
      </c>
      <c r="AH522" s="20" t="s">
        <v>173</v>
      </c>
      <c r="AI522" s="20" t="s">
        <v>39</v>
      </c>
      <c r="AJ522" s="20" t="s">
        <v>1892</v>
      </c>
      <c r="AK522" t="s">
        <v>3536</v>
      </c>
      <c r="AL522" t="s">
        <v>3998</v>
      </c>
    </row>
    <row r="523" spans="1:38">
      <c r="A523" s="20" t="s">
        <v>2881</v>
      </c>
      <c r="B523" s="20" t="s">
        <v>3999</v>
      </c>
      <c r="C523" s="20">
        <v>21.249466999999999</v>
      </c>
      <c r="D523" s="20">
        <v>42.853000000000002</v>
      </c>
      <c r="E523" s="20" t="s">
        <v>3190</v>
      </c>
      <c r="F523" s="20" t="s">
        <v>274</v>
      </c>
      <c r="G523" s="20" t="s">
        <v>275</v>
      </c>
      <c r="H523" s="20" t="s">
        <v>3355</v>
      </c>
      <c r="I523" s="20"/>
      <c r="J523" s="20"/>
      <c r="K523" s="20"/>
      <c r="L523" s="20" t="s">
        <v>1887</v>
      </c>
      <c r="M523" s="20"/>
      <c r="N523" s="20"/>
      <c r="O523" s="20"/>
      <c r="P523" s="20"/>
      <c r="Q523" s="20"/>
      <c r="R523" s="20"/>
      <c r="S523" s="20"/>
      <c r="T523" s="20"/>
      <c r="U523" s="20" t="s">
        <v>4000</v>
      </c>
      <c r="V523" s="20"/>
      <c r="W523" s="20" t="s">
        <v>278</v>
      </c>
      <c r="X523" s="20" t="s">
        <v>279</v>
      </c>
      <c r="Y523" s="20" t="s">
        <v>3511</v>
      </c>
      <c r="Z523" s="20" t="s">
        <v>1985</v>
      </c>
      <c r="AA523" s="20" t="s">
        <v>39</v>
      </c>
      <c r="AB523" s="20"/>
      <c r="AC523" s="20" t="s">
        <v>282</v>
      </c>
      <c r="AD523" s="20"/>
      <c r="AE523" s="20" t="s">
        <v>4001</v>
      </c>
      <c r="AF523" s="20"/>
      <c r="AG523" s="20" t="s">
        <v>437</v>
      </c>
      <c r="AH523" s="20" t="s">
        <v>173</v>
      </c>
      <c r="AI523" s="20" t="s">
        <v>39</v>
      </c>
      <c r="AJ523" s="20" t="s">
        <v>1892</v>
      </c>
      <c r="AK523" t="s">
        <v>3536</v>
      </c>
      <c r="AL523" t="s">
        <v>4002</v>
      </c>
    </row>
    <row r="524" spans="1:38">
      <c r="A524" s="20" t="s">
        <v>1883</v>
      </c>
      <c r="B524" s="20" t="s">
        <v>4003</v>
      </c>
      <c r="C524" s="20" t="s">
        <v>4004</v>
      </c>
      <c r="D524" s="20" t="s">
        <v>4005</v>
      </c>
      <c r="E524" s="20" t="s">
        <v>1884</v>
      </c>
      <c r="F524" s="20" t="s">
        <v>274</v>
      </c>
      <c r="G524" s="20" t="s">
        <v>275</v>
      </c>
      <c r="H524" s="20" t="s">
        <v>3547</v>
      </c>
      <c r="I524" s="20"/>
      <c r="J524" s="20"/>
      <c r="K524" s="20"/>
      <c r="L524" s="20" t="s">
        <v>1887</v>
      </c>
      <c r="M524" s="20"/>
      <c r="N524" s="20"/>
      <c r="O524" s="20"/>
      <c r="P524" s="20"/>
      <c r="Q524" s="20"/>
      <c r="R524" s="20"/>
      <c r="S524" s="20"/>
      <c r="T524" s="20"/>
      <c r="U524" s="20" t="s">
        <v>4006</v>
      </c>
      <c r="V524" s="20"/>
      <c r="W524" s="20" t="s">
        <v>278</v>
      </c>
      <c r="X524" s="20" t="s">
        <v>279</v>
      </c>
      <c r="Y524" s="20" t="s">
        <v>3511</v>
      </c>
      <c r="Z524" s="20" t="s">
        <v>1985</v>
      </c>
      <c r="AA524" s="20" t="s">
        <v>39</v>
      </c>
      <c r="AB524" s="20"/>
      <c r="AC524" s="20" t="s">
        <v>282</v>
      </c>
      <c r="AD524" s="20"/>
      <c r="AE524" s="20" t="s">
        <v>4007</v>
      </c>
      <c r="AF524" s="20"/>
      <c r="AG524" s="20" t="s">
        <v>437</v>
      </c>
      <c r="AH524" s="20" t="s">
        <v>173</v>
      </c>
      <c r="AI524" s="20" t="s">
        <v>39</v>
      </c>
      <c r="AJ524" s="20" t="s">
        <v>1892</v>
      </c>
      <c r="AK524" t="s">
        <v>3536</v>
      </c>
      <c r="AL524" t="s">
        <v>4008</v>
      </c>
    </row>
    <row r="525" spans="1:38">
      <c r="A525" s="20" t="s">
        <v>1883</v>
      </c>
      <c r="B525" s="20" t="s">
        <v>4009</v>
      </c>
      <c r="C525" s="20" t="s">
        <v>4010</v>
      </c>
      <c r="D525" s="20" t="s">
        <v>4011</v>
      </c>
      <c r="E525" s="20" t="s">
        <v>1884</v>
      </c>
      <c r="F525" s="20" t="s">
        <v>274</v>
      </c>
      <c r="G525" s="20" t="s">
        <v>3529</v>
      </c>
      <c r="H525" s="20" t="s">
        <v>3355</v>
      </c>
      <c r="I525" s="20"/>
      <c r="J525" s="20"/>
      <c r="K525" s="20"/>
      <c r="L525" s="20" t="s">
        <v>1887</v>
      </c>
      <c r="M525" s="20"/>
      <c r="N525" s="20"/>
      <c r="O525" s="20"/>
      <c r="P525" s="20"/>
      <c r="Q525" s="20"/>
      <c r="R525" s="20"/>
      <c r="S525" s="20"/>
      <c r="T525" s="20"/>
      <c r="U525" s="20" t="s">
        <v>4012</v>
      </c>
      <c r="V525" s="20"/>
      <c r="W525" s="20" t="s">
        <v>278</v>
      </c>
      <c r="X525" s="20" t="s">
        <v>279</v>
      </c>
      <c r="Y525" s="20" t="s">
        <v>3511</v>
      </c>
      <c r="Z525" s="20" t="s">
        <v>1985</v>
      </c>
      <c r="AA525" s="20" t="s">
        <v>39</v>
      </c>
      <c r="AB525" s="20"/>
      <c r="AC525" s="20" t="s">
        <v>282</v>
      </c>
      <c r="AD525" s="20"/>
      <c r="AE525" s="20" t="s">
        <v>4013</v>
      </c>
      <c r="AF525" s="20"/>
      <c r="AG525" s="20" t="s">
        <v>437</v>
      </c>
      <c r="AH525" s="20" t="s">
        <v>173</v>
      </c>
      <c r="AI525" s="20" t="s">
        <v>39</v>
      </c>
      <c r="AJ525" s="20" t="s">
        <v>1892</v>
      </c>
      <c r="AK525" t="s">
        <v>3536</v>
      </c>
      <c r="AL525" t="s">
        <v>4014</v>
      </c>
    </row>
    <row r="526" spans="1:38">
      <c r="A526" s="20" t="s">
        <v>1883</v>
      </c>
      <c r="B526" s="20" t="s">
        <v>4015</v>
      </c>
      <c r="C526" s="20" t="s">
        <v>4016</v>
      </c>
      <c r="D526" s="20" t="s">
        <v>4017</v>
      </c>
      <c r="E526" s="20" t="s">
        <v>4018</v>
      </c>
      <c r="F526" s="20" t="s">
        <v>274</v>
      </c>
      <c r="G526" s="20" t="s">
        <v>275</v>
      </c>
      <c r="H526" s="20" t="s">
        <v>2040</v>
      </c>
      <c r="I526" s="20"/>
      <c r="J526" s="20"/>
      <c r="K526" s="20"/>
      <c r="L526" s="20" t="s">
        <v>1887</v>
      </c>
      <c r="M526" s="20"/>
      <c r="N526" s="20"/>
      <c r="O526" s="20"/>
      <c r="P526" s="20"/>
      <c r="Q526" s="20"/>
      <c r="R526" s="20"/>
      <c r="S526" s="20"/>
      <c r="T526" s="20"/>
      <c r="U526" s="20" t="s">
        <v>4019</v>
      </c>
      <c r="V526" s="20"/>
      <c r="W526" s="20" t="s">
        <v>278</v>
      </c>
      <c r="X526" s="20" t="s">
        <v>279</v>
      </c>
      <c r="Y526" s="20" t="s">
        <v>3511</v>
      </c>
      <c r="Z526" s="20" t="s">
        <v>1985</v>
      </c>
      <c r="AA526" s="20" t="s">
        <v>39</v>
      </c>
      <c r="AB526" s="20"/>
      <c r="AC526" s="20" t="s">
        <v>282</v>
      </c>
      <c r="AD526" s="20"/>
      <c r="AE526" s="20" t="s">
        <v>4020</v>
      </c>
      <c r="AF526" s="20"/>
      <c r="AG526" s="20" t="s">
        <v>1987</v>
      </c>
      <c r="AH526" s="20" t="s">
        <v>173</v>
      </c>
      <c r="AI526" s="20" t="s">
        <v>39</v>
      </c>
      <c r="AJ526" s="20" t="s">
        <v>1892</v>
      </c>
      <c r="AK526" t="s">
        <v>3536</v>
      </c>
      <c r="AL526" t="s">
        <v>4021</v>
      </c>
    </row>
    <row r="527" spans="1:38">
      <c r="A527" s="20" t="s">
        <v>1883</v>
      </c>
      <c r="B527" s="20" t="s">
        <v>4022</v>
      </c>
      <c r="C527" s="20" t="s">
        <v>4023</v>
      </c>
      <c r="D527" s="20" t="s">
        <v>4024</v>
      </c>
      <c r="E527" s="20" t="s">
        <v>1884</v>
      </c>
      <c r="F527" s="20" t="s">
        <v>274</v>
      </c>
      <c r="G527" s="20" t="s">
        <v>275</v>
      </c>
      <c r="H527" s="20" t="s">
        <v>3547</v>
      </c>
      <c r="I527" s="20"/>
      <c r="J527" s="20"/>
      <c r="K527" s="20"/>
      <c r="L527" s="20" t="s">
        <v>1887</v>
      </c>
      <c r="M527" s="20"/>
      <c r="N527" s="20"/>
      <c r="O527" s="20"/>
      <c r="P527" s="20"/>
      <c r="Q527" s="20"/>
      <c r="R527" s="20"/>
      <c r="S527" s="20"/>
      <c r="T527" s="20"/>
      <c r="U527" s="20" t="s">
        <v>4025</v>
      </c>
      <c r="V527" s="20"/>
      <c r="W527" s="20" t="s">
        <v>278</v>
      </c>
      <c r="X527" s="20" t="s">
        <v>279</v>
      </c>
      <c r="Y527" s="20" t="s">
        <v>3511</v>
      </c>
      <c r="Z527" s="20" t="s">
        <v>1985</v>
      </c>
      <c r="AA527" s="20" t="s">
        <v>39</v>
      </c>
      <c r="AB527" s="20"/>
      <c r="AC527" s="20" t="s">
        <v>282</v>
      </c>
      <c r="AD527" s="20"/>
      <c r="AE527" s="20" t="s">
        <v>4026</v>
      </c>
      <c r="AF527" s="20"/>
      <c r="AG527" s="20" t="s">
        <v>437</v>
      </c>
      <c r="AH527" s="20" t="s">
        <v>173</v>
      </c>
      <c r="AI527" s="20" t="s">
        <v>39</v>
      </c>
      <c r="AJ527" s="20" t="s">
        <v>1892</v>
      </c>
      <c r="AK527" t="s">
        <v>3536</v>
      </c>
      <c r="AL527" t="s">
        <v>4027</v>
      </c>
    </row>
    <row r="528" spans="1:38">
      <c r="A528" s="20" t="s">
        <v>1883</v>
      </c>
      <c r="B528" s="20" t="s">
        <v>4028</v>
      </c>
      <c r="C528" s="20" t="s">
        <v>4029</v>
      </c>
      <c r="D528" s="20" t="s">
        <v>4030</v>
      </c>
      <c r="E528" s="20" t="s">
        <v>1884</v>
      </c>
      <c r="F528" s="20" t="s">
        <v>274</v>
      </c>
      <c r="G528" s="20" t="s">
        <v>275</v>
      </c>
      <c r="H528" s="20" t="s">
        <v>2040</v>
      </c>
      <c r="I528" s="20"/>
      <c r="J528" s="20"/>
      <c r="K528" s="20"/>
      <c r="L528" s="20" t="s">
        <v>1887</v>
      </c>
      <c r="M528" s="20"/>
      <c r="N528" s="20"/>
      <c r="O528" s="20"/>
      <c r="P528" s="20"/>
      <c r="Q528" s="20"/>
      <c r="R528" s="20"/>
      <c r="S528" s="20"/>
      <c r="T528" s="20"/>
      <c r="U528" s="20" t="s">
        <v>4031</v>
      </c>
      <c r="V528" s="20"/>
      <c r="W528" s="20" t="s">
        <v>278</v>
      </c>
      <c r="X528" s="20" t="s">
        <v>279</v>
      </c>
      <c r="Y528" s="20" t="s">
        <v>3511</v>
      </c>
      <c r="Z528" s="20" t="s">
        <v>1985</v>
      </c>
      <c r="AA528" s="20" t="s">
        <v>39</v>
      </c>
      <c r="AB528" s="20"/>
      <c r="AC528" s="20" t="s">
        <v>282</v>
      </c>
      <c r="AD528" s="20"/>
      <c r="AE528" s="20" t="s">
        <v>4032</v>
      </c>
      <c r="AF528" s="20"/>
      <c r="AG528" s="20" t="s">
        <v>1987</v>
      </c>
      <c r="AH528" s="20" t="s">
        <v>173</v>
      </c>
      <c r="AI528" s="20" t="s">
        <v>39</v>
      </c>
      <c r="AJ528" s="20" t="s">
        <v>1892</v>
      </c>
      <c r="AK528" t="s">
        <v>3536</v>
      </c>
      <c r="AL528" t="s">
        <v>4033</v>
      </c>
    </row>
    <row r="529" spans="1:38">
      <c r="A529" s="20" t="s">
        <v>1883</v>
      </c>
      <c r="B529" s="20" t="s">
        <v>4034</v>
      </c>
      <c r="C529" s="20" t="s">
        <v>4035</v>
      </c>
      <c r="D529" s="20" t="s">
        <v>4036</v>
      </c>
      <c r="E529" s="20" t="s">
        <v>1884</v>
      </c>
      <c r="F529" s="20" t="s">
        <v>274</v>
      </c>
      <c r="G529" s="20" t="s">
        <v>275</v>
      </c>
      <c r="H529" s="20">
        <v>0</v>
      </c>
      <c r="I529" s="20"/>
      <c r="J529" s="20"/>
      <c r="K529" s="20"/>
      <c r="L529" s="20" t="s">
        <v>1887</v>
      </c>
      <c r="M529" s="20"/>
      <c r="N529" s="20"/>
      <c r="O529" s="20"/>
      <c r="P529" s="20"/>
      <c r="Q529" s="20"/>
      <c r="R529" s="20"/>
      <c r="S529" s="20"/>
      <c r="T529" s="20"/>
      <c r="U529" s="20" t="s">
        <v>4037</v>
      </c>
      <c r="V529" s="20"/>
      <c r="W529" s="20" t="s">
        <v>278</v>
      </c>
      <c r="X529" s="20" t="s">
        <v>279</v>
      </c>
      <c r="Y529" s="20" t="s">
        <v>3511</v>
      </c>
      <c r="Z529" s="20" t="s">
        <v>1985</v>
      </c>
      <c r="AA529" s="20" t="s">
        <v>39</v>
      </c>
      <c r="AB529" s="20"/>
      <c r="AC529" s="20" t="s">
        <v>282</v>
      </c>
      <c r="AD529" s="20"/>
      <c r="AE529" s="20" t="s">
        <v>4038</v>
      </c>
      <c r="AF529" s="20"/>
      <c r="AG529" s="20" t="s">
        <v>1987</v>
      </c>
      <c r="AH529" s="20" t="s">
        <v>173</v>
      </c>
      <c r="AI529" s="20" t="s">
        <v>39</v>
      </c>
      <c r="AJ529" s="20" t="s">
        <v>1892</v>
      </c>
      <c r="AK529" t="s">
        <v>3536</v>
      </c>
      <c r="AL529" t="s">
        <v>4039</v>
      </c>
    </row>
    <row r="530" spans="1:38">
      <c r="A530" s="20" t="s">
        <v>1883</v>
      </c>
      <c r="B530" s="20" t="s">
        <v>4040</v>
      </c>
      <c r="C530" s="20" t="s">
        <v>4041</v>
      </c>
      <c r="D530" s="20" t="s">
        <v>4042</v>
      </c>
      <c r="E530" s="20" t="s">
        <v>1884</v>
      </c>
      <c r="F530" s="20" t="s">
        <v>274</v>
      </c>
      <c r="G530" s="20" t="s">
        <v>275</v>
      </c>
      <c r="H530" s="20" t="s">
        <v>3547</v>
      </c>
      <c r="I530" s="20"/>
      <c r="J530" s="20"/>
      <c r="K530" s="20"/>
      <c r="L530" s="20" t="s">
        <v>1887</v>
      </c>
      <c r="M530" s="20"/>
      <c r="N530" s="20"/>
      <c r="O530" s="20"/>
      <c r="P530" s="20"/>
      <c r="Q530" s="20"/>
      <c r="R530" s="20"/>
      <c r="S530" s="20"/>
      <c r="T530" s="20"/>
      <c r="U530" s="20" t="s">
        <v>4043</v>
      </c>
      <c r="V530" s="20"/>
      <c r="W530" s="20" t="s">
        <v>278</v>
      </c>
      <c r="X530" s="20" t="s">
        <v>279</v>
      </c>
      <c r="Y530" s="20" t="s">
        <v>3511</v>
      </c>
      <c r="Z530" s="20" t="s">
        <v>1985</v>
      </c>
      <c r="AA530" s="20" t="s">
        <v>39</v>
      </c>
      <c r="AB530" s="20"/>
      <c r="AC530" s="20" t="s">
        <v>282</v>
      </c>
      <c r="AD530" s="20"/>
      <c r="AE530" s="20" t="s">
        <v>4044</v>
      </c>
      <c r="AF530" s="20"/>
      <c r="AG530" s="20" t="s">
        <v>437</v>
      </c>
      <c r="AH530" s="20" t="s">
        <v>173</v>
      </c>
      <c r="AI530" s="20" t="s">
        <v>39</v>
      </c>
      <c r="AJ530" s="20" t="s">
        <v>1892</v>
      </c>
      <c r="AK530" t="s">
        <v>3536</v>
      </c>
      <c r="AL530" t="s">
        <v>4045</v>
      </c>
    </row>
    <row r="531" spans="1:38">
      <c r="A531" s="20" t="s">
        <v>1883</v>
      </c>
      <c r="B531" s="20" t="s">
        <v>4046</v>
      </c>
      <c r="C531" s="20" t="s">
        <v>4047</v>
      </c>
      <c r="D531" s="20" t="s">
        <v>4048</v>
      </c>
      <c r="E531" s="20" t="s">
        <v>1884</v>
      </c>
      <c r="F531" s="20" t="s">
        <v>274</v>
      </c>
      <c r="G531" s="20" t="s">
        <v>275</v>
      </c>
      <c r="H531" s="20" t="s">
        <v>3547</v>
      </c>
      <c r="I531" s="20"/>
      <c r="J531" s="20"/>
      <c r="K531" s="20"/>
      <c r="L531" s="20" t="s">
        <v>1887</v>
      </c>
      <c r="M531" s="20"/>
      <c r="N531" s="20"/>
      <c r="O531" s="20"/>
      <c r="P531" s="20"/>
      <c r="Q531" s="20"/>
      <c r="R531" s="20"/>
      <c r="S531" s="20"/>
      <c r="T531" s="20"/>
      <c r="U531" s="20" t="s">
        <v>4049</v>
      </c>
      <c r="V531" s="20"/>
      <c r="W531" s="20" t="s">
        <v>278</v>
      </c>
      <c r="X531" s="20" t="s">
        <v>279</v>
      </c>
      <c r="Y531" s="20" t="s">
        <v>3511</v>
      </c>
      <c r="Z531" s="20" t="s">
        <v>1985</v>
      </c>
      <c r="AA531" s="20" t="s">
        <v>39</v>
      </c>
      <c r="AB531" s="20"/>
      <c r="AC531" s="20" t="s">
        <v>282</v>
      </c>
      <c r="AD531" s="20"/>
      <c r="AE531" s="20" t="s">
        <v>4050</v>
      </c>
      <c r="AF531" s="20"/>
      <c r="AG531" s="20" t="s">
        <v>437</v>
      </c>
      <c r="AH531" s="20" t="s">
        <v>173</v>
      </c>
      <c r="AI531" s="20" t="s">
        <v>39</v>
      </c>
      <c r="AJ531" s="20" t="s">
        <v>1892</v>
      </c>
      <c r="AK531" t="s">
        <v>3536</v>
      </c>
      <c r="AL531" t="s">
        <v>4051</v>
      </c>
    </row>
    <row r="532" spans="1:38">
      <c r="A532" s="20" t="s">
        <v>1883</v>
      </c>
      <c r="B532" s="20" t="s">
        <v>4052</v>
      </c>
      <c r="C532" s="20" t="s">
        <v>4053</v>
      </c>
      <c r="D532" s="20" t="s">
        <v>4054</v>
      </c>
      <c r="E532" s="20" t="s">
        <v>4055</v>
      </c>
      <c r="F532" s="20" t="s">
        <v>274</v>
      </c>
      <c r="G532" s="20" t="s">
        <v>3529</v>
      </c>
      <c r="H532" s="20" t="s">
        <v>3355</v>
      </c>
      <c r="I532" s="20"/>
      <c r="J532" s="20"/>
      <c r="K532" s="20"/>
      <c r="L532" s="20" t="s">
        <v>1887</v>
      </c>
      <c r="M532" s="20"/>
      <c r="N532" s="20"/>
      <c r="O532" s="20"/>
      <c r="P532" s="20"/>
      <c r="Q532" s="20"/>
      <c r="R532" s="20"/>
      <c r="S532" s="20"/>
      <c r="T532" s="20"/>
      <c r="U532" s="20" t="s">
        <v>4056</v>
      </c>
      <c r="V532" s="20"/>
      <c r="W532" s="20" t="s">
        <v>278</v>
      </c>
      <c r="X532" s="20" t="s">
        <v>279</v>
      </c>
      <c r="Y532" s="20" t="s">
        <v>3511</v>
      </c>
      <c r="Z532" s="20" t="s">
        <v>1985</v>
      </c>
      <c r="AA532" s="20" t="s">
        <v>39</v>
      </c>
      <c r="AB532" s="20"/>
      <c r="AC532" s="20" t="s">
        <v>282</v>
      </c>
      <c r="AD532" s="20"/>
      <c r="AE532" s="20" t="s">
        <v>4057</v>
      </c>
      <c r="AF532" s="20"/>
      <c r="AG532" s="20" t="s">
        <v>437</v>
      </c>
      <c r="AH532" s="20" t="s">
        <v>173</v>
      </c>
      <c r="AI532" s="20" t="s">
        <v>39</v>
      </c>
      <c r="AJ532" s="20" t="s">
        <v>1892</v>
      </c>
      <c r="AK532" t="s">
        <v>3536</v>
      </c>
      <c r="AL532" t="s">
        <v>4058</v>
      </c>
    </row>
    <row r="533" spans="1:38">
      <c r="A533" s="20" t="s">
        <v>1883</v>
      </c>
      <c r="B533" s="20" t="s">
        <v>4059</v>
      </c>
      <c r="C533" s="20" t="s">
        <v>4060</v>
      </c>
      <c r="D533" s="20" t="s">
        <v>4061</v>
      </c>
      <c r="E533" s="20" t="s">
        <v>1884</v>
      </c>
      <c r="F533" s="20" t="s">
        <v>274</v>
      </c>
      <c r="G533" s="20" t="s">
        <v>275</v>
      </c>
      <c r="H533" s="20">
        <v>0</v>
      </c>
      <c r="I533" s="20"/>
      <c r="J533" s="20"/>
      <c r="K533" s="20"/>
      <c r="L533" s="20" t="s">
        <v>1887</v>
      </c>
      <c r="M533" s="20"/>
      <c r="N533" s="20"/>
      <c r="O533" s="20"/>
      <c r="P533" s="20"/>
      <c r="Q533" s="20"/>
      <c r="R533" s="20"/>
      <c r="S533" s="20"/>
      <c r="T533" s="20"/>
      <c r="U533" s="20" t="s">
        <v>4062</v>
      </c>
      <c r="V533" s="20"/>
      <c r="W533" s="20" t="s">
        <v>278</v>
      </c>
      <c r="X533" s="20" t="s">
        <v>279</v>
      </c>
      <c r="Y533" s="20" t="s">
        <v>3511</v>
      </c>
      <c r="Z533" s="20" t="s">
        <v>1985</v>
      </c>
      <c r="AA533" s="20" t="s">
        <v>39</v>
      </c>
      <c r="AB533" s="20"/>
      <c r="AC533" s="20" t="s">
        <v>282</v>
      </c>
      <c r="AD533" s="20"/>
      <c r="AE533" s="20" t="s">
        <v>4063</v>
      </c>
      <c r="AF533" s="20"/>
      <c r="AG533" s="20" t="s">
        <v>437</v>
      </c>
      <c r="AH533" s="20" t="s">
        <v>173</v>
      </c>
      <c r="AI533" s="20" t="s">
        <v>39</v>
      </c>
      <c r="AJ533" s="20" t="s">
        <v>1892</v>
      </c>
      <c r="AK533" t="s">
        <v>3730</v>
      </c>
      <c r="AL533" t="s">
        <v>4064</v>
      </c>
    </row>
    <row r="534" spans="1:38">
      <c r="A534" s="20" t="s">
        <v>1883</v>
      </c>
      <c r="B534" s="20" t="s">
        <v>4065</v>
      </c>
      <c r="C534" s="20" t="s">
        <v>4066</v>
      </c>
      <c r="D534" s="20" t="s">
        <v>4067</v>
      </c>
      <c r="E534" s="20" t="s">
        <v>1884</v>
      </c>
      <c r="F534" s="20" t="s">
        <v>274</v>
      </c>
      <c r="G534" s="20" t="s">
        <v>275</v>
      </c>
      <c r="H534" s="20">
        <v>0</v>
      </c>
      <c r="I534" s="20"/>
      <c r="J534" s="20"/>
      <c r="K534" s="20"/>
      <c r="L534" s="20" t="s">
        <v>1887</v>
      </c>
      <c r="M534" s="20"/>
      <c r="N534" s="20"/>
      <c r="O534" s="20"/>
      <c r="P534" s="20"/>
      <c r="Q534" s="20"/>
      <c r="R534" s="20"/>
      <c r="S534" s="20"/>
      <c r="T534" s="20"/>
      <c r="U534" s="20" t="s">
        <v>4068</v>
      </c>
      <c r="V534" s="20"/>
      <c r="W534" s="20" t="s">
        <v>278</v>
      </c>
      <c r="X534" s="20" t="s">
        <v>279</v>
      </c>
      <c r="Y534" s="20" t="s">
        <v>3511</v>
      </c>
      <c r="Z534" s="20" t="s">
        <v>1985</v>
      </c>
      <c r="AA534" s="20" t="s">
        <v>39</v>
      </c>
      <c r="AB534" s="20"/>
      <c r="AC534" s="20" t="s">
        <v>282</v>
      </c>
      <c r="AD534" s="20"/>
      <c r="AE534" s="20" t="s">
        <v>4069</v>
      </c>
      <c r="AF534" s="20"/>
      <c r="AG534" s="20" t="s">
        <v>1987</v>
      </c>
      <c r="AH534" s="20" t="s">
        <v>173</v>
      </c>
      <c r="AI534" s="20" t="s">
        <v>39</v>
      </c>
      <c r="AJ534" s="20" t="s">
        <v>1892</v>
      </c>
      <c r="AK534" t="s">
        <v>3536</v>
      </c>
      <c r="AL534" t="s">
        <v>4070</v>
      </c>
    </row>
    <row r="535" spans="1:38">
      <c r="A535" s="20" t="s">
        <v>1883</v>
      </c>
      <c r="B535" s="20" t="s">
        <v>4071</v>
      </c>
      <c r="C535" s="20" t="s">
        <v>4072</v>
      </c>
      <c r="D535" s="20" t="s">
        <v>4073</v>
      </c>
      <c r="E535" s="20" t="s">
        <v>1884</v>
      </c>
      <c r="F535" s="20" t="s">
        <v>274</v>
      </c>
      <c r="G535" s="20" t="s">
        <v>275</v>
      </c>
      <c r="H535" s="20" t="s">
        <v>2040</v>
      </c>
      <c r="I535" s="20"/>
      <c r="J535" s="20"/>
      <c r="K535" s="20"/>
      <c r="L535" s="20" t="s">
        <v>1887</v>
      </c>
      <c r="M535" s="20"/>
      <c r="N535" s="20"/>
      <c r="O535" s="20"/>
      <c r="P535" s="20"/>
      <c r="Q535" s="20"/>
      <c r="R535" s="20"/>
      <c r="S535" s="20"/>
      <c r="T535" s="20"/>
      <c r="U535" s="20" t="s">
        <v>4074</v>
      </c>
      <c r="V535" s="20"/>
      <c r="W535" s="20" t="s">
        <v>278</v>
      </c>
      <c r="X535" s="20" t="s">
        <v>279</v>
      </c>
      <c r="Y535" s="20" t="s">
        <v>3511</v>
      </c>
      <c r="Z535" s="20" t="s">
        <v>1985</v>
      </c>
      <c r="AA535" s="20" t="s">
        <v>39</v>
      </c>
      <c r="AB535" s="20"/>
      <c r="AC535" s="20" t="s">
        <v>282</v>
      </c>
      <c r="AD535" s="20"/>
      <c r="AE535" s="20" t="s">
        <v>4075</v>
      </c>
      <c r="AF535" s="20"/>
      <c r="AG535" s="20" t="s">
        <v>1987</v>
      </c>
      <c r="AH535" s="20" t="s">
        <v>173</v>
      </c>
      <c r="AI535" s="20" t="s">
        <v>39</v>
      </c>
      <c r="AJ535" s="20" t="s">
        <v>1892</v>
      </c>
      <c r="AK535" t="s">
        <v>3536</v>
      </c>
      <c r="AL535" t="s">
        <v>4076</v>
      </c>
    </row>
    <row r="536" spans="1:38">
      <c r="A536" s="20" t="s">
        <v>1883</v>
      </c>
      <c r="B536" s="20" t="s">
        <v>4077</v>
      </c>
      <c r="C536" s="20" t="s">
        <v>4078</v>
      </c>
      <c r="D536" s="20" t="s">
        <v>4079</v>
      </c>
      <c r="E536" s="20" t="s">
        <v>1884</v>
      </c>
      <c r="F536" s="20" t="s">
        <v>274</v>
      </c>
      <c r="G536" s="20" t="s">
        <v>275</v>
      </c>
      <c r="H536" s="20">
        <v>0</v>
      </c>
      <c r="I536" s="20"/>
      <c r="J536" s="20"/>
      <c r="K536" s="20"/>
      <c r="L536" s="20" t="s">
        <v>1887</v>
      </c>
      <c r="M536" s="20"/>
      <c r="N536" s="20"/>
      <c r="O536" s="20"/>
      <c r="P536" s="20"/>
      <c r="Q536" s="20"/>
      <c r="R536" s="20"/>
      <c r="S536" s="20"/>
      <c r="T536" s="20"/>
      <c r="U536" s="20" t="s">
        <v>4080</v>
      </c>
      <c r="V536" s="20"/>
      <c r="W536" s="20" t="s">
        <v>278</v>
      </c>
      <c r="X536" s="20" t="s">
        <v>279</v>
      </c>
      <c r="Y536" s="20" t="s">
        <v>3511</v>
      </c>
      <c r="Z536" s="20" t="s">
        <v>1985</v>
      </c>
      <c r="AA536" s="20" t="s">
        <v>39</v>
      </c>
      <c r="AB536" s="20"/>
      <c r="AC536" s="20" t="s">
        <v>282</v>
      </c>
      <c r="AD536" s="20"/>
      <c r="AE536" s="20" t="s">
        <v>4081</v>
      </c>
      <c r="AF536" s="20"/>
      <c r="AG536" s="20" t="s">
        <v>1987</v>
      </c>
      <c r="AH536" s="20" t="s">
        <v>173</v>
      </c>
      <c r="AI536" s="20" t="s">
        <v>39</v>
      </c>
      <c r="AJ536" s="20" t="s">
        <v>1892</v>
      </c>
      <c r="AK536" t="s">
        <v>3536</v>
      </c>
      <c r="AL536" t="s">
        <v>4082</v>
      </c>
    </row>
    <row r="537" spans="1:38">
      <c r="A537" s="20" t="s">
        <v>1883</v>
      </c>
      <c r="B537" s="20" t="s">
        <v>4083</v>
      </c>
      <c r="C537" s="20" t="s">
        <v>4084</v>
      </c>
      <c r="D537" s="20" t="s">
        <v>4085</v>
      </c>
      <c r="E537" s="20" t="s">
        <v>1884</v>
      </c>
      <c r="F537" s="20" t="s">
        <v>274</v>
      </c>
      <c r="G537" s="20" t="s">
        <v>275</v>
      </c>
      <c r="H537" s="20">
        <v>0</v>
      </c>
      <c r="I537" s="20"/>
      <c r="J537" s="20"/>
      <c r="K537" s="20"/>
      <c r="L537" s="20" t="s">
        <v>1887</v>
      </c>
      <c r="M537" s="20"/>
      <c r="N537" s="20"/>
      <c r="O537" s="20"/>
      <c r="P537" s="20"/>
      <c r="Q537" s="20"/>
      <c r="R537" s="20"/>
      <c r="S537" s="20"/>
      <c r="T537" s="20"/>
      <c r="U537" s="20" t="s">
        <v>4086</v>
      </c>
      <c r="V537" s="20"/>
      <c r="W537" s="20" t="s">
        <v>278</v>
      </c>
      <c r="X537" s="20" t="s">
        <v>279</v>
      </c>
      <c r="Y537" s="20" t="s">
        <v>3511</v>
      </c>
      <c r="Z537" s="20" t="s">
        <v>1985</v>
      </c>
      <c r="AA537" s="20" t="s">
        <v>39</v>
      </c>
      <c r="AB537" s="20"/>
      <c r="AC537" s="20" t="s">
        <v>282</v>
      </c>
      <c r="AD537" s="20"/>
      <c r="AE537" s="20" t="s">
        <v>4087</v>
      </c>
      <c r="AF537" s="20"/>
      <c r="AG537" s="20" t="s">
        <v>437</v>
      </c>
      <c r="AH537" s="20" t="s">
        <v>173</v>
      </c>
      <c r="AI537" s="20" t="s">
        <v>39</v>
      </c>
      <c r="AJ537" s="20" t="s">
        <v>1892</v>
      </c>
      <c r="AK537" t="s">
        <v>3730</v>
      </c>
      <c r="AL537" t="s">
        <v>4088</v>
      </c>
    </row>
    <row r="538" spans="1:38">
      <c r="A538" s="20" t="s">
        <v>2881</v>
      </c>
      <c r="B538" s="20" t="s">
        <v>4089</v>
      </c>
      <c r="C538" s="20">
        <v>16.599298999999998</v>
      </c>
      <c r="D538" s="20">
        <v>42.937444999999997</v>
      </c>
      <c r="E538" s="20" t="s">
        <v>2882</v>
      </c>
      <c r="F538" s="20" t="s">
        <v>274</v>
      </c>
      <c r="G538" s="20" t="s">
        <v>275</v>
      </c>
      <c r="H538" s="20" t="s">
        <v>3355</v>
      </c>
      <c r="I538" s="20"/>
      <c r="J538" s="20"/>
      <c r="K538" s="20"/>
      <c r="L538" s="20" t="s">
        <v>1887</v>
      </c>
      <c r="M538" s="20"/>
      <c r="N538" s="20"/>
      <c r="O538" s="20"/>
      <c r="P538" s="20"/>
      <c r="Q538" s="20"/>
      <c r="R538" s="20"/>
      <c r="S538" s="20"/>
      <c r="T538" s="20"/>
      <c r="U538" s="20" t="s">
        <v>4090</v>
      </c>
      <c r="V538" s="20"/>
      <c r="W538" s="20" t="s">
        <v>278</v>
      </c>
      <c r="X538" s="20" t="s">
        <v>279</v>
      </c>
      <c r="Y538" s="20" t="s">
        <v>3511</v>
      </c>
      <c r="Z538" s="20" t="s">
        <v>1985</v>
      </c>
      <c r="AA538" s="20" t="s">
        <v>39</v>
      </c>
      <c r="AB538" s="20"/>
      <c r="AC538" s="20" t="s">
        <v>282</v>
      </c>
      <c r="AD538" s="20"/>
      <c r="AE538" s="20" t="s">
        <v>4091</v>
      </c>
      <c r="AF538" s="20"/>
      <c r="AG538" s="20" t="s">
        <v>437</v>
      </c>
      <c r="AH538" s="20" t="s">
        <v>173</v>
      </c>
      <c r="AI538" s="20" t="s">
        <v>39</v>
      </c>
      <c r="AJ538" s="20" t="s">
        <v>1892</v>
      </c>
      <c r="AK538" t="s">
        <v>3536</v>
      </c>
      <c r="AL538" t="s">
        <v>4092</v>
      </c>
    </row>
    <row r="539" spans="1:38">
      <c r="A539" s="20" t="s">
        <v>1883</v>
      </c>
      <c r="B539" s="20" t="s">
        <v>4093</v>
      </c>
      <c r="C539" s="20">
        <v>25.237133</v>
      </c>
      <c r="D539" s="20">
        <v>45.247498</v>
      </c>
      <c r="E539" s="20" t="s">
        <v>1884</v>
      </c>
      <c r="F539" s="20" t="s">
        <v>274</v>
      </c>
      <c r="G539" s="20" t="s">
        <v>275</v>
      </c>
      <c r="H539" s="20" t="s">
        <v>3367</v>
      </c>
      <c r="I539" s="20"/>
      <c r="J539" s="20"/>
      <c r="K539" s="20"/>
      <c r="L539" s="20" t="s">
        <v>1887</v>
      </c>
      <c r="M539" s="20"/>
      <c r="N539" s="20"/>
      <c r="O539" s="20"/>
      <c r="P539" s="20"/>
      <c r="Q539" s="20"/>
      <c r="R539" s="20"/>
      <c r="S539" s="20"/>
      <c r="T539" s="20"/>
      <c r="U539" s="20" t="s">
        <v>4094</v>
      </c>
      <c r="V539" s="20"/>
      <c r="W539" s="20" t="s">
        <v>278</v>
      </c>
      <c r="X539" s="20" t="s">
        <v>279</v>
      </c>
      <c r="Y539" s="20" t="s">
        <v>3511</v>
      </c>
      <c r="Z539" s="20" t="s">
        <v>1985</v>
      </c>
      <c r="AA539" s="20" t="s">
        <v>39</v>
      </c>
      <c r="AB539" s="20"/>
      <c r="AC539" s="20" t="s">
        <v>282</v>
      </c>
      <c r="AD539" s="20"/>
      <c r="AE539" s="20" t="s">
        <v>4095</v>
      </c>
      <c r="AF539" s="20"/>
      <c r="AG539" s="20" t="s">
        <v>437</v>
      </c>
      <c r="AH539" s="20" t="s">
        <v>173</v>
      </c>
      <c r="AI539" s="20" t="s">
        <v>39</v>
      </c>
      <c r="AJ539" s="20" t="s">
        <v>1892</v>
      </c>
      <c r="AK539" t="s">
        <v>3536</v>
      </c>
      <c r="AL539" t="s">
        <v>4096</v>
      </c>
    </row>
    <row r="540" spans="1:38">
      <c r="A540" s="20" t="s">
        <v>1883</v>
      </c>
      <c r="B540" s="20" t="s">
        <v>4097</v>
      </c>
      <c r="C540" s="20" t="s">
        <v>4098</v>
      </c>
      <c r="D540" s="20" t="s">
        <v>4099</v>
      </c>
      <c r="E540" s="20" t="s">
        <v>1884</v>
      </c>
      <c r="F540" s="20" t="s">
        <v>274</v>
      </c>
      <c r="G540" s="20" t="s">
        <v>3529</v>
      </c>
      <c r="H540" s="20" t="s">
        <v>3355</v>
      </c>
      <c r="I540" s="20"/>
      <c r="J540" s="20"/>
      <c r="K540" s="20"/>
      <c r="L540" s="20" t="s">
        <v>1887</v>
      </c>
      <c r="M540" s="20"/>
      <c r="N540" s="20"/>
      <c r="O540" s="20"/>
      <c r="P540" s="20"/>
      <c r="Q540" s="20"/>
      <c r="R540" s="20"/>
      <c r="S540" s="20"/>
      <c r="T540" s="20"/>
      <c r="U540" s="20" t="s">
        <v>4100</v>
      </c>
      <c r="V540" s="20"/>
      <c r="W540" s="20" t="s">
        <v>278</v>
      </c>
      <c r="X540" s="20" t="s">
        <v>279</v>
      </c>
      <c r="Y540" s="20" t="s">
        <v>3511</v>
      </c>
      <c r="Z540" s="20" t="s">
        <v>1985</v>
      </c>
      <c r="AA540" s="20" t="s">
        <v>39</v>
      </c>
      <c r="AB540" s="20"/>
      <c r="AC540" s="20" t="s">
        <v>282</v>
      </c>
      <c r="AD540" s="20"/>
      <c r="AE540" s="20" t="s">
        <v>4101</v>
      </c>
      <c r="AF540" s="20"/>
      <c r="AG540" s="20" t="s">
        <v>437</v>
      </c>
      <c r="AH540" s="20" t="s">
        <v>173</v>
      </c>
      <c r="AI540" s="20" t="s">
        <v>39</v>
      </c>
      <c r="AJ540" s="20" t="s">
        <v>1892</v>
      </c>
      <c r="AK540" t="s">
        <v>3536</v>
      </c>
      <c r="AL540" t="s">
        <v>4102</v>
      </c>
    </row>
    <row r="541" spans="1:38">
      <c r="A541" s="20" t="s">
        <v>2881</v>
      </c>
      <c r="B541" s="20" t="s">
        <v>4103</v>
      </c>
      <c r="C541" s="20">
        <v>18.08502</v>
      </c>
      <c r="D541" s="20">
        <v>43.141311999999999</v>
      </c>
      <c r="E541" s="20" t="s">
        <v>2882</v>
      </c>
      <c r="F541" s="20" t="s">
        <v>274</v>
      </c>
      <c r="G541" s="20" t="s">
        <v>275</v>
      </c>
      <c r="H541" s="20" t="s">
        <v>3355</v>
      </c>
      <c r="I541" s="20"/>
      <c r="J541" s="20"/>
      <c r="K541" s="20"/>
      <c r="L541" s="20" t="s">
        <v>1887</v>
      </c>
      <c r="M541" s="20"/>
      <c r="N541" s="20"/>
      <c r="O541" s="20"/>
      <c r="P541" s="20"/>
      <c r="Q541" s="20"/>
      <c r="R541" s="20"/>
      <c r="S541" s="20"/>
      <c r="T541" s="20"/>
      <c r="U541" s="20" t="s">
        <v>4104</v>
      </c>
      <c r="V541" s="20"/>
      <c r="W541" s="20" t="s">
        <v>278</v>
      </c>
      <c r="X541" s="20" t="s">
        <v>279</v>
      </c>
      <c r="Y541" s="20" t="s">
        <v>3511</v>
      </c>
      <c r="Z541" s="20" t="s">
        <v>1985</v>
      </c>
      <c r="AA541" s="20" t="s">
        <v>39</v>
      </c>
      <c r="AB541" s="20"/>
      <c r="AC541" s="20" t="s">
        <v>282</v>
      </c>
      <c r="AD541" s="20"/>
      <c r="AE541" s="20" t="s">
        <v>4105</v>
      </c>
      <c r="AF541" s="20"/>
      <c r="AG541" s="20" t="s">
        <v>437</v>
      </c>
      <c r="AH541" s="20" t="s">
        <v>173</v>
      </c>
      <c r="AI541" s="20" t="s">
        <v>39</v>
      </c>
      <c r="AJ541" s="20" t="s">
        <v>1892</v>
      </c>
      <c r="AK541" t="s">
        <v>3536</v>
      </c>
      <c r="AL541" t="s">
        <v>4106</v>
      </c>
    </row>
    <row r="542" spans="1:38">
      <c r="A542" s="20" t="s">
        <v>2881</v>
      </c>
      <c r="B542" s="20" t="s">
        <v>4107</v>
      </c>
      <c r="C542" s="20" t="s">
        <v>4108</v>
      </c>
      <c r="D542" s="20" t="s">
        <v>4109</v>
      </c>
      <c r="E542" s="20" t="s">
        <v>3261</v>
      </c>
      <c r="F542" s="20" t="s">
        <v>274</v>
      </c>
      <c r="G542" s="20" t="s">
        <v>275</v>
      </c>
      <c r="H542" s="20" t="s">
        <v>3355</v>
      </c>
      <c r="I542" s="20"/>
      <c r="J542" s="20"/>
      <c r="K542" s="20"/>
      <c r="L542" s="20" t="s">
        <v>1887</v>
      </c>
      <c r="M542" s="20"/>
      <c r="N542" s="20"/>
      <c r="O542" s="20"/>
      <c r="P542" s="20"/>
      <c r="Q542" s="20"/>
      <c r="R542" s="20"/>
      <c r="S542" s="20"/>
      <c r="T542" s="20"/>
      <c r="U542" s="20" t="s">
        <v>4110</v>
      </c>
      <c r="V542" s="20"/>
      <c r="W542" s="20" t="s">
        <v>278</v>
      </c>
      <c r="X542" s="20" t="s">
        <v>279</v>
      </c>
      <c r="Y542" s="20" t="s">
        <v>3511</v>
      </c>
      <c r="Z542" s="20" t="s">
        <v>1985</v>
      </c>
      <c r="AA542" s="20" t="s">
        <v>39</v>
      </c>
      <c r="AB542" s="20"/>
      <c r="AC542" s="20" t="s">
        <v>282</v>
      </c>
      <c r="AD542" s="20"/>
      <c r="AE542" s="20" t="s">
        <v>4111</v>
      </c>
      <c r="AF542" s="20"/>
      <c r="AG542" s="20" t="s">
        <v>437</v>
      </c>
      <c r="AH542" s="20" t="s">
        <v>173</v>
      </c>
      <c r="AI542" s="20" t="s">
        <v>39</v>
      </c>
      <c r="AJ542" s="20" t="s">
        <v>1892</v>
      </c>
      <c r="AK542" t="s">
        <v>3536</v>
      </c>
      <c r="AL542" t="s">
        <v>4112</v>
      </c>
    </row>
    <row r="543" spans="1:38">
      <c r="A543" s="20" t="s">
        <v>2881</v>
      </c>
      <c r="B543" s="20" t="s">
        <v>4113</v>
      </c>
      <c r="C543" s="20" t="s">
        <v>4114</v>
      </c>
      <c r="D543" s="20" t="s">
        <v>4115</v>
      </c>
      <c r="E543" s="20" t="s">
        <v>4116</v>
      </c>
      <c r="F543" s="20" t="s">
        <v>274</v>
      </c>
      <c r="G543" s="20" t="s">
        <v>275</v>
      </c>
      <c r="H543" s="20" t="s">
        <v>3547</v>
      </c>
      <c r="I543" s="20"/>
      <c r="J543" s="20"/>
      <c r="K543" s="20"/>
      <c r="L543" s="20" t="s">
        <v>1887</v>
      </c>
      <c r="M543" s="20"/>
      <c r="N543" s="20"/>
      <c r="O543" s="20"/>
      <c r="P543" s="20"/>
      <c r="Q543" s="20"/>
      <c r="R543" s="20"/>
      <c r="S543" s="20"/>
      <c r="T543" s="20"/>
      <c r="U543" s="20" t="s">
        <v>4117</v>
      </c>
      <c r="V543" s="20"/>
      <c r="W543" s="20" t="s">
        <v>278</v>
      </c>
      <c r="X543" s="20" t="s">
        <v>279</v>
      </c>
      <c r="Y543" s="20" t="s">
        <v>3511</v>
      </c>
      <c r="Z543" s="20" t="s">
        <v>1985</v>
      </c>
      <c r="AA543" s="20" t="s">
        <v>39</v>
      </c>
      <c r="AB543" s="20"/>
      <c r="AC543" s="20" t="s">
        <v>282</v>
      </c>
      <c r="AD543" s="20"/>
      <c r="AE543" s="20" t="s">
        <v>4118</v>
      </c>
      <c r="AF543" s="20"/>
      <c r="AG543" s="20" t="s">
        <v>437</v>
      </c>
      <c r="AH543" s="20" t="s">
        <v>173</v>
      </c>
      <c r="AI543" s="20" t="s">
        <v>39</v>
      </c>
      <c r="AJ543" s="20" t="s">
        <v>1892</v>
      </c>
      <c r="AK543" t="s">
        <v>3536</v>
      </c>
      <c r="AL543" t="s">
        <v>4119</v>
      </c>
    </row>
    <row r="544" spans="1:38">
      <c r="A544" s="20" t="s">
        <v>2881</v>
      </c>
      <c r="B544" s="20" t="s">
        <v>4120</v>
      </c>
      <c r="C544" s="20" t="s">
        <v>4121</v>
      </c>
      <c r="D544" s="20" t="s">
        <v>4122</v>
      </c>
      <c r="E544" s="20" t="s">
        <v>4116</v>
      </c>
      <c r="F544" s="20" t="s">
        <v>274</v>
      </c>
      <c r="G544" s="20" t="s">
        <v>275</v>
      </c>
      <c r="H544" s="20" t="s">
        <v>3547</v>
      </c>
      <c r="I544" s="20"/>
      <c r="J544" s="20"/>
      <c r="K544" s="20"/>
      <c r="L544" s="20" t="s">
        <v>1887</v>
      </c>
      <c r="M544" s="20"/>
      <c r="N544" s="20"/>
      <c r="O544" s="20"/>
      <c r="P544" s="20"/>
      <c r="Q544" s="20"/>
      <c r="R544" s="20"/>
      <c r="S544" s="20"/>
      <c r="T544" s="20"/>
      <c r="U544" s="20" t="s">
        <v>4123</v>
      </c>
      <c r="V544" s="20"/>
      <c r="W544" s="20" t="s">
        <v>278</v>
      </c>
      <c r="X544" s="20" t="s">
        <v>279</v>
      </c>
      <c r="Y544" s="20" t="s">
        <v>3511</v>
      </c>
      <c r="Z544" s="20" t="s">
        <v>1985</v>
      </c>
      <c r="AA544" s="20" t="s">
        <v>39</v>
      </c>
      <c r="AB544" s="20"/>
      <c r="AC544" s="20" t="s">
        <v>282</v>
      </c>
      <c r="AD544" s="20"/>
      <c r="AE544" s="20" t="s">
        <v>4124</v>
      </c>
      <c r="AF544" s="20"/>
      <c r="AG544" s="20" t="s">
        <v>437</v>
      </c>
      <c r="AH544" s="20" t="s">
        <v>173</v>
      </c>
      <c r="AI544" s="20" t="s">
        <v>39</v>
      </c>
      <c r="AJ544" s="20" t="s">
        <v>1892</v>
      </c>
      <c r="AK544" t="s">
        <v>3730</v>
      </c>
      <c r="AL544" t="s">
        <v>4125</v>
      </c>
    </row>
    <row r="545" spans="1:38">
      <c r="A545" s="20" t="s">
        <v>2881</v>
      </c>
      <c r="B545" s="20" t="s">
        <v>4126</v>
      </c>
      <c r="C545" s="20" t="s">
        <v>4127</v>
      </c>
      <c r="D545" s="20" t="s">
        <v>4128</v>
      </c>
      <c r="E545" s="20" t="s">
        <v>4116</v>
      </c>
      <c r="F545" s="20" t="s">
        <v>274</v>
      </c>
      <c r="G545" s="20" t="s">
        <v>275</v>
      </c>
      <c r="H545" s="20" t="s">
        <v>3547</v>
      </c>
      <c r="I545" s="20"/>
      <c r="J545" s="20"/>
      <c r="K545" s="20"/>
      <c r="L545" s="20" t="s">
        <v>1887</v>
      </c>
      <c r="M545" s="20"/>
      <c r="N545" s="20"/>
      <c r="O545" s="20"/>
      <c r="P545" s="20"/>
      <c r="Q545" s="20"/>
      <c r="R545" s="20"/>
      <c r="S545" s="20"/>
      <c r="T545" s="20"/>
      <c r="U545" s="20" t="s">
        <v>4129</v>
      </c>
      <c r="V545" s="20"/>
      <c r="W545" s="20" t="s">
        <v>278</v>
      </c>
      <c r="X545" s="20" t="s">
        <v>279</v>
      </c>
      <c r="Y545" s="20" t="s">
        <v>3511</v>
      </c>
      <c r="Z545" s="20" t="s">
        <v>1985</v>
      </c>
      <c r="AA545" s="20" t="s">
        <v>39</v>
      </c>
      <c r="AB545" s="20"/>
      <c r="AC545" s="20" t="s">
        <v>282</v>
      </c>
      <c r="AD545" s="20"/>
      <c r="AE545" s="20" t="s">
        <v>4130</v>
      </c>
      <c r="AF545" s="20"/>
      <c r="AG545" s="20" t="s">
        <v>437</v>
      </c>
      <c r="AH545" s="20" t="s">
        <v>173</v>
      </c>
      <c r="AI545" s="20" t="s">
        <v>39</v>
      </c>
      <c r="AJ545" s="20" t="s">
        <v>1892</v>
      </c>
      <c r="AK545" t="s">
        <v>3536</v>
      </c>
      <c r="AL545" t="s">
        <v>4131</v>
      </c>
    </row>
    <row r="546" spans="1:38">
      <c r="A546" s="20" t="s">
        <v>2881</v>
      </c>
      <c r="B546" s="20" t="s">
        <v>4132</v>
      </c>
      <c r="C546" s="20" t="s">
        <v>4133</v>
      </c>
      <c r="D546" s="20" t="s">
        <v>4134</v>
      </c>
      <c r="E546" s="20" t="s">
        <v>4135</v>
      </c>
      <c r="F546" s="20" t="s">
        <v>274</v>
      </c>
      <c r="G546" s="20" t="s">
        <v>275</v>
      </c>
      <c r="H546" s="20" t="s">
        <v>3355</v>
      </c>
      <c r="I546" s="20"/>
      <c r="J546" s="20"/>
      <c r="K546" s="20"/>
      <c r="L546" s="20" t="s">
        <v>1887</v>
      </c>
      <c r="M546" s="20"/>
      <c r="N546" s="20"/>
      <c r="O546" s="20"/>
      <c r="P546" s="20"/>
      <c r="Q546" s="20"/>
      <c r="R546" s="20"/>
      <c r="S546" s="20"/>
      <c r="T546" s="20"/>
      <c r="U546" s="20" t="s">
        <v>4136</v>
      </c>
      <c r="V546" s="20"/>
      <c r="W546" s="20" t="s">
        <v>278</v>
      </c>
      <c r="X546" s="20" t="s">
        <v>279</v>
      </c>
      <c r="Y546" s="20" t="s">
        <v>3511</v>
      </c>
      <c r="Z546" s="20" t="s">
        <v>1985</v>
      </c>
      <c r="AA546" s="20" t="s">
        <v>39</v>
      </c>
      <c r="AB546" s="20"/>
      <c r="AC546" s="20" t="s">
        <v>282</v>
      </c>
      <c r="AD546" s="20"/>
      <c r="AE546" s="20" t="s">
        <v>4137</v>
      </c>
      <c r="AF546" s="20"/>
      <c r="AG546" s="20" t="s">
        <v>437</v>
      </c>
      <c r="AH546" s="20" t="s">
        <v>173</v>
      </c>
      <c r="AI546" s="20" t="s">
        <v>39</v>
      </c>
      <c r="AJ546" s="20" t="s">
        <v>1892</v>
      </c>
      <c r="AK546" t="s">
        <v>3536</v>
      </c>
      <c r="AL546" t="s">
        <v>4138</v>
      </c>
    </row>
    <row r="547" spans="1:38">
      <c r="A547" s="20" t="s">
        <v>2881</v>
      </c>
      <c r="B547" s="20" t="s">
        <v>4139</v>
      </c>
      <c r="C547" s="20" t="s">
        <v>4140</v>
      </c>
      <c r="D547" s="20" t="s">
        <v>4141</v>
      </c>
      <c r="E547" s="20" t="s">
        <v>4142</v>
      </c>
      <c r="F547" s="20" t="s">
        <v>274</v>
      </c>
      <c r="G547" s="20" t="s">
        <v>275</v>
      </c>
      <c r="H547" s="20" t="s">
        <v>2040</v>
      </c>
      <c r="I547" s="20"/>
      <c r="J547" s="20"/>
      <c r="K547" s="20"/>
      <c r="L547" s="20" t="s">
        <v>1887</v>
      </c>
      <c r="M547" s="20"/>
      <c r="N547" s="20"/>
      <c r="O547" s="20"/>
      <c r="P547" s="20"/>
      <c r="Q547" s="20"/>
      <c r="R547" s="20"/>
      <c r="S547" s="20"/>
      <c r="T547" s="20"/>
      <c r="U547" s="20" t="s">
        <v>4143</v>
      </c>
      <c r="V547" s="20"/>
      <c r="W547" s="20" t="s">
        <v>278</v>
      </c>
      <c r="X547" s="20" t="s">
        <v>279</v>
      </c>
      <c r="Y547" s="20" t="s">
        <v>3511</v>
      </c>
      <c r="Z547" s="20" t="s">
        <v>1985</v>
      </c>
      <c r="AA547" s="20" t="s">
        <v>39</v>
      </c>
      <c r="AB547" s="20"/>
      <c r="AC547" s="20" t="s">
        <v>282</v>
      </c>
      <c r="AD547" s="20"/>
      <c r="AE547" s="20" t="s">
        <v>4144</v>
      </c>
      <c r="AF547" s="20"/>
      <c r="AG547" s="20" t="s">
        <v>1987</v>
      </c>
      <c r="AH547" s="20" t="s">
        <v>173</v>
      </c>
      <c r="AI547" s="20" t="s">
        <v>39</v>
      </c>
      <c r="AJ547" s="20" t="s">
        <v>1892</v>
      </c>
      <c r="AK547" t="s">
        <v>3536</v>
      </c>
      <c r="AL547" t="s">
        <v>4145</v>
      </c>
    </row>
    <row r="548" spans="1:38">
      <c r="A548" s="20" t="s">
        <v>2881</v>
      </c>
      <c r="B548" s="20" t="s">
        <v>4146</v>
      </c>
      <c r="C548" s="20" t="s">
        <v>4147</v>
      </c>
      <c r="D548" s="20" t="s">
        <v>4148</v>
      </c>
      <c r="E548" s="20" t="s">
        <v>3261</v>
      </c>
      <c r="F548" s="20" t="s">
        <v>274</v>
      </c>
      <c r="G548" s="20" t="s">
        <v>275</v>
      </c>
      <c r="H548" s="20" t="s">
        <v>3355</v>
      </c>
      <c r="I548" s="20"/>
      <c r="J548" s="20"/>
      <c r="K548" s="20"/>
      <c r="L548" s="20" t="s">
        <v>1887</v>
      </c>
      <c r="M548" s="20"/>
      <c r="N548" s="20"/>
      <c r="O548" s="20"/>
      <c r="P548" s="20"/>
      <c r="Q548" s="20"/>
      <c r="R548" s="20"/>
      <c r="S548" s="20"/>
      <c r="T548" s="20"/>
      <c r="U548" s="20" t="s">
        <v>4149</v>
      </c>
      <c r="V548" s="20"/>
      <c r="W548" s="20" t="s">
        <v>278</v>
      </c>
      <c r="X548" s="20" t="s">
        <v>279</v>
      </c>
      <c r="Y548" s="20" t="s">
        <v>3511</v>
      </c>
      <c r="Z548" s="20" t="s">
        <v>1985</v>
      </c>
      <c r="AA548" s="20" t="s">
        <v>39</v>
      </c>
      <c r="AB548" s="20"/>
      <c r="AC548" s="20" t="s">
        <v>282</v>
      </c>
      <c r="AD548" s="20"/>
      <c r="AE548" s="20" t="s">
        <v>4150</v>
      </c>
      <c r="AF548" s="20"/>
      <c r="AG548" s="20" t="s">
        <v>437</v>
      </c>
      <c r="AH548" s="20" t="s">
        <v>173</v>
      </c>
      <c r="AI548" s="20" t="s">
        <v>39</v>
      </c>
      <c r="AJ548" s="20" t="s">
        <v>1892</v>
      </c>
      <c r="AK548" t="s">
        <v>3536</v>
      </c>
      <c r="AL548" t="s">
        <v>4151</v>
      </c>
    </row>
    <row r="549" spans="1:38">
      <c r="A549" s="20" t="s">
        <v>2881</v>
      </c>
      <c r="B549" s="20" t="s">
        <v>4152</v>
      </c>
      <c r="C549" s="20" t="s">
        <v>4153</v>
      </c>
      <c r="D549" s="20" t="s">
        <v>4154</v>
      </c>
      <c r="E549" s="20" t="s">
        <v>3261</v>
      </c>
      <c r="F549" s="20" t="s">
        <v>274</v>
      </c>
      <c r="G549" s="20" t="s">
        <v>275</v>
      </c>
      <c r="H549" s="20" t="s">
        <v>3355</v>
      </c>
      <c r="I549" s="20"/>
      <c r="J549" s="20"/>
      <c r="K549" s="20"/>
      <c r="L549" s="20" t="s">
        <v>1887</v>
      </c>
      <c r="M549" s="20"/>
      <c r="N549" s="20"/>
      <c r="O549" s="20"/>
      <c r="P549" s="20"/>
      <c r="Q549" s="20"/>
      <c r="R549" s="20"/>
      <c r="S549" s="20"/>
      <c r="T549" s="20"/>
      <c r="U549" s="20" t="s">
        <v>4155</v>
      </c>
      <c r="V549" s="20"/>
      <c r="W549" s="20" t="s">
        <v>278</v>
      </c>
      <c r="X549" s="20" t="s">
        <v>279</v>
      </c>
      <c r="Y549" s="20" t="s">
        <v>3511</v>
      </c>
      <c r="Z549" s="20" t="s">
        <v>1985</v>
      </c>
      <c r="AA549" s="20" t="s">
        <v>39</v>
      </c>
      <c r="AB549" s="20"/>
      <c r="AC549" s="20" t="s">
        <v>282</v>
      </c>
      <c r="AD549" s="20"/>
      <c r="AE549" s="20" t="s">
        <v>4156</v>
      </c>
      <c r="AF549" s="20"/>
      <c r="AG549" s="20" t="s">
        <v>437</v>
      </c>
      <c r="AH549" s="20" t="s">
        <v>173</v>
      </c>
      <c r="AI549" s="20" t="s">
        <v>39</v>
      </c>
      <c r="AJ549" s="20" t="s">
        <v>1892</v>
      </c>
      <c r="AK549" t="s">
        <v>3536</v>
      </c>
      <c r="AL549" t="s">
        <v>4157</v>
      </c>
    </row>
    <row r="550" spans="1:38">
      <c r="A550" s="20" t="s">
        <v>2881</v>
      </c>
      <c r="B550" s="20" t="s">
        <v>4158</v>
      </c>
      <c r="C550" s="20">
        <v>19.856652</v>
      </c>
      <c r="D550" s="20" t="s">
        <v>4159</v>
      </c>
      <c r="E550" s="20" t="s">
        <v>3261</v>
      </c>
      <c r="F550" s="20" t="s">
        <v>274</v>
      </c>
      <c r="G550" s="20" t="s">
        <v>275</v>
      </c>
      <c r="H550" s="20" t="s">
        <v>3355</v>
      </c>
      <c r="I550" s="20"/>
      <c r="J550" s="20"/>
      <c r="K550" s="20"/>
      <c r="L550" s="20" t="s">
        <v>1887</v>
      </c>
      <c r="M550" s="20"/>
      <c r="N550" s="20"/>
      <c r="O550" s="20"/>
      <c r="P550" s="20"/>
      <c r="Q550" s="20"/>
      <c r="R550" s="20"/>
      <c r="S550" s="20"/>
      <c r="T550" s="20"/>
      <c r="U550" s="20" t="s">
        <v>4160</v>
      </c>
      <c r="V550" s="20"/>
      <c r="W550" s="20" t="s">
        <v>278</v>
      </c>
      <c r="X550" s="20" t="s">
        <v>279</v>
      </c>
      <c r="Y550" s="20" t="s">
        <v>3511</v>
      </c>
      <c r="Z550" s="20" t="s">
        <v>1985</v>
      </c>
      <c r="AA550" s="20" t="s">
        <v>39</v>
      </c>
      <c r="AB550" s="20"/>
      <c r="AC550" s="20" t="s">
        <v>282</v>
      </c>
      <c r="AD550" s="20"/>
      <c r="AE550" s="20" t="s">
        <v>4161</v>
      </c>
      <c r="AF550" s="20"/>
      <c r="AG550" s="20" t="s">
        <v>437</v>
      </c>
      <c r="AH550" s="20" t="s">
        <v>173</v>
      </c>
      <c r="AI550" s="20" t="s">
        <v>39</v>
      </c>
      <c r="AJ550" s="20" t="s">
        <v>1892</v>
      </c>
      <c r="AK550" t="s">
        <v>3536</v>
      </c>
      <c r="AL550" t="s">
        <v>4162</v>
      </c>
    </row>
    <row r="551" spans="1:38">
      <c r="A551" s="20" t="s">
        <v>2881</v>
      </c>
      <c r="B551" s="20" t="s">
        <v>4163</v>
      </c>
      <c r="C551" s="20" t="s">
        <v>4164</v>
      </c>
      <c r="D551" s="20" t="s">
        <v>4165</v>
      </c>
      <c r="E551" s="20" t="s">
        <v>4166</v>
      </c>
      <c r="F551" s="20" t="s">
        <v>274</v>
      </c>
      <c r="G551" s="20" t="s">
        <v>275</v>
      </c>
      <c r="H551" s="20" t="s">
        <v>2040</v>
      </c>
      <c r="I551" s="20"/>
      <c r="J551" s="20"/>
      <c r="K551" s="20"/>
      <c r="L551" s="20" t="s">
        <v>1887</v>
      </c>
      <c r="M551" s="20"/>
      <c r="N551" s="20"/>
      <c r="O551" s="20"/>
      <c r="P551" s="20"/>
      <c r="Q551" s="20"/>
      <c r="R551" s="20"/>
      <c r="S551" s="20"/>
      <c r="T551" s="20"/>
      <c r="U551" s="20" t="s">
        <v>4167</v>
      </c>
      <c r="V551" s="20"/>
      <c r="W551" s="20" t="s">
        <v>278</v>
      </c>
      <c r="X551" s="20" t="s">
        <v>279</v>
      </c>
      <c r="Y551" s="20" t="s">
        <v>3511</v>
      </c>
      <c r="Z551" s="20" t="s">
        <v>1985</v>
      </c>
      <c r="AA551" s="20" t="s">
        <v>39</v>
      </c>
      <c r="AB551" s="20"/>
      <c r="AC551" s="20" t="s">
        <v>282</v>
      </c>
      <c r="AD551" s="20"/>
      <c r="AE551" s="20" t="s">
        <v>4168</v>
      </c>
      <c r="AF551" s="20"/>
      <c r="AG551" s="20" t="s">
        <v>1987</v>
      </c>
      <c r="AH551" s="20" t="s">
        <v>173</v>
      </c>
      <c r="AI551" s="20" t="s">
        <v>39</v>
      </c>
      <c r="AJ551" s="20" t="s">
        <v>1892</v>
      </c>
      <c r="AK551" t="s">
        <v>3536</v>
      </c>
      <c r="AL551" t="s">
        <v>4169</v>
      </c>
    </row>
    <row r="552" spans="1:38">
      <c r="A552" s="20" t="s">
        <v>2881</v>
      </c>
      <c r="B552" s="20" t="s">
        <v>4170</v>
      </c>
      <c r="C552" s="20" t="s">
        <v>4171</v>
      </c>
      <c r="D552" s="20" t="s">
        <v>4172</v>
      </c>
      <c r="E552" s="20" t="s">
        <v>3261</v>
      </c>
      <c r="F552" s="20" t="s">
        <v>274</v>
      </c>
      <c r="G552" s="20" t="s">
        <v>275</v>
      </c>
      <c r="H552" s="20" t="s">
        <v>3355</v>
      </c>
      <c r="I552" s="20"/>
      <c r="J552" s="20"/>
      <c r="K552" s="20"/>
      <c r="L552" s="20" t="s">
        <v>1887</v>
      </c>
      <c r="M552" s="20"/>
      <c r="N552" s="20"/>
      <c r="O552" s="20"/>
      <c r="P552" s="20"/>
      <c r="Q552" s="20"/>
      <c r="R552" s="20"/>
      <c r="S552" s="20"/>
      <c r="T552" s="20"/>
      <c r="U552" s="20" t="s">
        <v>4173</v>
      </c>
      <c r="V552" s="20"/>
      <c r="W552" s="20" t="s">
        <v>278</v>
      </c>
      <c r="X552" s="20" t="s">
        <v>279</v>
      </c>
      <c r="Y552" s="20" t="s">
        <v>3511</v>
      </c>
      <c r="Z552" s="20" t="s">
        <v>1985</v>
      </c>
      <c r="AA552" s="20" t="s">
        <v>39</v>
      </c>
      <c r="AB552" s="20"/>
      <c r="AC552" s="20" t="s">
        <v>282</v>
      </c>
      <c r="AD552" s="20"/>
      <c r="AE552" s="20" t="s">
        <v>4174</v>
      </c>
      <c r="AF552" s="20"/>
      <c r="AG552" s="20" t="s">
        <v>437</v>
      </c>
      <c r="AH552" s="20" t="s">
        <v>173</v>
      </c>
      <c r="AI552" s="20" t="s">
        <v>39</v>
      </c>
      <c r="AJ552" s="20" t="s">
        <v>1892</v>
      </c>
      <c r="AK552" t="s">
        <v>3536</v>
      </c>
      <c r="AL552" t="s">
        <v>4175</v>
      </c>
    </row>
    <row r="553" spans="1:38">
      <c r="A553" s="20" t="s">
        <v>2881</v>
      </c>
      <c r="B553" s="20" t="s">
        <v>4176</v>
      </c>
      <c r="C553" s="20">
        <v>21</v>
      </c>
      <c r="D553" s="20">
        <v>26.782</v>
      </c>
      <c r="E553" s="20" t="s">
        <v>2882</v>
      </c>
      <c r="F553" s="20" t="s">
        <v>274</v>
      </c>
      <c r="G553" s="20" t="s">
        <v>3529</v>
      </c>
      <c r="H553" s="20">
        <v>0</v>
      </c>
      <c r="I553" s="20"/>
      <c r="J553" s="20"/>
      <c r="K553" s="20"/>
      <c r="L553" s="20" t="s">
        <v>1887</v>
      </c>
      <c r="M553" s="20"/>
      <c r="N553" s="20"/>
      <c r="O553" s="20"/>
      <c r="P553" s="20"/>
      <c r="Q553" s="20"/>
      <c r="R553" s="20"/>
      <c r="S553" s="20"/>
      <c r="T553" s="20"/>
      <c r="U553" s="20" t="s">
        <v>4177</v>
      </c>
      <c r="V553" s="20"/>
      <c r="W553" s="20" t="s">
        <v>278</v>
      </c>
      <c r="X553" s="20" t="s">
        <v>279</v>
      </c>
      <c r="Y553" s="20" t="s">
        <v>3511</v>
      </c>
      <c r="Z553" s="20" t="s">
        <v>1985</v>
      </c>
      <c r="AA553" s="20" t="s">
        <v>39</v>
      </c>
      <c r="AB553" s="20"/>
      <c r="AC553" s="20" t="s">
        <v>282</v>
      </c>
      <c r="AD553" s="20"/>
      <c r="AE553" s="20" t="s">
        <v>4178</v>
      </c>
      <c r="AF553" s="20"/>
      <c r="AG553" s="20" t="s">
        <v>437</v>
      </c>
      <c r="AH553" s="20" t="s">
        <v>173</v>
      </c>
      <c r="AI553" s="20" t="s">
        <v>39</v>
      </c>
      <c r="AJ553" s="20" t="s">
        <v>1892</v>
      </c>
      <c r="AK553" t="s">
        <v>3536</v>
      </c>
      <c r="AL553" t="s">
        <v>4179</v>
      </c>
    </row>
    <row r="554" spans="1:38">
      <c r="A554" s="20" t="s">
        <v>2881</v>
      </c>
      <c r="B554" s="20" t="s">
        <v>4180</v>
      </c>
      <c r="C554" s="20">
        <v>22.1434</v>
      </c>
      <c r="D554" s="20">
        <v>39.344183000000001</v>
      </c>
      <c r="E554" s="20" t="s">
        <v>2882</v>
      </c>
      <c r="F554" s="20" t="s">
        <v>274</v>
      </c>
      <c r="G554" s="20" t="s">
        <v>275</v>
      </c>
      <c r="H554" s="20" t="s">
        <v>3355</v>
      </c>
      <c r="I554" s="20"/>
      <c r="J554" s="20"/>
      <c r="K554" s="20"/>
      <c r="L554" s="20" t="s">
        <v>1887</v>
      </c>
      <c r="M554" s="20"/>
      <c r="N554" s="20"/>
      <c r="O554" s="20"/>
      <c r="P554" s="20"/>
      <c r="Q554" s="20"/>
      <c r="R554" s="20"/>
      <c r="S554" s="20"/>
      <c r="T554" s="20"/>
      <c r="U554" s="20" t="s">
        <v>4181</v>
      </c>
      <c r="V554" s="20"/>
      <c r="W554" s="20" t="s">
        <v>278</v>
      </c>
      <c r="X554" s="20" t="s">
        <v>279</v>
      </c>
      <c r="Y554" s="20" t="s">
        <v>3511</v>
      </c>
      <c r="Z554" s="20" t="s">
        <v>1985</v>
      </c>
      <c r="AA554" s="20" t="s">
        <v>39</v>
      </c>
      <c r="AB554" s="20"/>
      <c r="AC554" s="20" t="s">
        <v>282</v>
      </c>
      <c r="AD554" s="20"/>
      <c r="AE554" s="20" t="s">
        <v>4182</v>
      </c>
      <c r="AF554" s="20"/>
      <c r="AG554" s="20" t="s">
        <v>437</v>
      </c>
      <c r="AH554" s="20" t="s">
        <v>173</v>
      </c>
      <c r="AI554" s="20" t="s">
        <v>39</v>
      </c>
      <c r="AJ554" s="20" t="s">
        <v>1892</v>
      </c>
      <c r="AK554" t="s">
        <v>3536</v>
      </c>
      <c r="AL554" t="s">
        <v>4183</v>
      </c>
    </row>
    <row r="555" spans="1:38">
      <c r="A555" s="20" t="s">
        <v>2881</v>
      </c>
      <c r="B555" s="20" t="s">
        <v>4184</v>
      </c>
      <c r="C555" s="20">
        <v>20.1496</v>
      </c>
      <c r="D555" s="20">
        <v>40.279667000000003</v>
      </c>
      <c r="E555" s="20" t="s">
        <v>2882</v>
      </c>
      <c r="F555" s="20" t="s">
        <v>274</v>
      </c>
      <c r="G555" s="20" t="s">
        <v>275</v>
      </c>
      <c r="H555" s="20" t="s">
        <v>3355</v>
      </c>
      <c r="I555" s="20"/>
      <c r="J555" s="20"/>
      <c r="K555" s="20"/>
      <c r="L555" s="20" t="s">
        <v>1887</v>
      </c>
      <c r="M555" s="20"/>
      <c r="N555" s="20"/>
      <c r="O555" s="20"/>
      <c r="P555" s="20"/>
      <c r="Q555" s="20"/>
      <c r="R555" s="20"/>
      <c r="S555" s="20"/>
      <c r="T555" s="20"/>
      <c r="U555" s="20" t="s">
        <v>4185</v>
      </c>
      <c r="V555" s="20"/>
      <c r="W555" s="20" t="s">
        <v>278</v>
      </c>
      <c r="X555" s="20" t="s">
        <v>279</v>
      </c>
      <c r="Y555" s="20" t="s">
        <v>3511</v>
      </c>
      <c r="Z555" s="20" t="s">
        <v>1985</v>
      </c>
      <c r="AA555" s="20" t="s">
        <v>39</v>
      </c>
      <c r="AB555" s="20"/>
      <c r="AC555" s="20" t="s">
        <v>282</v>
      </c>
      <c r="AD555" s="20"/>
      <c r="AE555" s="20" t="s">
        <v>4186</v>
      </c>
      <c r="AF555" s="20"/>
      <c r="AG555" s="20" t="s">
        <v>437</v>
      </c>
      <c r="AH555" s="20" t="s">
        <v>173</v>
      </c>
      <c r="AI555" s="20" t="s">
        <v>39</v>
      </c>
      <c r="AJ555" s="20" t="s">
        <v>1892</v>
      </c>
      <c r="AK555" t="s">
        <v>3536</v>
      </c>
      <c r="AL555" t="s">
        <v>4187</v>
      </c>
    </row>
    <row r="556" spans="1:38">
      <c r="A556" s="20" t="s">
        <v>2881</v>
      </c>
      <c r="B556" s="20" t="s">
        <v>4188</v>
      </c>
      <c r="C556" s="20">
        <v>19.141683</v>
      </c>
      <c r="D556" s="20">
        <v>41.081916999999997</v>
      </c>
      <c r="E556" s="20" t="s">
        <v>2882</v>
      </c>
      <c r="F556" s="20" t="s">
        <v>274</v>
      </c>
      <c r="G556" s="20" t="s">
        <v>275</v>
      </c>
      <c r="H556" s="20" t="s">
        <v>3355</v>
      </c>
      <c r="I556" s="20"/>
      <c r="J556" s="20"/>
      <c r="K556" s="20"/>
      <c r="L556" s="20" t="s">
        <v>1887</v>
      </c>
      <c r="M556" s="20"/>
      <c r="N556" s="20"/>
      <c r="O556" s="20"/>
      <c r="P556" s="20"/>
      <c r="Q556" s="20"/>
      <c r="R556" s="20"/>
      <c r="S556" s="20"/>
      <c r="T556" s="20"/>
      <c r="U556" s="20" t="s">
        <v>4189</v>
      </c>
      <c r="V556" s="20"/>
      <c r="W556" s="20" t="s">
        <v>278</v>
      </c>
      <c r="X556" s="20" t="s">
        <v>279</v>
      </c>
      <c r="Y556" s="20" t="s">
        <v>3511</v>
      </c>
      <c r="Z556" s="20" t="s">
        <v>1985</v>
      </c>
      <c r="AA556" s="20" t="s">
        <v>39</v>
      </c>
      <c r="AB556" s="20"/>
      <c r="AC556" s="20" t="s">
        <v>282</v>
      </c>
      <c r="AD556" s="20"/>
      <c r="AE556" s="20" t="s">
        <v>4190</v>
      </c>
      <c r="AF556" s="20"/>
      <c r="AG556" s="20" t="s">
        <v>437</v>
      </c>
      <c r="AH556" s="20" t="s">
        <v>173</v>
      </c>
      <c r="AI556" s="20" t="s">
        <v>39</v>
      </c>
      <c r="AJ556" s="20" t="s">
        <v>1892</v>
      </c>
      <c r="AK556" t="s">
        <v>3536</v>
      </c>
      <c r="AL556" t="s">
        <v>4191</v>
      </c>
    </row>
    <row r="557" spans="1:38">
      <c r="A557" s="20" t="s">
        <v>2881</v>
      </c>
      <c r="B557" s="20" t="s">
        <v>4192</v>
      </c>
      <c r="C557" s="20">
        <v>18.932366999999999</v>
      </c>
      <c r="D557" s="20">
        <v>42.189732999999997</v>
      </c>
      <c r="E557" s="20" t="s">
        <v>2882</v>
      </c>
      <c r="F557" s="20" t="s">
        <v>274</v>
      </c>
      <c r="G557" s="20" t="s">
        <v>275</v>
      </c>
      <c r="H557" s="20" t="s">
        <v>3355</v>
      </c>
      <c r="I557" s="20"/>
      <c r="J557" s="20"/>
      <c r="K557" s="20"/>
      <c r="L557" s="20" t="s">
        <v>1887</v>
      </c>
      <c r="M557" s="20"/>
      <c r="N557" s="20"/>
      <c r="O557" s="20"/>
      <c r="P557" s="20"/>
      <c r="Q557" s="20"/>
      <c r="R557" s="20"/>
      <c r="S557" s="20"/>
      <c r="T557" s="20"/>
      <c r="U557" s="20" t="s">
        <v>4193</v>
      </c>
      <c r="V557" s="20"/>
      <c r="W557" s="20" t="s">
        <v>278</v>
      </c>
      <c r="X557" s="20" t="s">
        <v>279</v>
      </c>
      <c r="Y557" s="20" t="s">
        <v>3511</v>
      </c>
      <c r="Z557" s="20" t="s">
        <v>1985</v>
      </c>
      <c r="AA557" s="20" t="s">
        <v>39</v>
      </c>
      <c r="AB557" s="20"/>
      <c r="AC557" s="20" t="s">
        <v>282</v>
      </c>
      <c r="AD557" s="20"/>
      <c r="AE557" s="20" t="s">
        <v>4194</v>
      </c>
      <c r="AF557" s="20"/>
      <c r="AG557" s="20" t="s">
        <v>437</v>
      </c>
      <c r="AH557" s="20" t="s">
        <v>173</v>
      </c>
      <c r="AI557" s="20" t="s">
        <v>39</v>
      </c>
      <c r="AJ557" s="20" t="s">
        <v>1892</v>
      </c>
      <c r="AK557" t="s">
        <v>3536</v>
      </c>
      <c r="AL557" t="s">
        <v>4195</v>
      </c>
    </row>
    <row r="558" spans="1:38">
      <c r="A558" s="20" t="s">
        <v>2881</v>
      </c>
      <c r="B558" s="20" t="s">
        <v>4196</v>
      </c>
      <c r="C558" s="20">
        <v>18.586870999999999</v>
      </c>
      <c r="D558" s="20">
        <v>42.695700000000002</v>
      </c>
      <c r="E558" s="20" t="s">
        <v>4197</v>
      </c>
      <c r="F558" s="20" t="s">
        <v>274</v>
      </c>
      <c r="G558" s="20" t="s">
        <v>275</v>
      </c>
      <c r="H558" s="20" t="s">
        <v>3355</v>
      </c>
      <c r="I558" s="20"/>
      <c r="J558" s="20"/>
      <c r="K558" s="20"/>
      <c r="L558" s="20" t="s">
        <v>1887</v>
      </c>
      <c r="M558" s="20"/>
      <c r="N558" s="20"/>
      <c r="O558" s="20"/>
      <c r="P558" s="20"/>
      <c r="Q558" s="20"/>
      <c r="R558" s="20"/>
      <c r="S558" s="20"/>
      <c r="T558" s="20"/>
      <c r="U558" s="20" t="s">
        <v>4198</v>
      </c>
      <c r="V558" s="20"/>
      <c r="W558" s="20" t="s">
        <v>278</v>
      </c>
      <c r="X558" s="20" t="s">
        <v>279</v>
      </c>
      <c r="Y558" s="20" t="s">
        <v>3511</v>
      </c>
      <c r="Z558" s="20" t="s">
        <v>1985</v>
      </c>
      <c r="AA558" s="20" t="s">
        <v>39</v>
      </c>
      <c r="AB558" s="20"/>
      <c r="AC558" s="20" t="s">
        <v>282</v>
      </c>
      <c r="AD558" s="20"/>
      <c r="AE558" s="20" t="s">
        <v>4199</v>
      </c>
      <c r="AF558" s="20"/>
      <c r="AG558" s="20" t="s">
        <v>437</v>
      </c>
      <c r="AH558" s="20" t="s">
        <v>173</v>
      </c>
      <c r="AI558" s="20" t="s">
        <v>39</v>
      </c>
      <c r="AJ558" s="20" t="s">
        <v>1892</v>
      </c>
      <c r="AK558" t="s">
        <v>3536</v>
      </c>
      <c r="AL558" t="s">
        <v>4200</v>
      </c>
    </row>
    <row r="559" spans="1:38">
      <c r="A559" s="20" t="s">
        <v>2881</v>
      </c>
      <c r="B559" s="20" t="s">
        <v>4201</v>
      </c>
      <c r="C559" s="20" t="s">
        <v>4202</v>
      </c>
      <c r="D559" s="20" t="s">
        <v>4203</v>
      </c>
      <c r="E559" s="20" t="s">
        <v>4204</v>
      </c>
      <c r="F559" s="20" t="s">
        <v>274</v>
      </c>
      <c r="G559" s="20" t="s">
        <v>275</v>
      </c>
      <c r="H559" s="20" t="s">
        <v>3547</v>
      </c>
      <c r="I559" s="20"/>
      <c r="J559" s="20"/>
      <c r="K559" s="20"/>
      <c r="L559" s="20" t="s">
        <v>1887</v>
      </c>
      <c r="M559" s="20"/>
      <c r="N559" s="20"/>
      <c r="O559" s="20"/>
      <c r="P559" s="20"/>
      <c r="Q559" s="20"/>
      <c r="R559" s="20"/>
      <c r="S559" s="20"/>
      <c r="T559" s="20"/>
      <c r="U559" s="20" t="s">
        <v>4205</v>
      </c>
      <c r="V559" s="20"/>
      <c r="W559" s="20" t="s">
        <v>278</v>
      </c>
      <c r="X559" s="20" t="s">
        <v>279</v>
      </c>
      <c r="Y559" s="20" t="s">
        <v>3511</v>
      </c>
      <c r="Z559" s="20" t="s">
        <v>1985</v>
      </c>
      <c r="AA559" s="20" t="s">
        <v>39</v>
      </c>
      <c r="AB559" s="20"/>
      <c r="AC559" s="20" t="s">
        <v>282</v>
      </c>
      <c r="AD559" s="20"/>
      <c r="AE559" s="20" t="s">
        <v>4206</v>
      </c>
      <c r="AF559" s="20"/>
      <c r="AG559" s="20" t="s">
        <v>437</v>
      </c>
      <c r="AH559" s="20" t="s">
        <v>173</v>
      </c>
      <c r="AI559" s="20" t="s">
        <v>39</v>
      </c>
      <c r="AJ559" s="20" t="s">
        <v>1892</v>
      </c>
      <c r="AK559" t="s">
        <v>3536</v>
      </c>
      <c r="AL559" t="s">
        <v>4207</v>
      </c>
    </row>
    <row r="560" spans="1:38">
      <c r="A560" s="20" t="s">
        <v>2881</v>
      </c>
      <c r="B560" s="20" t="s">
        <v>4208</v>
      </c>
      <c r="C560" s="20" t="s">
        <v>4209</v>
      </c>
      <c r="D560" s="20" t="s">
        <v>4210</v>
      </c>
      <c r="E560" s="20" t="s">
        <v>4204</v>
      </c>
      <c r="F560" s="20" t="s">
        <v>274</v>
      </c>
      <c r="G560" s="20" t="s">
        <v>275</v>
      </c>
      <c r="H560" s="20" t="s">
        <v>3547</v>
      </c>
      <c r="I560" s="20"/>
      <c r="J560" s="20"/>
      <c r="K560" s="20"/>
      <c r="L560" s="20" t="s">
        <v>1887</v>
      </c>
      <c r="M560" s="20"/>
      <c r="N560" s="20"/>
      <c r="O560" s="20"/>
      <c r="P560" s="20"/>
      <c r="Q560" s="20"/>
      <c r="R560" s="20"/>
      <c r="S560" s="20"/>
      <c r="T560" s="20"/>
      <c r="U560" s="20" t="s">
        <v>4211</v>
      </c>
      <c r="V560" s="20"/>
      <c r="W560" s="20" t="s">
        <v>278</v>
      </c>
      <c r="X560" s="20" t="s">
        <v>279</v>
      </c>
      <c r="Y560" s="20" t="s">
        <v>3511</v>
      </c>
      <c r="Z560" s="20" t="s">
        <v>1985</v>
      </c>
      <c r="AA560" s="20" t="s">
        <v>39</v>
      </c>
      <c r="AB560" s="20"/>
      <c r="AC560" s="20" t="s">
        <v>282</v>
      </c>
      <c r="AD560" s="20"/>
      <c r="AE560" s="20" t="s">
        <v>4212</v>
      </c>
      <c r="AF560" s="20"/>
      <c r="AG560" s="20" t="s">
        <v>437</v>
      </c>
      <c r="AH560" s="20" t="s">
        <v>173</v>
      </c>
      <c r="AI560" s="20" t="s">
        <v>39</v>
      </c>
      <c r="AJ560" s="20" t="s">
        <v>1892</v>
      </c>
      <c r="AK560" t="s">
        <v>3730</v>
      </c>
      <c r="AL560" t="s">
        <v>4213</v>
      </c>
    </row>
    <row r="561" spans="1:38">
      <c r="A561" s="20" t="s">
        <v>2881</v>
      </c>
      <c r="B561" s="20" t="s">
        <v>4214</v>
      </c>
      <c r="C561" s="20">
        <v>21.591975999999999</v>
      </c>
      <c r="D561" s="20">
        <v>39.186205000000001</v>
      </c>
      <c r="E561" s="20" t="s">
        <v>2882</v>
      </c>
      <c r="F561" s="20" t="s">
        <v>274</v>
      </c>
      <c r="G561" s="20" t="s">
        <v>275</v>
      </c>
      <c r="H561" s="20" t="s">
        <v>2040</v>
      </c>
      <c r="I561" s="20"/>
      <c r="J561" s="20"/>
      <c r="K561" s="20"/>
      <c r="L561" s="20" t="s">
        <v>1887</v>
      </c>
      <c r="M561" s="20"/>
      <c r="N561" s="20"/>
      <c r="O561" s="20"/>
      <c r="P561" s="20"/>
      <c r="Q561" s="20"/>
      <c r="R561" s="20"/>
      <c r="S561" s="20"/>
      <c r="T561" s="20"/>
      <c r="U561" s="20" t="s">
        <v>4215</v>
      </c>
      <c r="V561" s="20"/>
      <c r="W561" s="20" t="s">
        <v>278</v>
      </c>
      <c r="X561" s="20" t="s">
        <v>279</v>
      </c>
      <c r="Y561" s="20" t="s">
        <v>2064</v>
      </c>
      <c r="Z561" s="20" t="s">
        <v>1985</v>
      </c>
      <c r="AA561" s="20" t="s">
        <v>39</v>
      </c>
      <c r="AB561" s="20"/>
      <c r="AC561" s="20" t="s">
        <v>282</v>
      </c>
      <c r="AD561" s="20"/>
      <c r="AE561" s="20" t="s">
        <v>4216</v>
      </c>
      <c r="AF561" s="20"/>
      <c r="AG561" s="20" t="s">
        <v>1987</v>
      </c>
      <c r="AH561" s="20" t="s">
        <v>173</v>
      </c>
      <c r="AI561" s="20" t="s">
        <v>39</v>
      </c>
      <c r="AJ561" s="20" t="s">
        <v>1892</v>
      </c>
      <c r="AK561" t="s">
        <v>3979</v>
      </c>
      <c r="AL561" t="s">
        <v>4217</v>
      </c>
    </row>
    <row r="562" spans="1:38">
      <c r="A562" s="20" t="s">
        <v>2690</v>
      </c>
      <c r="B562" s="20" t="s">
        <v>4218</v>
      </c>
      <c r="C562" s="20">
        <v>26.433229999999998</v>
      </c>
      <c r="D562" s="20">
        <v>50.105339999999998</v>
      </c>
      <c r="E562" s="20" t="s">
        <v>2692</v>
      </c>
      <c r="F562" s="20" t="s">
        <v>274</v>
      </c>
      <c r="G562" s="20" t="s">
        <v>275</v>
      </c>
      <c r="H562" s="20" t="s">
        <v>2040</v>
      </c>
      <c r="I562" s="20"/>
      <c r="J562" s="20"/>
      <c r="K562" s="20"/>
      <c r="L562" s="20" t="s">
        <v>1887</v>
      </c>
      <c r="M562" s="20"/>
      <c r="N562" s="20"/>
      <c r="O562" s="20"/>
      <c r="P562" s="20"/>
      <c r="Q562" s="20"/>
      <c r="R562" s="20"/>
      <c r="S562" s="20"/>
      <c r="T562" s="20"/>
      <c r="U562" s="20" t="s">
        <v>4219</v>
      </c>
      <c r="V562" s="20"/>
      <c r="W562" s="20" t="s">
        <v>278</v>
      </c>
      <c r="X562" s="20" t="s">
        <v>279</v>
      </c>
      <c r="Y562" s="20" t="s">
        <v>2064</v>
      </c>
      <c r="Z562" s="20" t="s">
        <v>1985</v>
      </c>
      <c r="AA562" s="20" t="s">
        <v>39</v>
      </c>
      <c r="AB562" s="20"/>
      <c r="AC562" s="20" t="s">
        <v>282</v>
      </c>
      <c r="AD562" s="20"/>
      <c r="AE562" s="20" t="s">
        <v>4220</v>
      </c>
      <c r="AF562" s="20"/>
      <c r="AG562" s="20" t="s">
        <v>1987</v>
      </c>
      <c r="AH562" s="20" t="s">
        <v>173</v>
      </c>
      <c r="AI562" s="20" t="s">
        <v>39</v>
      </c>
      <c r="AJ562" s="20" t="s">
        <v>1892</v>
      </c>
      <c r="AK562" t="s">
        <v>3979</v>
      </c>
      <c r="AL562" t="s">
        <v>4221</v>
      </c>
    </row>
    <row r="563" spans="1:38">
      <c r="A563" s="20" t="s">
        <v>2690</v>
      </c>
      <c r="B563" s="20" t="s">
        <v>3933</v>
      </c>
      <c r="C563" s="20" t="s">
        <v>3934</v>
      </c>
      <c r="D563" s="20" t="s">
        <v>3935</v>
      </c>
      <c r="E563" s="20" t="s">
        <v>2771</v>
      </c>
      <c r="F563" s="20" t="s">
        <v>274</v>
      </c>
      <c r="G563" s="20" t="s">
        <v>1885</v>
      </c>
      <c r="H563" s="20" t="s">
        <v>2040</v>
      </c>
      <c r="I563" s="20"/>
      <c r="J563" s="20"/>
      <c r="K563" s="20"/>
      <c r="L563" s="20" t="s">
        <v>1887</v>
      </c>
      <c r="M563" s="20"/>
      <c r="N563" s="20"/>
      <c r="O563" s="20"/>
      <c r="P563" s="20"/>
      <c r="Q563" s="20"/>
      <c r="R563" s="20"/>
      <c r="S563" s="20"/>
      <c r="T563" s="20"/>
      <c r="U563" s="20" t="s">
        <v>4222</v>
      </c>
      <c r="V563" s="20"/>
      <c r="W563" s="20" t="s">
        <v>278</v>
      </c>
      <c r="X563" s="20" t="s">
        <v>279</v>
      </c>
      <c r="Y563" s="20" t="s">
        <v>1889</v>
      </c>
      <c r="Z563" s="20" t="s">
        <v>1985</v>
      </c>
      <c r="AA563" s="20" t="s">
        <v>39</v>
      </c>
      <c r="AB563" s="20"/>
      <c r="AC563" s="20" t="s">
        <v>282</v>
      </c>
      <c r="AD563" s="20"/>
      <c r="AE563" s="20" t="s">
        <v>4223</v>
      </c>
      <c r="AF563" s="20"/>
      <c r="AG563" s="20" t="s">
        <v>1987</v>
      </c>
      <c r="AH563" s="20" t="s">
        <v>173</v>
      </c>
      <c r="AI563" s="20" t="s">
        <v>39</v>
      </c>
      <c r="AJ563" s="20" t="s">
        <v>1892</v>
      </c>
      <c r="AK563" t="s">
        <v>3513</v>
      </c>
      <c r="AL563" t="s">
        <v>4224</v>
      </c>
    </row>
    <row r="564" spans="1:38">
      <c r="A564" s="20" t="s">
        <v>2690</v>
      </c>
      <c r="B564" s="20" t="s">
        <v>4225</v>
      </c>
      <c r="C564" s="20">
        <v>30.988591</v>
      </c>
      <c r="D564" s="20">
        <v>41.023912000000003</v>
      </c>
      <c r="E564" s="20" t="s">
        <v>4226</v>
      </c>
      <c r="F564" s="20" t="s">
        <v>274</v>
      </c>
      <c r="G564" s="20" t="s">
        <v>275</v>
      </c>
      <c r="H564" s="20" t="s">
        <v>2040</v>
      </c>
      <c r="I564" s="20"/>
      <c r="J564" s="20"/>
      <c r="K564" s="20"/>
      <c r="L564" s="20" t="s">
        <v>1887</v>
      </c>
      <c r="M564" s="20"/>
      <c r="N564" s="20"/>
      <c r="O564" s="20"/>
      <c r="P564" s="20"/>
      <c r="Q564" s="20"/>
      <c r="R564" s="20"/>
      <c r="S564" s="20"/>
      <c r="T564" s="20"/>
      <c r="U564" s="20" t="s">
        <v>4227</v>
      </c>
      <c r="V564" s="20"/>
      <c r="W564" s="20" t="s">
        <v>278</v>
      </c>
      <c r="X564" s="20" t="s">
        <v>279</v>
      </c>
      <c r="Y564" s="20" t="s">
        <v>2064</v>
      </c>
      <c r="Z564" s="20" t="s">
        <v>1985</v>
      </c>
      <c r="AA564" s="20" t="s">
        <v>39</v>
      </c>
      <c r="AB564" s="20"/>
      <c r="AC564" s="20" t="s">
        <v>282</v>
      </c>
      <c r="AD564" s="20"/>
      <c r="AE564" s="20" t="s">
        <v>4228</v>
      </c>
      <c r="AF564" s="20"/>
      <c r="AG564" s="20" t="s">
        <v>1987</v>
      </c>
      <c r="AH564" s="20" t="s">
        <v>173</v>
      </c>
      <c r="AI564" s="20" t="s">
        <v>39</v>
      </c>
      <c r="AJ564" s="20" t="s">
        <v>1892</v>
      </c>
      <c r="AK564" t="s">
        <v>3979</v>
      </c>
      <c r="AL564" t="s">
        <v>4229</v>
      </c>
    </row>
    <row r="565" spans="1:38">
      <c r="A565" s="20" t="s">
        <v>2690</v>
      </c>
      <c r="B565" s="20" t="s">
        <v>3958</v>
      </c>
      <c r="C565" s="20" t="s">
        <v>3959</v>
      </c>
      <c r="D565" s="20" t="s">
        <v>3960</v>
      </c>
      <c r="E565" s="20" t="s">
        <v>2692</v>
      </c>
      <c r="F565" s="20" t="s">
        <v>274</v>
      </c>
      <c r="G565" s="20" t="s">
        <v>275</v>
      </c>
      <c r="H565" s="20" t="s">
        <v>2040</v>
      </c>
      <c r="I565" s="20"/>
      <c r="J565" s="20"/>
      <c r="K565" s="20"/>
      <c r="L565" s="20" t="s">
        <v>1887</v>
      </c>
      <c r="M565" s="20"/>
      <c r="N565" s="20"/>
      <c r="O565" s="20"/>
      <c r="P565" s="20"/>
      <c r="Q565" s="20"/>
      <c r="R565" s="20"/>
      <c r="S565" s="20"/>
      <c r="T565" s="20"/>
      <c r="U565" s="20" t="s">
        <v>4230</v>
      </c>
      <c r="V565" s="20"/>
      <c r="W565" s="20" t="s">
        <v>278</v>
      </c>
      <c r="X565" s="20" t="s">
        <v>279</v>
      </c>
      <c r="Y565" s="20" t="s">
        <v>2064</v>
      </c>
      <c r="Z565" s="20" t="s">
        <v>1985</v>
      </c>
      <c r="AA565" s="20" t="s">
        <v>39</v>
      </c>
      <c r="AB565" s="20"/>
      <c r="AC565" s="20" t="s">
        <v>282</v>
      </c>
      <c r="AD565" s="20"/>
      <c r="AE565" s="20" t="s">
        <v>4231</v>
      </c>
      <c r="AF565" s="20"/>
      <c r="AG565" s="20" t="s">
        <v>1987</v>
      </c>
      <c r="AH565" s="20" t="s">
        <v>173</v>
      </c>
      <c r="AI565" s="20" t="s">
        <v>39</v>
      </c>
      <c r="AJ565" s="20" t="s">
        <v>1892</v>
      </c>
      <c r="AK565" t="s">
        <v>3513</v>
      </c>
      <c r="AL565" t="s">
        <v>4232</v>
      </c>
    </row>
    <row r="566" spans="1:38">
      <c r="A566" s="20" t="s">
        <v>1883</v>
      </c>
      <c r="B566" s="20" t="s">
        <v>4233</v>
      </c>
      <c r="C566" s="20">
        <v>27</v>
      </c>
      <c r="D566" s="20">
        <v>28.763999999999999</v>
      </c>
      <c r="E566" s="20" t="s">
        <v>3841</v>
      </c>
      <c r="F566" s="20" t="s">
        <v>274</v>
      </c>
      <c r="G566" s="20" t="s">
        <v>275</v>
      </c>
      <c r="H566" s="20" t="s">
        <v>2040</v>
      </c>
      <c r="I566" s="20"/>
      <c r="J566" s="20"/>
      <c r="K566" s="20"/>
      <c r="L566" s="20" t="s">
        <v>1887</v>
      </c>
      <c r="M566" s="20"/>
      <c r="N566" s="20"/>
      <c r="O566" s="20"/>
      <c r="P566" s="20"/>
      <c r="Q566" s="20"/>
      <c r="R566" s="20"/>
      <c r="S566" s="20"/>
      <c r="T566" s="20"/>
      <c r="U566" s="20" t="s">
        <v>4234</v>
      </c>
      <c r="V566" s="20"/>
      <c r="W566" s="20" t="s">
        <v>278</v>
      </c>
      <c r="X566" s="20" t="s">
        <v>279</v>
      </c>
      <c r="Y566" s="20" t="s">
        <v>2064</v>
      </c>
      <c r="Z566" s="20" t="s">
        <v>1985</v>
      </c>
      <c r="AA566" s="20" t="s">
        <v>39</v>
      </c>
      <c r="AB566" s="20"/>
      <c r="AC566" s="20" t="s">
        <v>282</v>
      </c>
      <c r="AD566" s="20"/>
      <c r="AE566" s="20" t="s">
        <v>4235</v>
      </c>
      <c r="AF566" s="20"/>
      <c r="AG566" s="20" t="s">
        <v>1987</v>
      </c>
      <c r="AH566" s="20" t="s">
        <v>173</v>
      </c>
      <c r="AI566" s="20" t="s">
        <v>39</v>
      </c>
      <c r="AJ566" s="20" t="s">
        <v>1892</v>
      </c>
      <c r="AK566" t="s">
        <v>3979</v>
      </c>
      <c r="AL566" t="s">
        <v>4236</v>
      </c>
    </row>
    <row r="567" spans="1:38">
      <c r="A567" s="20" t="s">
        <v>2881</v>
      </c>
      <c r="B567" s="20" t="s">
        <v>4237</v>
      </c>
      <c r="C567" s="20">
        <v>21.611198000000002</v>
      </c>
      <c r="D567" s="20">
        <v>39.120604</v>
      </c>
      <c r="E567" s="20" t="s">
        <v>2882</v>
      </c>
      <c r="F567" s="20" t="s">
        <v>274</v>
      </c>
      <c r="G567" s="20" t="s">
        <v>275</v>
      </c>
      <c r="H567" s="20" t="s">
        <v>2040</v>
      </c>
      <c r="I567" s="20"/>
      <c r="J567" s="20"/>
      <c r="K567" s="20"/>
      <c r="L567" s="20" t="s">
        <v>1887</v>
      </c>
      <c r="M567" s="20"/>
      <c r="N567" s="20"/>
      <c r="O567" s="20"/>
      <c r="P567" s="20"/>
      <c r="Q567" s="20"/>
      <c r="R567" s="20"/>
      <c r="S567" s="20"/>
      <c r="T567" s="20"/>
      <c r="U567" s="20" t="s">
        <v>4238</v>
      </c>
      <c r="V567" s="20"/>
      <c r="W567" s="20" t="s">
        <v>278</v>
      </c>
      <c r="X567" s="20" t="s">
        <v>279</v>
      </c>
      <c r="Y567" s="20" t="s">
        <v>2064</v>
      </c>
      <c r="Z567" s="20" t="s">
        <v>1985</v>
      </c>
      <c r="AA567" s="20" t="s">
        <v>39</v>
      </c>
      <c r="AB567" s="20"/>
      <c r="AC567" s="20" t="s">
        <v>282</v>
      </c>
      <c r="AD567" s="20"/>
      <c r="AE567" s="20" t="s">
        <v>4239</v>
      </c>
      <c r="AF567" s="20"/>
      <c r="AG567" s="20" t="s">
        <v>1987</v>
      </c>
      <c r="AH567" s="20" t="s">
        <v>173</v>
      </c>
      <c r="AI567" s="20" t="s">
        <v>39</v>
      </c>
      <c r="AJ567" s="20" t="s">
        <v>1892</v>
      </c>
      <c r="AK567" t="s">
        <v>3513</v>
      </c>
      <c r="AL567" t="s">
        <v>4240</v>
      </c>
    </row>
    <row r="568" spans="1:38">
      <c r="A568" s="20" t="s">
        <v>1883</v>
      </c>
      <c r="B568" s="20" t="s">
        <v>4241</v>
      </c>
      <c r="C568" s="20" t="s">
        <v>4242</v>
      </c>
      <c r="D568" s="20" t="s">
        <v>4243</v>
      </c>
      <c r="E568" s="20" t="s">
        <v>1884</v>
      </c>
      <c r="F568" s="20" t="s">
        <v>274</v>
      </c>
      <c r="G568" s="20" t="s">
        <v>3529</v>
      </c>
      <c r="H568" s="20">
        <v>0</v>
      </c>
      <c r="I568" s="20"/>
      <c r="J568" s="20"/>
      <c r="K568" s="20"/>
      <c r="L568" s="20" t="s">
        <v>1887</v>
      </c>
      <c r="M568" s="20"/>
      <c r="N568" s="20"/>
      <c r="O568" s="20"/>
      <c r="P568" s="20"/>
      <c r="Q568" s="20"/>
      <c r="R568" s="20"/>
      <c r="S568" s="20"/>
      <c r="T568" s="20"/>
      <c r="U568" s="20" t="s">
        <v>4244</v>
      </c>
      <c r="V568" s="20"/>
      <c r="W568" s="20" t="s">
        <v>278</v>
      </c>
      <c r="X568" s="20" t="s">
        <v>279</v>
      </c>
      <c r="Y568" s="20" t="s">
        <v>2064</v>
      </c>
      <c r="Z568" s="20" t="s">
        <v>1985</v>
      </c>
      <c r="AA568" s="20" t="s">
        <v>39</v>
      </c>
      <c r="AB568" s="20"/>
      <c r="AC568" s="20" t="s">
        <v>282</v>
      </c>
      <c r="AD568" s="20"/>
      <c r="AE568" s="20" t="s">
        <v>4245</v>
      </c>
      <c r="AF568" s="20"/>
      <c r="AG568" s="20" t="s">
        <v>1987</v>
      </c>
      <c r="AH568" s="20" t="s">
        <v>173</v>
      </c>
      <c r="AI568" s="20" t="s">
        <v>39</v>
      </c>
      <c r="AJ568" s="20" t="s">
        <v>1892</v>
      </c>
      <c r="AK568" t="s">
        <v>3979</v>
      </c>
      <c r="AL568" t="s">
        <v>4246</v>
      </c>
    </row>
    <row r="569" spans="1:38">
      <c r="A569" s="20" t="s">
        <v>1883</v>
      </c>
      <c r="B569" s="20" t="s">
        <v>4247</v>
      </c>
      <c r="C569" s="20" t="s">
        <v>4248</v>
      </c>
      <c r="D569" s="20" t="s">
        <v>4249</v>
      </c>
      <c r="E569" s="20" t="s">
        <v>1884</v>
      </c>
      <c r="F569" s="20" t="s">
        <v>274</v>
      </c>
      <c r="G569" s="20" t="s">
        <v>275</v>
      </c>
      <c r="H569" s="20" t="s">
        <v>4250</v>
      </c>
      <c r="I569" s="20"/>
      <c r="J569" s="20"/>
      <c r="K569" s="20"/>
      <c r="L569" s="20" t="s">
        <v>1887</v>
      </c>
      <c r="M569" s="20"/>
      <c r="N569" s="20"/>
      <c r="O569" s="20"/>
      <c r="P569" s="20"/>
      <c r="Q569" s="20"/>
      <c r="R569" s="20"/>
      <c r="S569" s="20"/>
      <c r="T569" s="20"/>
      <c r="U569" s="20" t="s">
        <v>4251</v>
      </c>
      <c r="V569" s="20"/>
      <c r="W569" s="20" t="s">
        <v>278</v>
      </c>
      <c r="X569" s="20" t="s">
        <v>279</v>
      </c>
      <c r="Y569" s="20" t="s">
        <v>2064</v>
      </c>
      <c r="Z569" s="20" t="s">
        <v>1985</v>
      </c>
      <c r="AA569" s="20" t="s">
        <v>39</v>
      </c>
      <c r="AB569" s="20"/>
      <c r="AC569" s="20" t="s">
        <v>282</v>
      </c>
      <c r="AD569" s="20"/>
      <c r="AE569" s="20" t="s">
        <v>4252</v>
      </c>
      <c r="AF569" s="20"/>
      <c r="AG569" s="20" t="s">
        <v>437</v>
      </c>
      <c r="AH569" s="20" t="s">
        <v>173</v>
      </c>
      <c r="AI569" s="20" t="s">
        <v>39</v>
      </c>
      <c r="AJ569" s="20" t="s">
        <v>1892</v>
      </c>
      <c r="AK569" t="s">
        <v>3979</v>
      </c>
      <c r="AL569" t="s">
        <v>4253</v>
      </c>
    </row>
    <row r="570" spans="1:38">
      <c r="A570" s="20" t="s">
        <v>1883</v>
      </c>
      <c r="B570" s="20" t="s">
        <v>3890</v>
      </c>
      <c r="C570" s="20">
        <v>24</v>
      </c>
      <c r="D570" s="20">
        <v>735518</v>
      </c>
      <c r="E570" s="20" t="s">
        <v>1884</v>
      </c>
      <c r="F570" s="20" t="s">
        <v>274</v>
      </c>
      <c r="G570" s="20" t="s">
        <v>275</v>
      </c>
      <c r="H570" s="20" t="s">
        <v>2040</v>
      </c>
      <c r="I570" s="20"/>
      <c r="J570" s="20"/>
      <c r="K570" s="20"/>
      <c r="L570" s="20" t="s">
        <v>1887</v>
      </c>
      <c r="M570" s="20"/>
      <c r="N570" s="20"/>
      <c r="O570" s="20"/>
      <c r="P570" s="20"/>
      <c r="Q570" s="20"/>
      <c r="R570" s="20"/>
      <c r="S570" s="20"/>
      <c r="T570" s="20"/>
      <c r="U570" s="20" t="s">
        <v>4254</v>
      </c>
      <c r="V570" s="20"/>
      <c r="W570" s="20" t="s">
        <v>278</v>
      </c>
      <c r="X570" s="20" t="s">
        <v>279</v>
      </c>
      <c r="Y570" s="20" t="s">
        <v>1889</v>
      </c>
      <c r="Z570" s="20" t="s">
        <v>1985</v>
      </c>
      <c r="AA570" s="20" t="s">
        <v>39</v>
      </c>
      <c r="AB570" s="20"/>
      <c r="AC570" s="20" t="s">
        <v>282</v>
      </c>
      <c r="AD570" s="20"/>
      <c r="AE570" s="20" t="s">
        <v>4255</v>
      </c>
      <c r="AF570" s="20"/>
      <c r="AG570" s="20" t="s">
        <v>1987</v>
      </c>
      <c r="AH570" s="20" t="s">
        <v>173</v>
      </c>
      <c r="AI570" s="20" t="s">
        <v>39</v>
      </c>
      <c r="AJ570" s="20" t="s">
        <v>1892</v>
      </c>
      <c r="AK570" t="s">
        <v>3513</v>
      </c>
      <c r="AL570" t="s">
        <v>4256</v>
      </c>
    </row>
    <row r="571" spans="1:38">
      <c r="A571" s="20" t="s">
        <v>1883</v>
      </c>
      <c r="B571" s="20" t="s">
        <v>3890</v>
      </c>
      <c r="C571" s="20">
        <v>24</v>
      </c>
      <c r="D571" s="20">
        <v>735518</v>
      </c>
      <c r="E571" s="20" t="s">
        <v>1884</v>
      </c>
      <c r="F571" s="20" t="s">
        <v>274</v>
      </c>
      <c r="G571" s="20" t="s">
        <v>1885</v>
      </c>
      <c r="H571" s="20" t="s">
        <v>2040</v>
      </c>
      <c r="I571" s="20"/>
      <c r="J571" s="20"/>
      <c r="K571" s="20"/>
      <c r="L571" s="20" t="s">
        <v>1887</v>
      </c>
      <c r="M571" s="20"/>
      <c r="N571" s="20"/>
      <c r="O571" s="20"/>
      <c r="P571" s="20"/>
      <c r="Q571" s="20"/>
      <c r="R571" s="20"/>
      <c r="S571" s="20"/>
      <c r="T571" s="20"/>
      <c r="U571" s="20" t="s">
        <v>4257</v>
      </c>
      <c r="V571" s="20"/>
      <c r="W571" s="20" t="s">
        <v>278</v>
      </c>
      <c r="X571" s="20" t="s">
        <v>279</v>
      </c>
      <c r="Y571" s="20" t="s">
        <v>1889</v>
      </c>
      <c r="Z571" s="20" t="s">
        <v>1985</v>
      </c>
      <c r="AA571" s="20" t="s">
        <v>39</v>
      </c>
      <c r="AB571" s="20"/>
      <c r="AC571" s="20" t="s">
        <v>282</v>
      </c>
      <c r="AD571" s="20"/>
      <c r="AE571" s="20" t="s">
        <v>4258</v>
      </c>
      <c r="AF571" s="20"/>
      <c r="AG571" s="20" t="s">
        <v>1987</v>
      </c>
      <c r="AH571" s="20" t="s">
        <v>173</v>
      </c>
      <c r="AI571" s="20" t="s">
        <v>39</v>
      </c>
      <c r="AJ571" s="20" t="s">
        <v>1892</v>
      </c>
      <c r="AK571" t="s">
        <v>3513</v>
      </c>
      <c r="AL571" t="s">
        <v>4259</v>
      </c>
    </row>
    <row r="572" spans="1:38">
      <c r="A572" s="20" t="s">
        <v>1883</v>
      </c>
      <c r="B572" s="20" t="s">
        <v>3890</v>
      </c>
      <c r="C572" s="20">
        <v>24</v>
      </c>
      <c r="D572" s="20">
        <v>735518</v>
      </c>
      <c r="E572" s="20" t="s">
        <v>1884</v>
      </c>
      <c r="F572" s="20" t="s">
        <v>274</v>
      </c>
      <c r="G572" s="20" t="s">
        <v>275</v>
      </c>
      <c r="H572" s="20" t="s">
        <v>2040</v>
      </c>
      <c r="I572" s="20"/>
      <c r="J572" s="20"/>
      <c r="K572" s="20"/>
      <c r="L572" s="20" t="s">
        <v>1887</v>
      </c>
      <c r="M572" s="20"/>
      <c r="N572" s="20"/>
      <c r="O572" s="20"/>
      <c r="P572" s="20"/>
      <c r="Q572" s="20"/>
      <c r="R572" s="20"/>
      <c r="S572" s="20"/>
      <c r="T572" s="20"/>
      <c r="U572" s="20" t="s">
        <v>4260</v>
      </c>
      <c r="V572" s="20"/>
      <c r="W572" s="20" t="s">
        <v>278</v>
      </c>
      <c r="X572" s="20" t="s">
        <v>279</v>
      </c>
      <c r="Y572" s="20" t="s">
        <v>1889</v>
      </c>
      <c r="Z572" s="20" t="s">
        <v>1985</v>
      </c>
      <c r="AA572" s="20" t="s">
        <v>39</v>
      </c>
      <c r="AB572" s="20"/>
      <c r="AC572" s="20" t="s">
        <v>282</v>
      </c>
      <c r="AD572" s="20"/>
      <c r="AE572" s="20" t="s">
        <v>4261</v>
      </c>
      <c r="AF572" s="20"/>
      <c r="AG572" s="20" t="s">
        <v>1987</v>
      </c>
      <c r="AH572" s="20" t="s">
        <v>173</v>
      </c>
      <c r="AI572" s="20" t="s">
        <v>39</v>
      </c>
      <c r="AJ572" s="20" t="s">
        <v>1892</v>
      </c>
      <c r="AK572" t="s">
        <v>3513</v>
      </c>
      <c r="AL572" t="s">
        <v>4262</v>
      </c>
    </row>
    <row r="573" spans="1:38">
      <c r="A573" s="20" t="s">
        <v>1883</v>
      </c>
      <c r="B573" s="20" t="s">
        <v>3894</v>
      </c>
      <c r="C573" s="20" t="s">
        <v>3895</v>
      </c>
      <c r="D573" s="20" t="s">
        <v>3896</v>
      </c>
      <c r="E573" s="20" t="s">
        <v>1884</v>
      </c>
      <c r="F573" s="20" t="s">
        <v>274</v>
      </c>
      <c r="G573" s="20" t="s">
        <v>1885</v>
      </c>
      <c r="H573" s="20" t="s">
        <v>2040</v>
      </c>
      <c r="I573" s="20"/>
      <c r="J573" s="20"/>
      <c r="K573" s="20"/>
      <c r="L573" s="20" t="s">
        <v>1887</v>
      </c>
      <c r="M573" s="20"/>
      <c r="N573" s="20"/>
      <c r="O573" s="20"/>
      <c r="P573" s="20"/>
      <c r="Q573" s="20"/>
      <c r="R573" s="20"/>
      <c r="S573" s="20"/>
      <c r="T573" s="20"/>
      <c r="U573" s="20" t="s">
        <v>4263</v>
      </c>
      <c r="V573" s="20"/>
      <c r="W573" s="20" t="s">
        <v>278</v>
      </c>
      <c r="X573" s="20" t="s">
        <v>279</v>
      </c>
      <c r="Y573" s="20" t="s">
        <v>2064</v>
      </c>
      <c r="Z573" s="20" t="s">
        <v>1985</v>
      </c>
      <c r="AA573" s="20" t="s">
        <v>39</v>
      </c>
      <c r="AB573" s="20"/>
      <c r="AC573" s="20" t="s">
        <v>282</v>
      </c>
      <c r="AD573" s="20"/>
      <c r="AE573" s="20" t="s">
        <v>4264</v>
      </c>
      <c r="AF573" s="20"/>
      <c r="AG573" s="20" t="s">
        <v>1987</v>
      </c>
      <c r="AH573" s="20" t="s">
        <v>173</v>
      </c>
      <c r="AI573" s="20" t="s">
        <v>39</v>
      </c>
      <c r="AJ573" s="20" t="s">
        <v>1892</v>
      </c>
      <c r="AK573" t="s">
        <v>3513</v>
      </c>
      <c r="AL573" t="s">
        <v>4265</v>
      </c>
    </row>
    <row r="574" spans="1:38">
      <c r="A574" s="20" t="s">
        <v>2881</v>
      </c>
      <c r="B574" s="20" t="s">
        <v>4266</v>
      </c>
      <c r="C574" s="20">
        <v>21.287644</v>
      </c>
      <c r="D574" s="20">
        <v>40.419302999999999</v>
      </c>
      <c r="E574" s="20" t="s">
        <v>2882</v>
      </c>
      <c r="F574" s="20" t="s">
        <v>274</v>
      </c>
      <c r="G574" s="20" t="s">
        <v>275</v>
      </c>
      <c r="H574" s="20" t="s">
        <v>2040</v>
      </c>
      <c r="I574" s="20"/>
      <c r="J574" s="20"/>
      <c r="K574" s="20"/>
      <c r="L574" s="20" t="s">
        <v>1887</v>
      </c>
      <c r="M574" s="20"/>
      <c r="N574" s="20"/>
      <c r="O574" s="20"/>
      <c r="P574" s="20"/>
      <c r="Q574" s="20"/>
      <c r="R574" s="20"/>
      <c r="S574" s="20"/>
      <c r="T574" s="20"/>
      <c r="U574" s="20" t="s">
        <v>4267</v>
      </c>
      <c r="V574" s="20"/>
      <c r="W574" s="20" t="s">
        <v>278</v>
      </c>
      <c r="X574" s="20" t="s">
        <v>279</v>
      </c>
      <c r="Y574" s="20" t="s">
        <v>2064</v>
      </c>
      <c r="Z574" s="20" t="s">
        <v>1985</v>
      </c>
      <c r="AA574" s="20" t="s">
        <v>39</v>
      </c>
      <c r="AB574" s="20"/>
      <c r="AC574" s="20" t="s">
        <v>282</v>
      </c>
      <c r="AD574" s="20"/>
      <c r="AE574" s="20" t="s">
        <v>4268</v>
      </c>
      <c r="AF574" s="20"/>
      <c r="AG574" s="20" t="s">
        <v>1987</v>
      </c>
      <c r="AH574" s="20" t="s">
        <v>173</v>
      </c>
      <c r="AI574" s="20" t="s">
        <v>39</v>
      </c>
      <c r="AJ574" s="20" t="s">
        <v>1892</v>
      </c>
      <c r="AK574" t="s">
        <v>3979</v>
      </c>
      <c r="AL574" t="s">
        <v>4269</v>
      </c>
    </row>
    <row r="575" spans="1:38">
      <c r="A575" s="20" t="s">
        <v>2881</v>
      </c>
      <c r="B575" s="20" t="s">
        <v>4270</v>
      </c>
      <c r="C575" s="20" t="s">
        <v>4271</v>
      </c>
      <c r="D575" s="20" t="s">
        <v>4272</v>
      </c>
      <c r="E575" s="20" t="s">
        <v>4116</v>
      </c>
      <c r="F575" s="20" t="s">
        <v>274</v>
      </c>
      <c r="G575" s="20" t="s">
        <v>275</v>
      </c>
      <c r="H575" s="20" t="s">
        <v>2040</v>
      </c>
      <c r="I575" s="20"/>
      <c r="J575" s="20"/>
      <c r="K575" s="20"/>
      <c r="L575" s="20" t="s">
        <v>1887</v>
      </c>
      <c r="M575" s="20"/>
      <c r="N575" s="20"/>
      <c r="O575" s="20"/>
      <c r="P575" s="20"/>
      <c r="Q575" s="20"/>
      <c r="R575" s="20"/>
      <c r="S575" s="20"/>
      <c r="T575" s="20"/>
      <c r="U575" s="20" t="s">
        <v>4273</v>
      </c>
      <c r="V575" s="20"/>
      <c r="W575" s="20" t="s">
        <v>278</v>
      </c>
      <c r="X575" s="20" t="s">
        <v>279</v>
      </c>
      <c r="Y575" s="20" t="s">
        <v>2064</v>
      </c>
      <c r="Z575" s="20" t="s">
        <v>1985</v>
      </c>
      <c r="AA575" s="20" t="s">
        <v>39</v>
      </c>
      <c r="AB575" s="20"/>
      <c r="AC575" s="20" t="s">
        <v>282</v>
      </c>
      <c r="AD575" s="20"/>
      <c r="AE575" s="20" t="s">
        <v>4274</v>
      </c>
      <c r="AF575" s="20"/>
      <c r="AG575" s="20" t="s">
        <v>437</v>
      </c>
      <c r="AH575" s="20" t="s">
        <v>173</v>
      </c>
      <c r="AI575" s="20" t="s">
        <v>39</v>
      </c>
      <c r="AJ575" s="20" t="s">
        <v>1892</v>
      </c>
      <c r="AK575" t="s">
        <v>3513</v>
      </c>
      <c r="AL575" t="s">
        <v>4275</v>
      </c>
    </row>
    <row r="576" spans="1:38">
      <c r="A576" s="20" t="s">
        <v>2881</v>
      </c>
      <c r="B576" s="20" t="s">
        <v>4276</v>
      </c>
      <c r="C576" s="20">
        <v>18.217783000000001</v>
      </c>
      <c r="D576" s="20">
        <v>42.514043999999998</v>
      </c>
      <c r="E576" s="20" t="s">
        <v>3190</v>
      </c>
      <c r="F576" s="20" t="s">
        <v>274</v>
      </c>
      <c r="G576" s="20" t="s">
        <v>275</v>
      </c>
      <c r="H576" s="20" t="s">
        <v>3547</v>
      </c>
      <c r="I576" s="20"/>
      <c r="J576" s="20"/>
      <c r="K576" s="20"/>
      <c r="L576" s="20" t="s">
        <v>1887</v>
      </c>
      <c r="M576" s="20"/>
      <c r="N576" s="20"/>
      <c r="O576" s="20"/>
      <c r="P576" s="20"/>
      <c r="Q576" s="20"/>
      <c r="R576" s="20"/>
      <c r="S576" s="20"/>
      <c r="T576" s="20"/>
      <c r="U576" s="20" t="s">
        <v>4277</v>
      </c>
      <c r="V576" s="20"/>
      <c r="W576" s="20" t="s">
        <v>278</v>
      </c>
      <c r="X576" s="20" t="s">
        <v>279</v>
      </c>
      <c r="Y576" s="20" t="s">
        <v>2064</v>
      </c>
      <c r="Z576" s="20" t="s">
        <v>1985</v>
      </c>
      <c r="AA576" s="20" t="s">
        <v>39</v>
      </c>
      <c r="AB576" s="20"/>
      <c r="AC576" s="20" t="s">
        <v>282</v>
      </c>
      <c r="AD576" s="20"/>
      <c r="AE576" s="20" t="s">
        <v>4278</v>
      </c>
      <c r="AF576" s="20"/>
      <c r="AG576" s="20" t="s">
        <v>437</v>
      </c>
      <c r="AH576" s="20" t="s">
        <v>173</v>
      </c>
      <c r="AI576" s="20" t="s">
        <v>39</v>
      </c>
      <c r="AJ576" s="20" t="s">
        <v>1892</v>
      </c>
      <c r="AK576" t="s">
        <v>3513</v>
      </c>
      <c r="AL576" t="s">
        <v>4279</v>
      </c>
    </row>
    <row r="577" spans="1:38">
      <c r="A577" s="20" t="s">
        <v>2881</v>
      </c>
      <c r="B577" s="20" t="s">
        <v>4276</v>
      </c>
      <c r="C577" s="20">
        <v>18.217783000000001</v>
      </c>
      <c r="D577" s="20">
        <v>42.514043999999998</v>
      </c>
      <c r="E577" s="20" t="s">
        <v>3190</v>
      </c>
      <c r="F577" s="20" t="s">
        <v>274</v>
      </c>
      <c r="G577" s="20" t="s">
        <v>275</v>
      </c>
      <c r="H577" s="20" t="s">
        <v>3547</v>
      </c>
      <c r="I577" s="20"/>
      <c r="J577" s="20"/>
      <c r="K577" s="20"/>
      <c r="L577" s="20" t="s">
        <v>1887</v>
      </c>
      <c r="M577" s="20"/>
      <c r="N577" s="20"/>
      <c r="O577" s="20"/>
      <c r="P577" s="20"/>
      <c r="Q577" s="20"/>
      <c r="R577" s="20"/>
      <c r="S577" s="20"/>
      <c r="T577" s="20"/>
      <c r="U577" s="20" t="s">
        <v>4280</v>
      </c>
      <c r="V577" s="20"/>
      <c r="W577" s="20" t="s">
        <v>278</v>
      </c>
      <c r="X577" s="20" t="s">
        <v>279</v>
      </c>
      <c r="Y577" s="20" t="s">
        <v>2064</v>
      </c>
      <c r="Z577" s="20" t="s">
        <v>1985</v>
      </c>
      <c r="AA577" s="20" t="s">
        <v>39</v>
      </c>
      <c r="AB577" s="20"/>
      <c r="AC577" s="20" t="s">
        <v>282</v>
      </c>
      <c r="AD577" s="20"/>
      <c r="AE577" s="20" t="s">
        <v>4281</v>
      </c>
      <c r="AF577" s="20"/>
      <c r="AG577" s="20" t="s">
        <v>437</v>
      </c>
      <c r="AH577" s="20" t="s">
        <v>173</v>
      </c>
      <c r="AI577" s="20" t="s">
        <v>39</v>
      </c>
      <c r="AJ577" s="20" t="s">
        <v>1892</v>
      </c>
      <c r="AK577" t="s">
        <v>3513</v>
      </c>
      <c r="AL577" t="s">
        <v>4282</v>
      </c>
    </row>
    <row r="578" spans="1:38">
      <c r="A578" s="20" t="s">
        <v>2690</v>
      </c>
      <c r="B578" s="20" t="s">
        <v>4283</v>
      </c>
      <c r="C578" s="20" t="s">
        <v>4284</v>
      </c>
      <c r="D578" s="20" t="s">
        <v>4285</v>
      </c>
      <c r="E578" s="20" t="s">
        <v>2771</v>
      </c>
      <c r="F578" s="20" t="s">
        <v>274</v>
      </c>
      <c r="G578" s="20" t="s">
        <v>275</v>
      </c>
      <c r="H578" s="20" t="s">
        <v>3547</v>
      </c>
      <c r="I578" s="20"/>
      <c r="J578" s="20"/>
      <c r="K578" s="20"/>
      <c r="L578" s="20" t="s">
        <v>1887</v>
      </c>
      <c r="M578" s="20"/>
      <c r="N578" s="20"/>
      <c r="O578" s="20"/>
      <c r="P578" s="20"/>
      <c r="Q578" s="20"/>
      <c r="R578" s="20"/>
      <c r="S578" s="20"/>
      <c r="T578" s="20"/>
      <c r="U578" s="20" t="s">
        <v>4286</v>
      </c>
      <c r="V578" s="20"/>
      <c r="W578" s="20" t="s">
        <v>278</v>
      </c>
      <c r="X578" s="20" t="s">
        <v>279</v>
      </c>
      <c r="Y578" s="20" t="s">
        <v>2064</v>
      </c>
      <c r="Z578" s="20" t="s">
        <v>1985</v>
      </c>
      <c r="AA578" s="20" t="s">
        <v>39</v>
      </c>
      <c r="AB578" s="20"/>
      <c r="AC578" s="20" t="s">
        <v>282</v>
      </c>
      <c r="AD578" s="20"/>
      <c r="AE578" s="20" t="s">
        <v>4287</v>
      </c>
      <c r="AF578" s="20"/>
      <c r="AG578" s="20" t="s">
        <v>437</v>
      </c>
      <c r="AH578" s="20" t="s">
        <v>173</v>
      </c>
      <c r="AI578" s="20" t="s">
        <v>39</v>
      </c>
      <c r="AJ578" s="20" t="s">
        <v>1892</v>
      </c>
      <c r="AK578" t="s">
        <v>3979</v>
      </c>
      <c r="AL578" t="s">
        <v>4288</v>
      </c>
    </row>
    <row r="579" spans="1:38">
      <c r="A579" s="20" t="s">
        <v>3188</v>
      </c>
      <c r="B579" s="20" t="s">
        <v>4289</v>
      </c>
      <c r="C579" s="20">
        <v>18.217642999999999</v>
      </c>
      <c r="D579" s="20">
        <v>42.513925</v>
      </c>
      <c r="E579" s="20" t="s">
        <v>3190</v>
      </c>
      <c r="F579" s="20" t="s">
        <v>274</v>
      </c>
      <c r="G579" s="20" t="s">
        <v>275</v>
      </c>
      <c r="H579" s="20" t="s">
        <v>3355</v>
      </c>
      <c r="I579" s="20"/>
      <c r="J579" s="20"/>
      <c r="K579" s="20"/>
      <c r="L579" s="20" t="s">
        <v>1887</v>
      </c>
      <c r="M579" s="20"/>
      <c r="N579" s="20"/>
      <c r="O579" s="20"/>
      <c r="P579" s="20"/>
      <c r="Q579" s="20"/>
      <c r="R579" s="20"/>
      <c r="S579" s="20"/>
      <c r="T579" s="20"/>
      <c r="U579" s="20" t="s">
        <v>4290</v>
      </c>
      <c r="V579" s="20"/>
      <c r="W579" s="20" t="s">
        <v>278</v>
      </c>
      <c r="X579" s="20" t="s">
        <v>279</v>
      </c>
      <c r="Y579" s="20" t="s">
        <v>2064</v>
      </c>
      <c r="Z579" s="20" t="s">
        <v>1985</v>
      </c>
      <c r="AA579" s="20" t="s">
        <v>39</v>
      </c>
      <c r="AB579" s="20"/>
      <c r="AC579" s="20" t="s">
        <v>282</v>
      </c>
      <c r="AD579" s="20"/>
      <c r="AE579" s="20" t="s">
        <v>4291</v>
      </c>
      <c r="AF579" s="20"/>
      <c r="AG579" s="20" t="s">
        <v>437</v>
      </c>
      <c r="AH579" s="20" t="s">
        <v>173</v>
      </c>
      <c r="AI579" s="20" t="s">
        <v>39</v>
      </c>
      <c r="AJ579" s="20" t="s">
        <v>1892</v>
      </c>
      <c r="AK579" t="s">
        <v>3536</v>
      </c>
      <c r="AL579" t="s">
        <v>4292</v>
      </c>
    </row>
    <row r="580" spans="1:38">
      <c r="A580" s="20" t="s">
        <v>2881</v>
      </c>
      <c r="B580" s="20" t="s">
        <v>4293</v>
      </c>
      <c r="C580" s="20">
        <v>18.230594</v>
      </c>
      <c r="D580" s="20">
        <v>42.554671999999997</v>
      </c>
      <c r="E580" s="20" t="s">
        <v>3190</v>
      </c>
      <c r="F580" s="20" t="s">
        <v>274</v>
      </c>
      <c r="G580" s="20" t="s">
        <v>4250</v>
      </c>
      <c r="H580" s="20" t="s">
        <v>4250</v>
      </c>
      <c r="I580" s="20"/>
      <c r="J580" s="20"/>
      <c r="K580" s="20"/>
      <c r="L580" s="20" t="s">
        <v>1887</v>
      </c>
      <c r="M580" s="20"/>
      <c r="N580" s="20"/>
      <c r="O580" s="20"/>
      <c r="P580" s="20"/>
      <c r="Q580" s="20"/>
      <c r="R580" s="20"/>
      <c r="S580" s="20"/>
      <c r="T580" s="20"/>
      <c r="U580" s="20" t="s">
        <v>4294</v>
      </c>
      <c r="V580" s="20"/>
      <c r="W580" s="20" t="s">
        <v>278</v>
      </c>
      <c r="X580" s="20" t="s">
        <v>279</v>
      </c>
      <c r="Y580" s="20" t="s">
        <v>2064</v>
      </c>
      <c r="Z580" s="20" t="s">
        <v>1985</v>
      </c>
      <c r="AA580" s="20" t="s">
        <v>39</v>
      </c>
      <c r="AB580" s="20"/>
      <c r="AC580" s="20" t="s">
        <v>282</v>
      </c>
      <c r="AD580" s="20"/>
      <c r="AE580" s="20" t="s">
        <v>4295</v>
      </c>
      <c r="AF580" s="20"/>
      <c r="AG580" s="20" t="s">
        <v>437</v>
      </c>
      <c r="AH580" s="20" t="s">
        <v>173</v>
      </c>
      <c r="AI580" s="20" t="s">
        <v>39</v>
      </c>
      <c r="AJ580" s="20" t="s">
        <v>1892</v>
      </c>
      <c r="AK580" t="s">
        <v>1893</v>
      </c>
      <c r="AL580" t="s">
        <v>4296</v>
      </c>
    </row>
    <row r="581" spans="1:38">
      <c r="A581" s="20" t="s">
        <v>2881</v>
      </c>
      <c r="B581" s="20" t="s">
        <v>4297</v>
      </c>
      <c r="C581" s="20" t="s">
        <v>4298</v>
      </c>
      <c r="D581" s="20" t="s">
        <v>4299</v>
      </c>
      <c r="E581" s="20" t="s">
        <v>4204</v>
      </c>
      <c r="F581" s="20" t="s">
        <v>274</v>
      </c>
      <c r="G581" s="20" t="s">
        <v>4300</v>
      </c>
      <c r="H581" s="20" t="s">
        <v>4300</v>
      </c>
      <c r="I581" s="20"/>
      <c r="J581" s="20"/>
      <c r="K581" s="20"/>
      <c r="L581" s="20" t="s">
        <v>1887</v>
      </c>
      <c r="M581" s="20"/>
      <c r="N581" s="20"/>
      <c r="O581" s="20"/>
      <c r="P581" s="20"/>
      <c r="Q581" s="20"/>
      <c r="R581" s="20"/>
      <c r="S581" s="20"/>
      <c r="T581" s="20"/>
      <c r="U581" s="20" t="s">
        <v>4301</v>
      </c>
      <c r="V581" s="20"/>
      <c r="W581" s="20" t="s">
        <v>278</v>
      </c>
      <c r="X581" s="20" t="s">
        <v>279</v>
      </c>
      <c r="Y581" s="20" t="s">
        <v>2064</v>
      </c>
      <c r="Z581" s="20" t="s">
        <v>1985</v>
      </c>
      <c r="AA581" s="20" t="s">
        <v>39</v>
      </c>
      <c r="AB581" s="20"/>
      <c r="AC581" s="20" t="s">
        <v>282</v>
      </c>
      <c r="AD581" s="20"/>
      <c r="AE581" s="20" t="s">
        <v>4302</v>
      </c>
      <c r="AF581" s="20"/>
      <c r="AG581" s="20" t="s">
        <v>437</v>
      </c>
      <c r="AH581" s="20" t="s">
        <v>173</v>
      </c>
      <c r="AI581" s="20" t="s">
        <v>39</v>
      </c>
      <c r="AJ581" s="20" t="s">
        <v>1892</v>
      </c>
      <c r="AK581" t="s">
        <v>1893</v>
      </c>
      <c r="AL581" t="s">
        <v>4303</v>
      </c>
    </row>
    <row r="582" spans="1:38">
      <c r="A582" s="20" t="s">
        <v>528</v>
      </c>
      <c r="B582" s="20" t="s">
        <v>3276</v>
      </c>
      <c r="C582" s="20" t="s">
        <v>798</v>
      </c>
      <c r="D582" s="20">
        <v>39.142819000000003</v>
      </c>
      <c r="E582" s="20" t="s">
        <v>2882</v>
      </c>
      <c r="F582" s="20" t="s">
        <v>274</v>
      </c>
      <c r="G582" s="20" t="s">
        <v>3277</v>
      </c>
      <c r="H582" s="20" t="s">
        <v>4304</v>
      </c>
      <c r="I582" s="20" t="s">
        <v>4305</v>
      </c>
      <c r="J582" s="20"/>
      <c r="K582" s="20"/>
      <c r="L582" s="20" t="s">
        <v>1887</v>
      </c>
      <c r="M582" s="20"/>
      <c r="N582" s="20"/>
      <c r="O582" s="20"/>
      <c r="P582" s="20"/>
      <c r="Q582" s="20"/>
      <c r="R582" s="20"/>
      <c r="S582" s="20"/>
      <c r="T582" s="20"/>
      <c r="U582" s="20" t="s">
        <v>4306</v>
      </c>
      <c r="V582" s="20"/>
      <c r="W582" s="20" t="s">
        <v>278</v>
      </c>
      <c r="X582" s="20" t="s">
        <v>279</v>
      </c>
      <c r="Y582" s="20" t="s">
        <v>2064</v>
      </c>
      <c r="Z582" s="20" t="s">
        <v>1985</v>
      </c>
      <c r="AA582" s="20" t="s">
        <v>39</v>
      </c>
      <c r="AB582" s="20"/>
      <c r="AC582" s="20" t="s">
        <v>282</v>
      </c>
      <c r="AD582" s="20"/>
      <c r="AE582" s="20" t="s">
        <v>4307</v>
      </c>
      <c r="AF582" s="20"/>
      <c r="AG582" s="20" t="s">
        <v>1987</v>
      </c>
      <c r="AH582" s="20" t="s">
        <v>173</v>
      </c>
      <c r="AI582" s="20" t="s">
        <v>39</v>
      </c>
      <c r="AJ582" s="20" t="s">
        <v>1892</v>
      </c>
      <c r="AK582" t="s">
        <v>1893</v>
      </c>
      <c r="AL582" t="s">
        <v>4308</v>
      </c>
    </row>
    <row r="583" spans="1:38">
      <c r="A583" s="20" t="s">
        <v>3188</v>
      </c>
      <c r="B583" s="20" t="s">
        <v>4309</v>
      </c>
      <c r="C583" s="20">
        <v>16.912264</v>
      </c>
      <c r="D583" s="20">
        <v>42.560485999999997</v>
      </c>
      <c r="E583" s="20" t="s">
        <v>4310</v>
      </c>
      <c r="F583" s="20" t="s">
        <v>274</v>
      </c>
      <c r="G583" s="20" t="s">
        <v>275</v>
      </c>
      <c r="H583" s="20" t="s">
        <v>2040</v>
      </c>
      <c r="I583" s="20"/>
      <c r="J583" s="20"/>
      <c r="K583" s="20"/>
      <c r="L583" s="20" t="s">
        <v>1887</v>
      </c>
      <c r="M583" s="20"/>
      <c r="N583" s="20"/>
      <c r="O583" s="20"/>
      <c r="P583" s="20"/>
      <c r="Q583" s="20"/>
      <c r="R583" s="20"/>
      <c r="S583" s="20"/>
      <c r="T583" s="20"/>
      <c r="U583" s="20" t="s">
        <v>4311</v>
      </c>
      <c r="V583" s="20"/>
      <c r="W583" s="20" t="s">
        <v>278</v>
      </c>
      <c r="X583" s="20" t="s">
        <v>279</v>
      </c>
      <c r="Y583" s="20" t="s">
        <v>2064</v>
      </c>
      <c r="Z583" s="20" t="s">
        <v>1985</v>
      </c>
      <c r="AA583" s="20" t="s">
        <v>39</v>
      </c>
      <c r="AB583" s="20"/>
      <c r="AC583" s="20" t="s">
        <v>282</v>
      </c>
      <c r="AD583" s="20"/>
      <c r="AE583" s="20" t="s">
        <v>4312</v>
      </c>
      <c r="AF583" s="20"/>
      <c r="AG583" s="20" t="s">
        <v>437</v>
      </c>
      <c r="AH583" s="20" t="s">
        <v>173</v>
      </c>
      <c r="AI583" s="20" t="s">
        <v>39</v>
      </c>
      <c r="AJ583" s="20" t="s">
        <v>1892</v>
      </c>
      <c r="AK583" t="s">
        <v>1893</v>
      </c>
      <c r="AL583" t="s">
        <v>4313</v>
      </c>
    </row>
    <row r="584" spans="1:38">
      <c r="A584" s="20" t="s">
        <v>2881</v>
      </c>
      <c r="B584" s="20" t="s">
        <v>3155</v>
      </c>
      <c r="C584" s="20">
        <v>21.712748999999999</v>
      </c>
      <c r="D584" s="20">
        <v>39.108772000000002</v>
      </c>
      <c r="E584" s="20" t="s">
        <v>2882</v>
      </c>
      <c r="F584" s="20" t="s">
        <v>274</v>
      </c>
      <c r="G584" s="20" t="s">
        <v>275</v>
      </c>
      <c r="H584" s="20" t="s">
        <v>3184</v>
      </c>
      <c r="I584" s="20"/>
      <c r="J584" s="20"/>
      <c r="K584" s="20"/>
      <c r="L584" s="20" t="s">
        <v>1887</v>
      </c>
      <c r="M584" s="20"/>
      <c r="N584" s="20"/>
      <c r="O584" s="20"/>
      <c r="P584" s="20"/>
      <c r="Q584" s="20"/>
      <c r="R584" s="20"/>
      <c r="S584" s="20"/>
      <c r="T584" s="20"/>
      <c r="U584" s="20" t="s">
        <v>4314</v>
      </c>
      <c r="V584" s="20"/>
      <c r="W584" s="20" t="s">
        <v>278</v>
      </c>
      <c r="X584" s="20" t="s">
        <v>279</v>
      </c>
      <c r="Y584" s="20" t="s">
        <v>2064</v>
      </c>
      <c r="Z584" s="20" t="s">
        <v>1985</v>
      </c>
      <c r="AA584" s="20" t="s">
        <v>39</v>
      </c>
      <c r="AB584" s="20"/>
      <c r="AC584" s="20" t="s">
        <v>282</v>
      </c>
      <c r="AD584" s="20"/>
      <c r="AE584" s="20" t="s">
        <v>4315</v>
      </c>
      <c r="AF584" s="20"/>
      <c r="AG584" s="20" t="s">
        <v>1987</v>
      </c>
      <c r="AH584" s="20" t="s">
        <v>173</v>
      </c>
      <c r="AI584" s="20" t="s">
        <v>39</v>
      </c>
      <c r="AJ584" s="20" t="s">
        <v>1892</v>
      </c>
      <c r="AK584" t="s">
        <v>1893</v>
      </c>
      <c r="AL584" t="s">
        <v>4316</v>
      </c>
    </row>
    <row r="585" spans="1:38">
      <c r="A585" s="20" t="s">
        <v>2881</v>
      </c>
      <c r="B585" s="20" t="s">
        <v>4317</v>
      </c>
      <c r="C585" s="20">
        <v>28.398579000000002</v>
      </c>
      <c r="D585" s="20">
        <v>36.555216999999999</v>
      </c>
      <c r="E585" s="20" t="s">
        <v>4116</v>
      </c>
      <c r="F585" s="20" t="s">
        <v>274</v>
      </c>
      <c r="G585" s="20" t="s">
        <v>1885</v>
      </c>
      <c r="H585" s="20" t="s">
        <v>2040</v>
      </c>
      <c r="I585" s="20"/>
      <c r="J585" s="20"/>
      <c r="K585" s="20"/>
      <c r="L585" s="20" t="s">
        <v>1887</v>
      </c>
      <c r="M585" s="20"/>
      <c r="N585" s="20"/>
      <c r="O585" s="20"/>
      <c r="P585" s="20"/>
      <c r="Q585" s="20"/>
      <c r="R585" s="20"/>
      <c r="S585" s="20"/>
      <c r="T585" s="20"/>
      <c r="U585" s="20" t="s">
        <v>4318</v>
      </c>
      <c r="V585" s="20"/>
      <c r="W585" s="20" t="s">
        <v>278</v>
      </c>
      <c r="X585" s="20" t="s">
        <v>279</v>
      </c>
      <c r="Y585" s="20" t="s">
        <v>2064</v>
      </c>
      <c r="Z585" s="20" t="s">
        <v>1985</v>
      </c>
      <c r="AA585" s="20" t="s">
        <v>39</v>
      </c>
      <c r="AB585" s="20"/>
      <c r="AC585" s="20" t="s">
        <v>282</v>
      </c>
      <c r="AD585" s="20"/>
      <c r="AE585" s="20" t="s">
        <v>4319</v>
      </c>
      <c r="AF585" s="20"/>
      <c r="AG585" s="20" t="s">
        <v>1987</v>
      </c>
      <c r="AH585" s="20" t="s">
        <v>173</v>
      </c>
      <c r="AI585" s="20" t="s">
        <v>39</v>
      </c>
      <c r="AJ585" s="20" t="s">
        <v>1892</v>
      </c>
      <c r="AK585" t="s">
        <v>1893</v>
      </c>
      <c r="AL585" t="s">
        <v>4320</v>
      </c>
    </row>
    <row r="586" spans="1:38">
      <c r="A586" s="20" t="s">
        <v>2881</v>
      </c>
      <c r="B586" s="20" t="s">
        <v>4321</v>
      </c>
      <c r="C586" s="20">
        <v>17.523257999999998</v>
      </c>
      <c r="D586" s="20">
        <v>44.197330000000001</v>
      </c>
      <c r="E586" s="20" t="s">
        <v>4197</v>
      </c>
      <c r="F586" s="20" t="s">
        <v>274</v>
      </c>
      <c r="G586" s="20" t="s">
        <v>2040</v>
      </c>
      <c r="H586" s="20" t="s">
        <v>2040</v>
      </c>
      <c r="I586" s="20"/>
      <c r="J586" s="20"/>
      <c r="K586" s="20"/>
      <c r="L586" s="20" t="s">
        <v>1887</v>
      </c>
      <c r="M586" s="20"/>
      <c r="N586" s="20"/>
      <c r="O586" s="20"/>
      <c r="P586" s="20"/>
      <c r="Q586" s="20"/>
      <c r="R586" s="20"/>
      <c r="S586" s="20"/>
      <c r="T586" s="20"/>
      <c r="U586" s="20" t="s">
        <v>4322</v>
      </c>
      <c r="V586" s="20"/>
      <c r="W586" s="20" t="s">
        <v>278</v>
      </c>
      <c r="X586" s="20" t="s">
        <v>279</v>
      </c>
      <c r="Y586" s="20" t="s">
        <v>2064</v>
      </c>
      <c r="Z586" s="20" t="s">
        <v>1985</v>
      </c>
      <c r="AA586" s="20" t="s">
        <v>39</v>
      </c>
      <c r="AB586" s="20"/>
      <c r="AC586" s="20" t="s">
        <v>282</v>
      </c>
      <c r="AD586" s="20"/>
      <c r="AE586" s="20" t="s">
        <v>4323</v>
      </c>
      <c r="AF586" s="20"/>
      <c r="AG586" s="20" t="s">
        <v>1987</v>
      </c>
      <c r="AH586" s="20" t="s">
        <v>173</v>
      </c>
      <c r="AI586" s="20" t="s">
        <v>39</v>
      </c>
      <c r="AJ586" s="20" t="s">
        <v>1892</v>
      </c>
      <c r="AK586" t="s">
        <v>1893</v>
      </c>
      <c r="AL586" t="s">
        <v>4324</v>
      </c>
    </row>
    <row r="587" spans="1:38">
      <c r="A587" s="20" t="s">
        <v>2690</v>
      </c>
      <c r="B587" s="20" t="s">
        <v>2691</v>
      </c>
      <c r="C587" s="20">
        <v>25.394075000000001</v>
      </c>
      <c r="D587" s="20">
        <v>49.584161000000002</v>
      </c>
      <c r="E587" s="20" t="s">
        <v>2692</v>
      </c>
      <c r="F587" s="20" t="s">
        <v>274</v>
      </c>
      <c r="G587" s="20" t="s">
        <v>2693</v>
      </c>
      <c r="H587" s="20" t="s">
        <v>2693</v>
      </c>
      <c r="I587" s="20"/>
      <c r="J587" s="20"/>
      <c r="K587" s="20"/>
      <c r="L587" s="20" t="s">
        <v>1887</v>
      </c>
      <c r="M587" s="20"/>
      <c r="N587" s="20"/>
      <c r="O587" s="20"/>
      <c r="P587" s="20"/>
      <c r="Q587" s="20"/>
      <c r="R587" s="20"/>
      <c r="S587" s="20"/>
      <c r="T587" s="20"/>
      <c r="U587" s="20" t="s">
        <v>4325</v>
      </c>
      <c r="V587" s="20"/>
      <c r="W587" s="20" t="s">
        <v>278</v>
      </c>
      <c r="X587" s="20" t="s">
        <v>279</v>
      </c>
      <c r="Y587" s="20" t="s">
        <v>2064</v>
      </c>
      <c r="Z587" s="20" t="s">
        <v>1985</v>
      </c>
      <c r="AA587" s="20" t="s">
        <v>39</v>
      </c>
      <c r="AB587" s="20"/>
      <c r="AC587" s="20" t="s">
        <v>282</v>
      </c>
      <c r="AD587" s="20"/>
      <c r="AE587" s="20" t="s">
        <v>4326</v>
      </c>
      <c r="AF587" s="20"/>
      <c r="AG587" s="20" t="s">
        <v>1987</v>
      </c>
      <c r="AH587" s="20" t="s">
        <v>173</v>
      </c>
      <c r="AI587" s="20" t="s">
        <v>39</v>
      </c>
      <c r="AJ587" s="20" t="s">
        <v>1892</v>
      </c>
      <c r="AK587" t="s">
        <v>1893</v>
      </c>
      <c r="AL587" t="s">
        <v>4327</v>
      </c>
    </row>
    <row r="588" spans="1:38">
      <c r="A588" s="20" t="s">
        <v>2690</v>
      </c>
      <c r="B588" s="20" t="s">
        <v>4328</v>
      </c>
      <c r="C588" s="20">
        <v>28.421099999999999</v>
      </c>
      <c r="D588" s="20">
        <v>45.974299999999999</v>
      </c>
      <c r="E588" s="20" t="s">
        <v>4226</v>
      </c>
      <c r="F588" s="20" t="s">
        <v>274</v>
      </c>
      <c r="G588" s="20" t="s">
        <v>275</v>
      </c>
      <c r="H588" s="20" t="s">
        <v>2040</v>
      </c>
      <c r="I588" s="20"/>
      <c r="J588" s="20"/>
      <c r="K588" s="20"/>
      <c r="L588" s="20" t="s">
        <v>1887</v>
      </c>
      <c r="M588" s="20"/>
      <c r="N588" s="20"/>
      <c r="O588" s="20"/>
      <c r="P588" s="20"/>
      <c r="Q588" s="20"/>
      <c r="R588" s="20"/>
      <c r="S588" s="20"/>
      <c r="T588" s="20"/>
      <c r="U588" s="20" t="s">
        <v>4329</v>
      </c>
      <c r="V588" s="20"/>
      <c r="W588" s="20" t="s">
        <v>278</v>
      </c>
      <c r="X588" s="20" t="s">
        <v>279</v>
      </c>
      <c r="Y588" s="20" t="s">
        <v>2064</v>
      </c>
      <c r="Z588" s="20" t="s">
        <v>1985</v>
      </c>
      <c r="AA588" s="20" t="s">
        <v>39</v>
      </c>
      <c r="AB588" s="20"/>
      <c r="AC588" s="20" t="s">
        <v>282</v>
      </c>
      <c r="AD588" s="20"/>
      <c r="AE588" s="20" t="s">
        <v>4330</v>
      </c>
      <c r="AF588" s="20"/>
      <c r="AG588" s="20" t="s">
        <v>437</v>
      </c>
      <c r="AH588" s="20" t="s">
        <v>173</v>
      </c>
      <c r="AI588" s="20" t="s">
        <v>39</v>
      </c>
      <c r="AJ588" s="20" t="s">
        <v>1892</v>
      </c>
      <c r="AK588" t="s">
        <v>1893</v>
      </c>
      <c r="AL588" t="s">
        <v>4331</v>
      </c>
    </row>
    <row r="589" spans="1:38">
      <c r="A589" s="20" t="s">
        <v>2690</v>
      </c>
      <c r="B589" s="20" t="s">
        <v>4332</v>
      </c>
      <c r="C589" s="20">
        <v>30.992439999999998</v>
      </c>
      <c r="D589" s="20">
        <v>40.997570000000003</v>
      </c>
      <c r="E589" s="20" t="s">
        <v>4226</v>
      </c>
      <c r="F589" s="20" t="s">
        <v>274</v>
      </c>
      <c r="G589" s="20" t="s">
        <v>1885</v>
      </c>
      <c r="H589" s="20" t="s">
        <v>2040</v>
      </c>
      <c r="I589" s="20"/>
      <c r="J589" s="20"/>
      <c r="K589" s="20"/>
      <c r="L589" s="20" t="s">
        <v>1887</v>
      </c>
      <c r="M589" s="20"/>
      <c r="N589" s="20"/>
      <c r="O589" s="20"/>
      <c r="P589" s="20"/>
      <c r="Q589" s="20"/>
      <c r="R589" s="20"/>
      <c r="S589" s="20"/>
      <c r="T589" s="20"/>
      <c r="U589" s="20" t="s">
        <v>4333</v>
      </c>
      <c r="V589" s="20"/>
      <c r="W589" s="20" t="s">
        <v>278</v>
      </c>
      <c r="X589" s="20" t="s">
        <v>279</v>
      </c>
      <c r="Y589" s="20" t="s">
        <v>2064</v>
      </c>
      <c r="Z589" s="20" t="s">
        <v>1985</v>
      </c>
      <c r="AA589" s="20" t="s">
        <v>39</v>
      </c>
      <c r="AB589" s="20"/>
      <c r="AC589" s="20" t="s">
        <v>282</v>
      </c>
      <c r="AD589" s="20"/>
      <c r="AE589" s="20" t="s">
        <v>4334</v>
      </c>
      <c r="AF589" s="20"/>
      <c r="AG589" s="20" t="s">
        <v>1987</v>
      </c>
      <c r="AH589" s="20" t="s">
        <v>173</v>
      </c>
      <c r="AI589" s="20" t="s">
        <v>39</v>
      </c>
      <c r="AJ589" s="20" t="s">
        <v>1892</v>
      </c>
      <c r="AK589" t="s">
        <v>1893</v>
      </c>
      <c r="AL589" t="s">
        <v>4335</v>
      </c>
    </row>
    <row r="590" spans="1:38">
      <c r="A590" s="20" t="s">
        <v>2690</v>
      </c>
      <c r="B590" s="20" t="s">
        <v>4332</v>
      </c>
      <c r="C590" s="20">
        <v>30.992439999999998</v>
      </c>
      <c r="D590" s="20">
        <v>40.997570000000003</v>
      </c>
      <c r="E590" s="20" t="s">
        <v>4226</v>
      </c>
      <c r="F590" s="20" t="s">
        <v>274</v>
      </c>
      <c r="G590" s="20" t="s">
        <v>1885</v>
      </c>
      <c r="H590" s="20" t="s">
        <v>2040</v>
      </c>
      <c r="I590" s="20"/>
      <c r="J590" s="20"/>
      <c r="K590" s="20"/>
      <c r="L590" s="20" t="s">
        <v>1887</v>
      </c>
      <c r="M590" s="20"/>
      <c r="N590" s="20"/>
      <c r="O590" s="20"/>
      <c r="P590" s="20"/>
      <c r="Q590" s="20"/>
      <c r="R590" s="20"/>
      <c r="S590" s="20"/>
      <c r="T590" s="20"/>
      <c r="U590" s="20" t="s">
        <v>4336</v>
      </c>
      <c r="V590" s="20"/>
      <c r="W590" s="20" t="s">
        <v>278</v>
      </c>
      <c r="X590" s="20" t="s">
        <v>279</v>
      </c>
      <c r="Y590" s="20" t="s">
        <v>2064</v>
      </c>
      <c r="Z590" s="20" t="s">
        <v>1985</v>
      </c>
      <c r="AA590" s="20" t="s">
        <v>39</v>
      </c>
      <c r="AB590" s="20"/>
      <c r="AC590" s="20" t="s">
        <v>282</v>
      </c>
      <c r="AD590" s="20"/>
      <c r="AE590" s="20" t="s">
        <v>4337</v>
      </c>
      <c r="AF590" s="20"/>
      <c r="AG590" s="20" t="s">
        <v>1987</v>
      </c>
      <c r="AH590" s="20" t="s">
        <v>173</v>
      </c>
      <c r="AI590" s="20" t="s">
        <v>39</v>
      </c>
      <c r="AJ590" s="20" t="s">
        <v>1892</v>
      </c>
      <c r="AK590" t="s">
        <v>1893</v>
      </c>
      <c r="AL590" t="s">
        <v>4338</v>
      </c>
    </row>
    <row r="591" spans="1:38">
      <c r="A591" s="20" t="s">
        <v>2881</v>
      </c>
      <c r="B591" s="20" t="s">
        <v>4339</v>
      </c>
      <c r="C591" s="20">
        <v>21.518619699999999</v>
      </c>
      <c r="D591" s="20">
        <v>39.167063400000004</v>
      </c>
      <c r="E591" s="20" t="s">
        <v>2882</v>
      </c>
      <c r="F591" s="20" t="s">
        <v>274</v>
      </c>
      <c r="G591" s="20" t="s">
        <v>275</v>
      </c>
      <c r="H591" s="20" t="s">
        <v>2040</v>
      </c>
      <c r="I591" s="20"/>
      <c r="J591" s="20"/>
      <c r="K591" s="20"/>
      <c r="L591" s="20" t="s">
        <v>1887</v>
      </c>
      <c r="M591" s="20"/>
      <c r="N591" s="20"/>
      <c r="O591" s="20"/>
      <c r="P591" s="20"/>
      <c r="Q591" s="20"/>
      <c r="R591" s="20"/>
      <c r="S591" s="20"/>
      <c r="T591" s="20"/>
      <c r="U591" s="20" t="s">
        <v>4340</v>
      </c>
      <c r="V591" s="20"/>
      <c r="W591" s="20" t="s">
        <v>278</v>
      </c>
      <c r="X591" s="20" t="s">
        <v>279</v>
      </c>
      <c r="Y591" s="20" t="s">
        <v>3511</v>
      </c>
      <c r="Z591" s="20" t="s">
        <v>1985</v>
      </c>
      <c r="AA591" s="20" t="s">
        <v>39</v>
      </c>
      <c r="AB591" s="20"/>
      <c r="AC591" s="20" t="s">
        <v>282</v>
      </c>
      <c r="AD591" s="20"/>
      <c r="AE591" s="20" t="s">
        <v>4341</v>
      </c>
      <c r="AF591" s="20"/>
      <c r="AG591" s="20" t="s">
        <v>1987</v>
      </c>
      <c r="AH591" s="20" t="s">
        <v>173</v>
      </c>
      <c r="AI591" s="20" t="s">
        <v>39</v>
      </c>
      <c r="AJ591" s="20" t="s">
        <v>1892</v>
      </c>
      <c r="AK591" t="s">
        <v>3513</v>
      </c>
      <c r="AL591" t="s">
        <v>4342</v>
      </c>
    </row>
    <row r="592" spans="1:38">
      <c r="A592" s="20" t="s">
        <v>2690</v>
      </c>
      <c r="B592" s="20" t="s">
        <v>4343</v>
      </c>
      <c r="C592" s="20" t="s">
        <v>4344</v>
      </c>
      <c r="D592" s="20" t="s">
        <v>4345</v>
      </c>
      <c r="E592" s="20" t="s">
        <v>2692</v>
      </c>
      <c r="F592" s="20" t="s">
        <v>274</v>
      </c>
      <c r="G592" s="20" t="s">
        <v>275</v>
      </c>
      <c r="H592" s="20" t="s">
        <v>2040</v>
      </c>
      <c r="I592" s="20"/>
      <c r="J592" s="20"/>
      <c r="K592" s="20"/>
      <c r="L592" s="20" t="s">
        <v>1887</v>
      </c>
      <c r="M592" s="20"/>
      <c r="N592" s="20"/>
      <c r="O592" s="20"/>
      <c r="P592" s="20"/>
      <c r="Q592" s="20"/>
      <c r="R592" s="20"/>
      <c r="S592" s="20"/>
      <c r="T592" s="20"/>
      <c r="U592" s="20" t="s">
        <v>4346</v>
      </c>
      <c r="V592" s="20"/>
      <c r="W592" s="20" t="s">
        <v>278</v>
      </c>
      <c r="X592" s="20" t="s">
        <v>279</v>
      </c>
      <c r="Y592" s="20" t="s">
        <v>3511</v>
      </c>
      <c r="Z592" s="20" t="s">
        <v>1985</v>
      </c>
      <c r="AA592" s="20" t="s">
        <v>39</v>
      </c>
      <c r="AB592" s="20"/>
      <c r="AC592" s="20" t="s">
        <v>282</v>
      </c>
      <c r="AD592" s="20"/>
      <c r="AE592" s="20" t="s">
        <v>4347</v>
      </c>
      <c r="AF592" s="20"/>
      <c r="AG592" s="20" t="s">
        <v>1987</v>
      </c>
      <c r="AH592" s="20" t="s">
        <v>173</v>
      </c>
      <c r="AI592" s="20" t="s">
        <v>39</v>
      </c>
      <c r="AJ592" s="20" t="s">
        <v>1892</v>
      </c>
      <c r="AK592" t="s">
        <v>3536</v>
      </c>
      <c r="AL592" t="s">
        <v>4348</v>
      </c>
    </row>
    <row r="593" spans="1:38">
      <c r="A593" s="20" t="s">
        <v>1883</v>
      </c>
      <c r="B593" s="20" t="s">
        <v>4233</v>
      </c>
      <c r="C593" s="20"/>
      <c r="D593" s="20"/>
      <c r="E593" s="20" t="s">
        <v>3841</v>
      </c>
      <c r="F593" s="20" t="s">
        <v>274</v>
      </c>
      <c r="G593" s="20" t="s">
        <v>275</v>
      </c>
      <c r="H593" s="20" t="s">
        <v>2040</v>
      </c>
      <c r="I593" s="20"/>
      <c r="J593" s="20"/>
      <c r="K593" s="20"/>
      <c r="L593" s="20" t="s">
        <v>1887</v>
      </c>
      <c r="M593" s="20"/>
      <c r="N593" s="20"/>
      <c r="O593" s="20"/>
      <c r="P593" s="20"/>
      <c r="Q593" s="20"/>
      <c r="R593" s="20"/>
      <c r="S593" s="20"/>
      <c r="T593" s="20"/>
      <c r="U593" s="20" t="s">
        <v>4349</v>
      </c>
      <c r="V593" s="20"/>
      <c r="W593" s="20" t="s">
        <v>278</v>
      </c>
      <c r="X593" s="20" t="s">
        <v>279</v>
      </c>
      <c r="Y593" s="20" t="s">
        <v>3511</v>
      </c>
      <c r="Z593" s="20" t="s">
        <v>1985</v>
      </c>
      <c r="AA593" s="20" t="s">
        <v>39</v>
      </c>
      <c r="AB593" s="20"/>
      <c r="AC593" s="20" t="s">
        <v>282</v>
      </c>
      <c r="AD593" s="20"/>
      <c r="AE593" s="20" t="s">
        <v>4350</v>
      </c>
      <c r="AF593" s="20"/>
      <c r="AG593" s="20" t="s">
        <v>1987</v>
      </c>
      <c r="AH593" s="20" t="s">
        <v>173</v>
      </c>
      <c r="AI593" s="20" t="s">
        <v>39</v>
      </c>
      <c r="AJ593" s="20" t="s">
        <v>1892</v>
      </c>
      <c r="AK593" t="s">
        <v>3979</v>
      </c>
      <c r="AL593" t="s">
        <v>4351</v>
      </c>
    </row>
    <row r="594" spans="1:38">
      <c r="A594" s="20" t="s">
        <v>1883</v>
      </c>
      <c r="B594" s="20" t="s">
        <v>4352</v>
      </c>
      <c r="C594" s="20"/>
      <c r="D594" s="20"/>
      <c r="E594" s="20" t="s">
        <v>3841</v>
      </c>
      <c r="F594" s="20" t="s">
        <v>274</v>
      </c>
      <c r="G594" s="20" t="s">
        <v>275</v>
      </c>
      <c r="H594" s="20" t="s">
        <v>2040</v>
      </c>
      <c r="I594" s="20"/>
      <c r="J594" s="20"/>
      <c r="K594" s="20"/>
      <c r="L594" s="20" t="s">
        <v>1887</v>
      </c>
      <c r="M594" s="20"/>
      <c r="N594" s="20"/>
      <c r="O594" s="20"/>
      <c r="P594" s="20"/>
      <c r="Q594" s="20"/>
      <c r="R594" s="20"/>
      <c r="S594" s="20"/>
      <c r="T594" s="20"/>
      <c r="U594" s="20" t="s">
        <v>4353</v>
      </c>
      <c r="V594" s="20"/>
      <c r="W594" s="20" t="s">
        <v>278</v>
      </c>
      <c r="X594" s="20" t="s">
        <v>279</v>
      </c>
      <c r="Y594" s="20" t="s">
        <v>3511</v>
      </c>
      <c r="Z594" s="20" t="s">
        <v>1985</v>
      </c>
      <c r="AA594" s="20" t="s">
        <v>39</v>
      </c>
      <c r="AB594" s="20"/>
      <c r="AC594" s="20" t="s">
        <v>282</v>
      </c>
      <c r="AD594" s="20"/>
      <c r="AE594" s="20" t="s">
        <v>4354</v>
      </c>
      <c r="AF594" s="20"/>
      <c r="AG594" s="20" t="s">
        <v>1987</v>
      </c>
      <c r="AH594" s="20" t="s">
        <v>173</v>
      </c>
      <c r="AI594" s="20" t="s">
        <v>39</v>
      </c>
      <c r="AJ594" s="20" t="s">
        <v>1892</v>
      </c>
      <c r="AK594" t="s">
        <v>3536</v>
      </c>
      <c r="AL594" t="s">
        <v>4355</v>
      </c>
    </row>
    <row r="595" spans="1:38">
      <c r="A595" s="20" t="s">
        <v>2690</v>
      </c>
      <c r="B595" s="20" t="s">
        <v>4356</v>
      </c>
      <c r="C595" s="20" t="s">
        <v>4357</v>
      </c>
      <c r="D595" s="20" t="s">
        <v>4358</v>
      </c>
      <c r="E595" s="20" t="s">
        <v>3849</v>
      </c>
      <c r="F595" s="20" t="s">
        <v>274</v>
      </c>
      <c r="G595" s="20" t="s">
        <v>275</v>
      </c>
      <c r="H595" s="20" t="s">
        <v>2040</v>
      </c>
      <c r="I595" s="20"/>
      <c r="J595" s="20"/>
      <c r="K595" s="20"/>
      <c r="L595" s="20" t="s">
        <v>1887</v>
      </c>
      <c r="M595" s="20"/>
      <c r="N595" s="20"/>
      <c r="O595" s="20"/>
      <c r="P595" s="20"/>
      <c r="Q595" s="20"/>
      <c r="R595" s="20"/>
      <c r="S595" s="20"/>
      <c r="T595" s="20"/>
      <c r="U595" s="20" t="s">
        <v>4359</v>
      </c>
      <c r="V595" s="20"/>
      <c r="W595" s="20" t="s">
        <v>278</v>
      </c>
      <c r="X595" s="20" t="s">
        <v>279</v>
      </c>
      <c r="Y595" s="20" t="s">
        <v>3511</v>
      </c>
      <c r="Z595" s="20" t="s">
        <v>1985</v>
      </c>
      <c r="AA595" s="20" t="s">
        <v>39</v>
      </c>
      <c r="AB595" s="20"/>
      <c r="AC595" s="20" t="s">
        <v>282</v>
      </c>
      <c r="AD595" s="20"/>
      <c r="AE595" s="20" t="s">
        <v>4360</v>
      </c>
      <c r="AF595" s="20"/>
      <c r="AG595" s="20" t="s">
        <v>1987</v>
      </c>
      <c r="AH595" s="20" t="s">
        <v>173</v>
      </c>
      <c r="AI595" s="20" t="s">
        <v>39</v>
      </c>
      <c r="AJ595" s="20" t="s">
        <v>1892</v>
      </c>
      <c r="AK595" t="s">
        <v>3536</v>
      </c>
      <c r="AL595" t="s">
        <v>4361</v>
      </c>
    </row>
    <row r="596" spans="1:38">
      <c r="A596" s="20" t="s">
        <v>2690</v>
      </c>
      <c r="B596" s="20" t="s">
        <v>4362</v>
      </c>
      <c r="C596" s="20" t="s">
        <v>4363</v>
      </c>
      <c r="D596" s="20" t="s">
        <v>4364</v>
      </c>
      <c r="E596" s="20" t="s">
        <v>2692</v>
      </c>
      <c r="F596" s="20" t="s">
        <v>274</v>
      </c>
      <c r="G596" s="20" t="s">
        <v>275</v>
      </c>
      <c r="H596" s="20" t="s">
        <v>2040</v>
      </c>
      <c r="I596" s="20"/>
      <c r="J596" s="20"/>
      <c r="K596" s="20"/>
      <c r="L596" s="20" t="s">
        <v>1887</v>
      </c>
      <c r="M596" s="20"/>
      <c r="N596" s="20"/>
      <c r="O596" s="20"/>
      <c r="P596" s="20"/>
      <c r="Q596" s="20"/>
      <c r="R596" s="20"/>
      <c r="S596" s="20"/>
      <c r="T596" s="20"/>
      <c r="U596" s="20" t="s">
        <v>4365</v>
      </c>
      <c r="V596" s="20"/>
      <c r="W596" s="20" t="s">
        <v>278</v>
      </c>
      <c r="X596" s="20" t="s">
        <v>279</v>
      </c>
      <c r="Y596" s="20" t="s">
        <v>3511</v>
      </c>
      <c r="Z596" s="20" t="s">
        <v>1985</v>
      </c>
      <c r="AA596" s="20" t="s">
        <v>39</v>
      </c>
      <c r="AB596" s="20"/>
      <c r="AC596" s="20" t="s">
        <v>282</v>
      </c>
      <c r="AD596" s="20"/>
      <c r="AE596" s="20" t="s">
        <v>4366</v>
      </c>
      <c r="AF596" s="20"/>
      <c r="AG596" s="20" t="s">
        <v>1987</v>
      </c>
      <c r="AH596" s="20" t="s">
        <v>173</v>
      </c>
      <c r="AI596" s="20" t="s">
        <v>39</v>
      </c>
      <c r="AJ596" s="20" t="s">
        <v>1892</v>
      </c>
      <c r="AK596" t="s">
        <v>3979</v>
      </c>
      <c r="AL596" t="s">
        <v>4367</v>
      </c>
    </row>
    <row r="597" spans="1:38">
      <c r="A597" s="20" t="s">
        <v>2881</v>
      </c>
      <c r="B597" s="20" t="s">
        <v>4368</v>
      </c>
      <c r="C597" s="20">
        <v>25.3813</v>
      </c>
      <c r="D597" s="20">
        <v>49.590229999999998</v>
      </c>
      <c r="E597" s="20" t="s">
        <v>2882</v>
      </c>
      <c r="F597" s="20" t="s">
        <v>274</v>
      </c>
      <c r="G597" s="20" t="s">
        <v>275</v>
      </c>
      <c r="H597" s="20" t="s">
        <v>2040</v>
      </c>
      <c r="I597" s="20"/>
      <c r="J597" s="20"/>
      <c r="K597" s="20"/>
      <c r="L597" s="20" t="s">
        <v>1887</v>
      </c>
      <c r="M597" s="20"/>
      <c r="N597" s="20"/>
      <c r="O597" s="20"/>
      <c r="P597" s="20"/>
      <c r="Q597" s="20"/>
      <c r="R597" s="20"/>
      <c r="S597" s="20"/>
      <c r="T597" s="20"/>
      <c r="U597" s="20" t="s">
        <v>4369</v>
      </c>
      <c r="V597" s="20"/>
      <c r="W597" s="20" t="s">
        <v>278</v>
      </c>
      <c r="X597" s="20" t="s">
        <v>279</v>
      </c>
      <c r="Y597" s="20" t="s">
        <v>3511</v>
      </c>
      <c r="Z597" s="20" t="s">
        <v>1985</v>
      </c>
      <c r="AA597" s="20" t="s">
        <v>39</v>
      </c>
      <c r="AB597" s="20"/>
      <c r="AC597" s="20" t="s">
        <v>282</v>
      </c>
      <c r="AD597" s="20"/>
      <c r="AE597" s="20" t="s">
        <v>4370</v>
      </c>
      <c r="AF597" s="20"/>
      <c r="AG597" s="20" t="s">
        <v>1987</v>
      </c>
      <c r="AH597" s="20" t="s">
        <v>173</v>
      </c>
      <c r="AI597" s="20" t="s">
        <v>39</v>
      </c>
      <c r="AJ597" s="20" t="s">
        <v>1892</v>
      </c>
      <c r="AK597" t="s">
        <v>3536</v>
      </c>
      <c r="AL597" t="s">
        <v>4371</v>
      </c>
    </row>
    <row r="598" spans="1:38">
      <c r="A598" s="20" t="s">
        <v>2881</v>
      </c>
      <c r="B598" s="20" t="s">
        <v>4372</v>
      </c>
      <c r="C598" s="20" t="s">
        <v>4373</v>
      </c>
      <c r="D598" s="20" t="s">
        <v>4374</v>
      </c>
      <c r="E598" s="20" t="s">
        <v>3261</v>
      </c>
      <c r="F598" s="20" t="s">
        <v>274</v>
      </c>
      <c r="G598" s="20" t="s">
        <v>275</v>
      </c>
      <c r="H598" s="20" t="s">
        <v>2040</v>
      </c>
      <c r="I598" s="20"/>
      <c r="J598" s="20"/>
      <c r="K598" s="20"/>
      <c r="L598" s="20" t="s">
        <v>1887</v>
      </c>
      <c r="M598" s="20"/>
      <c r="N598" s="20"/>
      <c r="O598" s="20"/>
      <c r="P598" s="20"/>
      <c r="Q598" s="20"/>
      <c r="R598" s="20"/>
      <c r="S598" s="20"/>
      <c r="T598" s="20"/>
      <c r="U598" s="20" t="s">
        <v>4375</v>
      </c>
      <c r="V598" s="20"/>
      <c r="W598" s="20" t="s">
        <v>278</v>
      </c>
      <c r="X598" s="20" t="s">
        <v>279</v>
      </c>
      <c r="Y598" s="20" t="s">
        <v>3511</v>
      </c>
      <c r="Z598" s="20" t="s">
        <v>1985</v>
      </c>
      <c r="AA598" s="20" t="s">
        <v>39</v>
      </c>
      <c r="AB598" s="20"/>
      <c r="AC598" s="20" t="s">
        <v>282</v>
      </c>
      <c r="AD598" s="20"/>
      <c r="AE598" s="20" t="s">
        <v>4376</v>
      </c>
      <c r="AF598" s="20"/>
      <c r="AG598" s="20" t="s">
        <v>1987</v>
      </c>
      <c r="AH598" s="20" t="s">
        <v>173</v>
      </c>
      <c r="AI598" s="20" t="s">
        <v>39</v>
      </c>
      <c r="AJ598" s="20" t="s">
        <v>1892</v>
      </c>
      <c r="AK598" t="s">
        <v>3536</v>
      </c>
      <c r="AL598" t="s">
        <v>4377</v>
      </c>
    </row>
    <row r="599" spans="1:38">
      <c r="A599" s="20" t="s">
        <v>2881</v>
      </c>
      <c r="B599" s="20" t="s">
        <v>4378</v>
      </c>
      <c r="C599" s="20">
        <v>21.560769000000001</v>
      </c>
      <c r="D599" s="20">
        <v>39.202869</v>
      </c>
      <c r="E599" s="20" t="s">
        <v>2882</v>
      </c>
      <c r="F599" s="20" t="s">
        <v>274</v>
      </c>
      <c r="G599" s="20" t="s">
        <v>275</v>
      </c>
      <c r="H599" s="20" t="s">
        <v>2040</v>
      </c>
      <c r="I599" s="20"/>
      <c r="J599" s="20"/>
      <c r="K599" s="20"/>
      <c r="L599" s="20" t="s">
        <v>1887</v>
      </c>
      <c r="M599" s="20"/>
      <c r="N599" s="20"/>
      <c r="O599" s="20"/>
      <c r="P599" s="20"/>
      <c r="Q599" s="20"/>
      <c r="R599" s="20"/>
      <c r="S599" s="20"/>
      <c r="T599" s="20"/>
      <c r="U599" s="20" t="s">
        <v>4379</v>
      </c>
      <c r="V599" s="20"/>
      <c r="W599" s="20" t="s">
        <v>278</v>
      </c>
      <c r="X599" s="20" t="s">
        <v>279</v>
      </c>
      <c r="Y599" s="20" t="s">
        <v>3511</v>
      </c>
      <c r="Z599" s="20" t="s">
        <v>1985</v>
      </c>
      <c r="AA599" s="20" t="s">
        <v>39</v>
      </c>
      <c r="AB599" s="20"/>
      <c r="AC599" s="20" t="s">
        <v>282</v>
      </c>
      <c r="AD599" s="20"/>
      <c r="AE599" s="20" t="s">
        <v>4380</v>
      </c>
      <c r="AF599" s="20"/>
      <c r="AG599" s="20" t="s">
        <v>1987</v>
      </c>
      <c r="AH599" s="20" t="s">
        <v>173</v>
      </c>
      <c r="AI599" s="20" t="s">
        <v>39</v>
      </c>
      <c r="AJ599" s="20" t="s">
        <v>1892</v>
      </c>
      <c r="AK599" t="s">
        <v>3979</v>
      </c>
      <c r="AL599" t="s">
        <v>4381</v>
      </c>
    </row>
    <row r="600" spans="1:38">
      <c r="A600" s="20" t="s">
        <v>2881</v>
      </c>
      <c r="B600" s="20" t="s">
        <v>4382</v>
      </c>
      <c r="C600" s="20">
        <v>21.574290000000001</v>
      </c>
      <c r="D600" s="20">
        <v>39.168399999999998</v>
      </c>
      <c r="E600" s="20" t="s">
        <v>2882</v>
      </c>
      <c r="F600" s="20" t="s">
        <v>274</v>
      </c>
      <c r="G600" s="20" t="s">
        <v>275</v>
      </c>
      <c r="H600" s="20" t="s">
        <v>2040</v>
      </c>
      <c r="I600" s="20"/>
      <c r="J600" s="20"/>
      <c r="K600" s="20"/>
      <c r="L600" s="20" t="s">
        <v>1887</v>
      </c>
      <c r="M600" s="20"/>
      <c r="N600" s="20"/>
      <c r="O600" s="20"/>
      <c r="P600" s="20"/>
      <c r="Q600" s="20"/>
      <c r="R600" s="20"/>
      <c r="S600" s="20"/>
      <c r="T600" s="20"/>
      <c r="U600" s="20" t="s">
        <v>4383</v>
      </c>
      <c r="V600" s="20"/>
      <c r="W600" s="20" t="s">
        <v>278</v>
      </c>
      <c r="X600" s="20" t="s">
        <v>279</v>
      </c>
      <c r="Y600" s="20" t="s">
        <v>3511</v>
      </c>
      <c r="Z600" s="20" t="s">
        <v>1985</v>
      </c>
      <c r="AA600" s="20" t="s">
        <v>39</v>
      </c>
      <c r="AB600" s="20"/>
      <c r="AC600" s="20" t="s">
        <v>282</v>
      </c>
      <c r="AD600" s="20"/>
      <c r="AE600" s="20" t="s">
        <v>4384</v>
      </c>
      <c r="AF600" s="20"/>
      <c r="AG600" s="20" t="s">
        <v>1987</v>
      </c>
      <c r="AH600" s="20" t="s">
        <v>173</v>
      </c>
      <c r="AI600" s="20" t="s">
        <v>39</v>
      </c>
      <c r="AJ600" s="20" t="s">
        <v>1892</v>
      </c>
      <c r="AK600" t="s">
        <v>3536</v>
      </c>
      <c r="AL600" t="s">
        <v>4385</v>
      </c>
    </row>
    <row r="601" spans="1:38">
      <c r="A601" s="20" t="s">
        <v>2881</v>
      </c>
      <c r="B601" s="20" t="s">
        <v>4386</v>
      </c>
      <c r="C601" s="20" t="s">
        <v>4387</v>
      </c>
      <c r="D601" s="20" t="s">
        <v>4388</v>
      </c>
      <c r="E601" s="20" t="s">
        <v>2882</v>
      </c>
      <c r="F601" s="20" t="s">
        <v>274</v>
      </c>
      <c r="G601" s="20" t="s">
        <v>275</v>
      </c>
      <c r="H601" s="20" t="s">
        <v>2040</v>
      </c>
      <c r="I601" s="20"/>
      <c r="J601" s="20"/>
      <c r="K601" s="20"/>
      <c r="L601" s="20" t="s">
        <v>1887</v>
      </c>
      <c r="M601" s="20"/>
      <c r="N601" s="20"/>
      <c r="O601" s="20"/>
      <c r="P601" s="20"/>
      <c r="Q601" s="20"/>
      <c r="R601" s="20"/>
      <c r="S601" s="20"/>
      <c r="T601" s="20"/>
      <c r="U601" s="20" t="s">
        <v>4389</v>
      </c>
      <c r="V601" s="20"/>
      <c r="W601" s="20" t="s">
        <v>278</v>
      </c>
      <c r="X601" s="20" t="s">
        <v>279</v>
      </c>
      <c r="Y601" s="20" t="s">
        <v>3511</v>
      </c>
      <c r="Z601" s="20" t="s">
        <v>1985</v>
      </c>
      <c r="AA601" s="20" t="s">
        <v>39</v>
      </c>
      <c r="AB601" s="20"/>
      <c r="AC601" s="20" t="s">
        <v>282</v>
      </c>
      <c r="AD601" s="20"/>
      <c r="AE601" s="20" t="s">
        <v>4390</v>
      </c>
      <c r="AF601" s="20"/>
      <c r="AG601" s="20" t="s">
        <v>437</v>
      </c>
      <c r="AH601" s="20" t="s">
        <v>173</v>
      </c>
      <c r="AI601" s="20" t="s">
        <v>39</v>
      </c>
      <c r="AJ601" s="20" t="s">
        <v>1892</v>
      </c>
      <c r="AK601" t="s">
        <v>3979</v>
      </c>
      <c r="AL601" t="s">
        <v>4391</v>
      </c>
    </row>
    <row r="602" spans="1:38">
      <c r="A602" s="20" t="s">
        <v>1883</v>
      </c>
      <c r="B602" s="20" t="s">
        <v>4392</v>
      </c>
      <c r="C602" s="20">
        <v>21.627600000000001</v>
      </c>
      <c r="D602" s="20">
        <v>39.110599999999998</v>
      </c>
      <c r="E602" s="20" t="s">
        <v>2607</v>
      </c>
      <c r="F602" s="20" t="s">
        <v>274</v>
      </c>
      <c r="G602" s="20" t="s">
        <v>275</v>
      </c>
      <c r="H602" s="20" t="s">
        <v>2040</v>
      </c>
      <c r="I602" s="20"/>
      <c r="J602" s="20"/>
      <c r="K602" s="20"/>
      <c r="L602" s="20" t="s">
        <v>1887</v>
      </c>
      <c r="M602" s="20"/>
      <c r="N602" s="20"/>
      <c r="O602" s="20"/>
      <c r="P602" s="20"/>
      <c r="Q602" s="20"/>
      <c r="R602" s="20"/>
      <c r="S602" s="20"/>
      <c r="T602" s="20"/>
      <c r="U602" s="20" t="s">
        <v>4393</v>
      </c>
      <c r="V602" s="20"/>
      <c r="W602" s="20" t="s">
        <v>278</v>
      </c>
      <c r="X602" s="20" t="s">
        <v>279</v>
      </c>
      <c r="Y602" s="20" t="s">
        <v>3511</v>
      </c>
      <c r="Z602" s="20" t="s">
        <v>1985</v>
      </c>
      <c r="AA602" s="20" t="s">
        <v>39</v>
      </c>
      <c r="AB602" s="20"/>
      <c r="AC602" s="20" t="s">
        <v>282</v>
      </c>
      <c r="AD602" s="20"/>
      <c r="AE602" s="20" t="s">
        <v>4394</v>
      </c>
      <c r="AF602" s="20"/>
      <c r="AG602" s="20" t="s">
        <v>437</v>
      </c>
      <c r="AH602" s="20" t="s">
        <v>173</v>
      </c>
      <c r="AI602" s="20" t="s">
        <v>39</v>
      </c>
      <c r="AJ602" s="20" t="s">
        <v>1892</v>
      </c>
      <c r="AK602" t="s">
        <v>3536</v>
      </c>
      <c r="AL602" t="s">
        <v>4395</v>
      </c>
    </row>
    <row r="603" spans="1:38">
      <c r="A603" s="20" t="s">
        <v>2881</v>
      </c>
      <c r="B603" s="20" t="s">
        <v>4396</v>
      </c>
      <c r="C603" s="20">
        <v>21.427206000000002</v>
      </c>
      <c r="D603" s="20">
        <v>39.298712999999999</v>
      </c>
      <c r="E603" s="20" t="s">
        <v>2882</v>
      </c>
      <c r="F603" s="20" t="s">
        <v>274</v>
      </c>
      <c r="G603" s="20" t="s">
        <v>275</v>
      </c>
      <c r="H603" s="20" t="s">
        <v>2040</v>
      </c>
      <c r="I603" s="20"/>
      <c r="J603" s="20"/>
      <c r="K603" s="20"/>
      <c r="L603" s="20" t="s">
        <v>1887</v>
      </c>
      <c r="M603" s="20"/>
      <c r="N603" s="20"/>
      <c r="O603" s="20"/>
      <c r="P603" s="20"/>
      <c r="Q603" s="20"/>
      <c r="R603" s="20"/>
      <c r="S603" s="20"/>
      <c r="T603" s="20"/>
      <c r="U603" s="20" t="s">
        <v>4397</v>
      </c>
      <c r="V603" s="20"/>
      <c r="W603" s="20" t="s">
        <v>278</v>
      </c>
      <c r="X603" s="20" t="s">
        <v>279</v>
      </c>
      <c r="Y603" s="20" t="s">
        <v>3511</v>
      </c>
      <c r="Z603" s="20" t="s">
        <v>1985</v>
      </c>
      <c r="AA603" s="20" t="s">
        <v>39</v>
      </c>
      <c r="AB603" s="20"/>
      <c r="AC603" s="20" t="s">
        <v>282</v>
      </c>
      <c r="AD603" s="20"/>
      <c r="AE603" s="20" t="s">
        <v>4398</v>
      </c>
      <c r="AF603" s="20"/>
      <c r="AG603" s="20" t="s">
        <v>1987</v>
      </c>
      <c r="AH603" s="20" t="s">
        <v>173</v>
      </c>
      <c r="AI603" s="20" t="s">
        <v>39</v>
      </c>
      <c r="AJ603" s="20" t="s">
        <v>1892</v>
      </c>
      <c r="AK603" t="s">
        <v>3979</v>
      </c>
      <c r="AL603" t="s">
        <v>4399</v>
      </c>
    </row>
    <row r="604" spans="1:38">
      <c r="A604" s="20" t="s">
        <v>2881</v>
      </c>
      <c r="B604" s="20" t="s">
        <v>4400</v>
      </c>
      <c r="C604" s="20" t="s">
        <v>4401</v>
      </c>
      <c r="D604" s="20" t="s">
        <v>4402</v>
      </c>
      <c r="E604" s="20" t="s">
        <v>2882</v>
      </c>
      <c r="F604" s="20" t="s">
        <v>274</v>
      </c>
      <c r="G604" s="20" t="s">
        <v>275</v>
      </c>
      <c r="H604" s="20" t="s">
        <v>2040</v>
      </c>
      <c r="I604" s="20"/>
      <c r="J604" s="20"/>
      <c r="K604" s="20"/>
      <c r="L604" s="20" t="s">
        <v>1887</v>
      </c>
      <c r="M604" s="20"/>
      <c r="N604" s="20"/>
      <c r="O604" s="20"/>
      <c r="P604" s="20"/>
      <c r="Q604" s="20"/>
      <c r="R604" s="20"/>
      <c r="S604" s="20"/>
      <c r="T604" s="20"/>
      <c r="U604" s="20" t="s">
        <v>4403</v>
      </c>
      <c r="V604" s="20"/>
      <c r="W604" s="20" t="s">
        <v>278</v>
      </c>
      <c r="X604" s="20" t="s">
        <v>279</v>
      </c>
      <c r="Y604" s="20" t="s">
        <v>3511</v>
      </c>
      <c r="Z604" s="20" t="s">
        <v>1985</v>
      </c>
      <c r="AA604" s="20" t="s">
        <v>39</v>
      </c>
      <c r="AB604" s="20"/>
      <c r="AC604" s="20" t="s">
        <v>282</v>
      </c>
      <c r="AD604" s="20"/>
      <c r="AE604" s="20" t="s">
        <v>4404</v>
      </c>
      <c r="AF604" s="20"/>
      <c r="AG604" s="20" t="s">
        <v>437</v>
      </c>
      <c r="AH604" s="20" t="s">
        <v>173</v>
      </c>
      <c r="AI604" s="20" t="s">
        <v>39</v>
      </c>
      <c r="AJ604" s="20" t="s">
        <v>1892</v>
      </c>
      <c r="AK604" t="s">
        <v>3979</v>
      </c>
      <c r="AL604" t="s">
        <v>4405</v>
      </c>
    </row>
    <row r="605" spans="1:38">
      <c r="A605" s="20" t="s">
        <v>2881</v>
      </c>
      <c r="B605" s="20" t="s">
        <v>4406</v>
      </c>
      <c r="C605" s="20" t="s">
        <v>4407</v>
      </c>
      <c r="D605" s="20" t="s">
        <v>4408</v>
      </c>
      <c r="E605" s="20" t="s">
        <v>2882</v>
      </c>
      <c r="F605" s="20" t="s">
        <v>274</v>
      </c>
      <c r="G605" s="20" t="s">
        <v>275</v>
      </c>
      <c r="H605" s="20" t="s">
        <v>2040</v>
      </c>
      <c r="I605" s="20"/>
      <c r="J605" s="20"/>
      <c r="K605" s="20"/>
      <c r="L605" s="20" t="s">
        <v>1887</v>
      </c>
      <c r="M605" s="20"/>
      <c r="N605" s="20"/>
      <c r="O605" s="20"/>
      <c r="P605" s="20"/>
      <c r="Q605" s="20"/>
      <c r="R605" s="20"/>
      <c r="S605" s="20"/>
      <c r="T605" s="20"/>
      <c r="U605" s="20" t="s">
        <v>4409</v>
      </c>
      <c r="V605" s="20"/>
      <c r="W605" s="20" t="s">
        <v>278</v>
      </c>
      <c r="X605" s="20" t="s">
        <v>279</v>
      </c>
      <c r="Y605" s="20" t="s">
        <v>3511</v>
      </c>
      <c r="Z605" s="20" t="s">
        <v>1985</v>
      </c>
      <c r="AA605" s="20" t="s">
        <v>39</v>
      </c>
      <c r="AB605" s="20"/>
      <c r="AC605" s="20" t="s">
        <v>282</v>
      </c>
      <c r="AD605" s="20"/>
      <c r="AE605" s="20" t="s">
        <v>4410</v>
      </c>
      <c r="AF605" s="20"/>
      <c r="AG605" s="20" t="s">
        <v>437</v>
      </c>
      <c r="AH605" s="20" t="s">
        <v>173</v>
      </c>
      <c r="AI605" s="20" t="s">
        <v>39</v>
      </c>
      <c r="AJ605" s="20" t="s">
        <v>1892</v>
      </c>
      <c r="AK605" t="s">
        <v>3536</v>
      </c>
      <c r="AL605" t="s">
        <v>4411</v>
      </c>
    </row>
    <row r="606" spans="1:38">
      <c r="A606" s="20" t="s">
        <v>2881</v>
      </c>
      <c r="B606" s="20" t="s">
        <v>4412</v>
      </c>
      <c r="C606" s="20">
        <v>18.306121000000001</v>
      </c>
      <c r="D606" s="20">
        <v>42.716876999999997</v>
      </c>
      <c r="E606" s="20" t="s">
        <v>3261</v>
      </c>
      <c r="F606" s="20" t="s">
        <v>274</v>
      </c>
      <c r="G606" s="20" t="s">
        <v>275</v>
      </c>
      <c r="H606" s="20" t="s">
        <v>3367</v>
      </c>
      <c r="I606" s="20"/>
      <c r="J606" s="20"/>
      <c r="K606" s="20"/>
      <c r="L606" s="20" t="s">
        <v>1887</v>
      </c>
      <c r="M606" s="20"/>
      <c r="N606" s="20"/>
      <c r="O606" s="20"/>
      <c r="P606" s="20"/>
      <c r="Q606" s="20"/>
      <c r="R606" s="20"/>
      <c r="S606" s="20"/>
      <c r="T606" s="20"/>
      <c r="U606" s="20" t="s">
        <v>4413</v>
      </c>
      <c r="V606" s="20"/>
      <c r="W606" s="20" t="s">
        <v>278</v>
      </c>
      <c r="X606" s="20" t="s">
        <v>279</v>
      </c>
      <c r="Y606" s="20" t="s">
        <v>3511</v>
      </c>
      <c r="Z606" s="20" t="s">
        <v>1985</v>
      </c>
      <c r="AA606" s="20" t="s">
        <v>39</v>
      </c>
      <c r="AB606" s="20"/>
      <c r="AC606" s="20" t="s">
        <v>282</v>
      </c>
      <c r="AD606" s="20"/>
      <c r="AE606" s="20" t="s">
        <v>4414</v>
      </c>
      <c r="AF606" s="20"/>
      <c r="AG606" s="20" t="s">
        <v>437</v>
      </c>
      <c r="AH606" s="20" t="s">
        <v>173</v>
      </c>
      <c r="AI606" s="20" t="s">
        <v>39</v>
      </c>
      <c r="AJ606" s="20" t="s">
        <v>1892</v>
      </c>
      <c r="AK606" t="s">
        <v>3513</v>
      </c>
      <c r="AL606" t="s">
        <v>4415</v>
      </c>
    </row>
    <row r="607" spans="1:38">
      <c r="A607" s="20" t="s">
        <v>2881</v>
      </c>
      <c r="B607" s="20" t="s">
        <v>4416</v>
      </c>
      <c r="C607" s="20">
        <v>17.543320999999999</v>
      </c>
      <c r="D607" s="20">
        <v>44.223587000000002</v>
      </c>
      <c r="E607" s="20" t="s">
        <v>4197</v>
      </c>
      <c r="F607" s="20" t="s">
        <v>274</v>
      </c>
      <c r="G607" s="20" t="s">
        <v>275</v>
      </c>
      <c r="H607" s="20" t="s">
        <v>2040</v>
      </c>
      <c r="I607" s="20"/>
      <c r="J607" s="20"/>
      <c r="K607" s="20"/>
      <c r="L607" s="20" t="s">
        <v>1887</v>
      </c>
      <c r="M607" s="20"/>
      <c r="N607" s="20"/>
      <c r="O607" s="20"/>
      <c r="P607" s="20"/>
      <c r="Q607" s="20"/>
      <c r="R607" s="20"/>
      <c r="S607" s="20"/>
      <c r="T607" s="20"/>
      <c r="U607" s="20" t="s">
        <v>4417</v>
      </c>
      <c r="V607" s="20"/>
      <c r="W607" s="20" t="s">
        <v>278</v>
      </c>
      <c r="X607" s="20" t="s">
        <v>279</v>
      </c>
      <c r="Y607" s="20" t="s">
        <v>3511</v>
      </c>
      <c r="Z607" s="20" t="s">
        <v>1985</v>
      </c>
      <c r="AA607" s="20" t="s">
        <v>39</v>
      </c>
      <c r="AB607" s="20"/>
      <c r="AC607" s="20" t="s">
        <v>282</v>
      </c>
      <c r="AD607" s="20"/>
      <c r="AE607" s="20" t="s">
        <v>4418</v>
      </c>
      <c r="AF607" s="20"/>
      <c r="AG607" s="20" t="s">
        <v>1987</v>
      </c>
      <c r="AH607" s="20" t="s">
        <v>173</v>
      </c>
      <c r="AI607" s="20" t="s">
        <v>39</v>
      </c>
      <c r="AJ607" s="20" t="s">
        <v>1892</v>
      </c>
      <c r="AK607" t="s">
        <v>3513</v>
      </c>
      <c r="AL607" t="s">
        <v>4419</v>
      </c>
    </row>
    <row r="608" spans="1:38">
      <c r="A608" s="20" t="s">
        <v>2881</v>
      </c>
      <c r="B608" s="20" t="s">
        <v>4420</v>
      </c>
      <c r="C608" s="20">
        <v>21.598191</v>
      </c>
      <c r="D608" s="20">
        <v>39.162075000000002</v>
      </c>
      <c r="E608" s="20" t="s">
        <v>2882</v>
      </c>
      <c r="F608" s="20" t="s">
        <v>274</v>
      </c>
      <c r="G608" s="20" t="s">
        <v>275</v>
      </c>
      <c r="H608" s="20" t="s">
        <v>2040</v>
      </c>
      <c r="I608" s="20"/>
      <c r="J608" s="20"/>
      <c r="K608" s="20"/>
      <c r="L608" s="20" t="s">
        <v>1887</v>
      </c>
      <c r="M608" s="20"/>
      <c r="N608" s="20"/>
      <c r="O608" s="20"/>
      <c r="P608" s="20"/>
      <c r="Q608" s="20"/>
      <c r="R608" s="20"/>
      <c r="S608" s="20"/>
      <c r="T608" s="20"/>
      <c r="U608" s="20" t="s">
        <v>4421</v>
      </c>
      <c r="V608" s="20"/>
      <c r="W608" s="20" t="s">
        <v>278</v>
      </c>
      <c r="X608" s="20" t="s">
        <v>279</v>
      </c>
      <c r="Y608" s="20" t="s">
        <v>3511</v>
      </c>
      <c r="Z608" s="20" t="s">
        <v>1985</v>
      </c>
      <c r="AA608" s="20" t="s">
        <v>39</v>
      </c>
      <c r="AB608" s="20"/>
      <c r="AC608" s="20" t="s">
        <v>282</v>
      </c>
      <c r="AD608" s="20"/>
      <c r="AE608" s="20" t="s">
        <v>4422</v>
      </c>
      <c r="AF608" s="20"/>
      <c r="AG608" s="20" t="s">
        <v>1987</v>
      </c>
      <c r="AH608" s="20" t="s">
        <v>173</v>
      </c>
      <c r="AI608" s="20" t="s">
        <v>39</v>
      </c>
      <c r="AJ608" s="20" t="s">
        <v>1892</v>
      </c>
      <c r="AK608" t="s">
        <v>3536</v>
      </c>
      <c r="AL608" t="s">
        <v>4423</v>
      </c>
    </row>
    <row r="609" spans="1:38">
      <c r="A609" s="20" t="s">
        <v>2881</v>
      </c>
      <c r="B609" s="20" t="s">
        <v>4424</v>
      </c>
      <c r="C609" s="20">
        <v>21.517533</v>
      </c>
      <c r="D609" s="20">
        <v>39.1892</v>
      </c>
      <c r="E609" s="20" t="s">
        <v>2882</v>
      </c>
      <c r="F609" s="20" t="s">
        <v>274</v>
      </c>
      <c r="G609" s="20" t="s">
        <v>275</v>
      </c>
      <c r="H609" s="20" t="s">
        <v>2040</v>
      </c>
      <c r="I609" s="20"/>
      <c r="J609" s="20"/>
      <c r="K609" s="20"/>
      <c r="L609" s="20" t="s">
        <v>1887</v>
      </c>
      <c r="M609" s="20"/>
      <c r="N609" s="20"/>
      <c r="O609" s="20"/>
      <c r="P609" s="20"/>
      <c r="Q609" s="20"/>
      <c r="R609" s="20"/>
      <c r="S609" s="20"/>
      <c r="T609" s="20"/>
      <c r="U609" s="20" t="s">
        <v>4425</v>
      </c>
      <c r="V609" s="20"/>
      <c r="W609" s="20" t="s">
        <v>278</v>
      </c>
      <c r="X609" s="20" t="s">
        <v>279</v>
      </c>
      <c r="Y609" s="20" t="s">
        <v>3511</v>
      </c>
      <c r="Z609" s="20" t="s">
        <v>1985</v>
      </c>
      <c r="AA609" s="20" t="s">
        <v>39</v>
      </c>
      <c r="AB609" s="20"/>
      <c r="AC609" s="20" t="s">
        <v>282</v>
      </c>
      <c r="AD609" s="20"/>
      <c r="AE609" s="20" t="s">
        <v>4426</v>
      </c>
      <c r="AF609" s="20"/>
      <c r="AG609" s="20" t="s">
        <v>1987</v>
      </c>
      <c r="AH609" s="20" t="s">
        <v>173</v>
      </c>
      <c r="AI609" s="20" t="s">
        <v>39</v>
      </c>
      <c r="AJ609" s="20" t="s">
        <v>1892</v>
      </c>
      <c r="AK609" t="s">
        <v>3536</v>
      </c>
      <c r="AL609" t="s">
        <v>4427</v>
      </c>
    </row>
    <row r="610" spans="1:38">
      <c r="A610" s="20" t="s">
        <v>2881</v>
      </c>
      <c r="B610" s="20" t="s">
        <v>4428</v>
      </c>
      <c r="C610" s="20">
        <v>28.399982999999999</v>
      </c>
      <c r="D610" s="20">
        <v>36.564154000000002</v>
      </c>
      <c r="E610" s="20" t="s">
        <v>2882</v>
      </c>
      <c r="F610" s="20" t="s">
        <v>274</v>
      </c>
      <c r="G610" s="20" t="s">
        <v>275</v>
      </c>
      <c r="H610" s="20" t="s">
        <v>3367</v>
      </c>
      <c r="I610" s="20"/>
      <c r="J610" s="20"/>
      <c r="K610" s="20"/>
      <c r="L610" s="20" t="s">
        <v>1887</v>
      </c>
      <c r="M610" s="20"/>
      <c r="N610" s="20"/>
      <c r="O610" s="20"/>
      <c r="P610" s="20"/>
      <c r="Q610" s="20"/>
      <c r="R610" s="20"/>
      <c r="S610" s="20"/>
      <c r="T610" s="20"/>
      <c r="U610" s="20" t="s">
        <v>4429</v>
      </c>
      <c r="V610" s="20"/>
      <c r="W610" s="20" t="s">
        <v>278</v>
      </c>
      <c r="X610" s="20" t="s">
        <v>279</v>
      </c>
      <c r="Y610" s="20" t="s">
        <v>3511</v>
      </c>
      <c r="Z610" s="20" t="s">
        <v>1985</v>
      </c>
      <c r="AA610" s="20" t="s">
        <v>39</v>
      </c>
      <c r="AB610" s="20"/>
      <c r="AC610" s="20" t="s">
        <v>282</v>
      </c>
      <c r="AD610" s="20"/>
      <c r="AE610" s="20" t="s">
        <v>4430</v>
      </c>
      <c r="AF610" s="20"/>
      <c r="AG610" s="20" t="s">
        <v>1987</v>
      </c>
      <c r="AH610" s="20" t="s">
        <v>173</v>
      </c>
      <c r="AI610" s="20" t="s">
        <v>39</v>
      </c>
      <c r="AJ610" s="20" t="s">
        <v>1892</v>
      </c>
      <c r="AK610" t="s">
        <v>3513</v>
      </c>
      <c r="AL610" t="s">
        <v>4431</v>
      </c>
    </row>
    <row r="611" spans="1:38">
      <c r="A611" s="20" t="s">
        <v>2881</v>
      </c>
      <c r="B611" s="20" t="s">
        <v>4432</v>
      </c>
      <c r="C611" s="20">
        <v>16.902086000000001</v>
      </c>
      <c r="D611" s="20">
        <v>42.556575000000002</v>
      </c>
      <c r="E611" s="20" t="s">
        <v>4310</v>
      </c>
      <c r="F611" s="20" t="s">
        <v>274</v>
      </c>
      <c r="G611" s="20" t="s">
        <v>275</v>
      </c>
      <c r="H611" s="20" t="s">
        <v>2040</v>
      </c>
      <c r="I611" s="20"/>
      <c r="J611" s="20"/>
      <c r="K611" s="20"/>
      <c r="L611" s="20" t="s">
        <v>1887</v>
      </c>
      <c r="M611" s="20"/>
      <c r="N611" s="20"/>
      <c r="O611" s="20"/>
      <c r="P611" s="20"/>
      <c r="Q611" s="20"/>
      <c r="R611" s="20"/>
      <c r="S611" s="20"/>
      <c r="T611" s="20"/>
      <c r="U611" s="20" t="s">
        <v>4433</v>
      </c>
      <c r="V611" s="20"/>
      <c r="W611" s="20" t="s">
        <v>278</v>
      </c>
      <c r="X611" s="20" t="s">
        <v>279</v>
      </c>
      <c r="Y611" s="20" t="s">
        <v>3511</v>
      </c>
      <c r="Z611" s="20" t="s">
        <v>1985</v>
      </c>
      <c r="AA611" s="20" t="s">
        <v>39</v>
      </c>
      <c r="AB611" s="20"/>
      <c r="AC611" s="20" t="s">
        <v>282</v>
      </c>
      <c r="AD611" s="20"/>
      <c r="AE611" s="20" t="s">
        <v>4434</v>
      </c>
      <c r="AF611" s="20"/>
      <c r="AG611" s="20" t="s">
        <v>1987</v>
      </c>
      <c r="AH611" s="20" t="s">
        <v>173</v>
      </c>
      <c r="AI611" s="20" t="s">
        <v>39</v>
      </c>
      <c r="AJ611" s="20" t="s">
        <v>1892</v>
      </c>
      <c r="AK611" t="s">
        <v>3536</v>
      </c>
      <c r="AL611" t="s">
        <v>4435</v>
      </c>
    </row>
    <row r="612" spans="1:38">
      <c r="A612" s="20" t="s">
        <v>2881</v>
      </c>
      <c r="B612" s="20" t="s">
        <v>4436</v>
      </c>
      <c r="C612" s="20" t="s">
        <v>4437</v>
      </c>
      <c r="D612" s="20" t="s">
        <v>4438</v>
      </c>
      <c r="E612" s="20" t="s">
        <v>4310</v>
      </c>
      <c r="F612" s="20" t="s">
        <v>274</v>
      </c>
      <c r="G612" s="20" t="s">
        <v>275</v>
      </c>
      <c r="H612" s="20" t="s">
        <v>2040</v>
      </c>
      <c r="I612" s="20"/>
      <c r="J612" s="20"/>
      <c r="K612" s="20"/>
      <c r="L612" s="20" t="s">
        <v>1887</v>
      </c>
      <c r="M612" s="20"/>
      <c r="N612" s="20"/>
      <c r="O612" s="20"/>
      <c r="P612" s="20"/>
      <c r="Q612" s="20"/>
      <c r="R612" s="20"/>
      <c r="S612" s="20"/>
      <c r="T612" s="20"/>
      <c r="U612" s="20" t="s">
        <v>4439</v>
      </c>
      <c r="V612" s="20"/>
      <c r="W612" s="20" t="s">
        <v>278</v>
      </c>
      <c r="X612" s="20" t="s">
        <v>279</v>
      </c>
      <c r="Y612" s="20" t="s">
        <v>3511</v>
      </c>
      <c r="Z612" s="20" t="s">
        <v>1985</v>
      </c>
      <c r="AA612" s="20" t="s">
        <v>39</v>
      </c>
      <c r="AB612" s="20"/>
      <c r="AC612" s="20" t="s">
        <v>282</v>
      </c>
      <c r="AD612" s="20"/>
      <c r="AE612" s="20" t="s">
        <v>4440</v>
      </c>
      <c r="AF612" s="20"/>
      <c r="AG612" s="20" t="s">
        <v>1987</v>
      </c>
      <c r="AH612" s="20" t="s">
        <v>173</v>
      </c>
      <c r="AI612" s="20" t="s">
        <v>39</v>
      </c>
      <c r="AJ612" s="20" t="s">
        <v>1892</v>
      </c>
      <c r="AK612" t="s">
        <v>3979</v>
      </c>
      <c r="AL612" t="s">
        <v>4441</v>
      </c>
    </row>
    <row r="613" spans="1:38">
      <c r="A613" s="20" t="s">
        <v>2690</v>
      </c>
      <c r="B613" s="20" t="s">
        <v>4442</v>
      </c>
      <c r="C613" s="20" t="s">
        <v>4443</v>
      </c>
      <c r="D613" s="20" t="s">
        <v>4444</v>
      </c>
      <c r="E613" s="20" t="s">
        <v>4445</v>
      </c>
      <c r="F613" s="20" t="s">
        <v>274</v>
      </c>
      <c r="G613" s="20" t="s">
        <v>275</v>
      </c>
      <c r="H613" s="20" t="s">
        <v>2040</v>
      </c>
      <c r="I613" s="20"/>
      <c r="J613" s="20"/>
      <c r="K613" s="20"/>
      <c r="L613" s="20" t="s">
        <v>1887</v>
      </c>
      <c r="M613" s="20"/>
      <c r="N613" s="20"/>
      <c r="O613" s="20"/>
      <c r="P613" s="20"/>
      <c r="Q613" s="20"/>
      <c r="R613" s="20"/>
      <c r="S613" s="20"/>
      <c r="T613" s="20"/>
      <c r="U613" s="20" t="s">
        <v>4446</v>
      </c>
      <c r="V613" s="20"/>
      <c r="W613" s="20" t="s">
        <v>278</v>
      </c>
      <c r="X613" s="20" t="s">
        <v>279</v>
      </c>
      <c r="Y613" s="20" t="s">
        <v>3511</v>
      </c>
      <c r="Z613" s="20" t="s">
        <v>1985</v>
      </c>
      <c r="AA613" s="20" t="s">
        <v>39</v>
      </c>
      <c r="AB613" s="20"/>
      <c r="AC613" s="20" t="s">
        <v>282</v>
      </c>
      <c r="AD613" s="20"/>
      <c r="AE613" s="20" t="s">
        <v>4447</v>
      </c>
      <c r="AF613" s="20"/>
      <c r="AG613" s="20" t="s">
        <v>1987</v>
      </c>
      <c r="AH613" s="20" t="s">
        <v>173</v>
      </c>
      <c r="AI613" s="20" t="s">
        <v>39</v>
      </c>
      <c r="AJ613" s="20" t="s">
        <v>1892</v>
      </c>
      <c r="AK613" t="s">
        <v>3536</v>
      </c>
      <c r="AL613" t="s">
        <v>4448</v>
      </c>
    </row>
    <row r="614" spans="1:38">
      <c r="A614" s="20" t="s">
        <v>2881</v>
      </c>
      <c r="B614" s="20" t="s">
        <v>4449</v>
      </c>
      <c r="C614" s="20">
        <v>18.284271</v>
      </c>
      <c r="D614" s="20">
        <v>42.729526999999997</v>
      </c>
      <c r="E614" s="20" t="s">
        <v>3261</v>
      </c>
      <c r="F614" s="20" t="s">
        <v>274</v>
      </c>
      <c r="G614" s="20" t="s">
        <v>275</v>
      </c>
      <c r="H614" s="20" t="s">
        <v>2040</v>
      </c>
      <c r="I614" s="20"/>
      <c r="J614" s="20"/>
      <c r="K614" s="20"/>
      <c r="L614" s="20" t="s">
        <v>1887</v>
      </c>
      <c r="M614" s="20"/>
      <c r="N614" s="20"/>
      <c r="O614" s="20"/>
      <c r="P614" s="20"/>
      <c r="Q614" s="20"/>
      <c r="R614" s="20"/>
      <c r="S614" s="20"/>
      <c r="T614" s="20"/>
      <c r="U614" s="20" t="s">
        <v>4450</v>
      </c>
      <c r="V614" s="20"/>
      <c r="W614" s="20" t="s">
        <v>278</v>
      </c>
      <c r="X614" s="20" t="s">
        <v>279</v>
      </c>
      <c r="Y614" s="20" t="s">
        <v>3511</v>
      </c>
      <c r="Z614" s="20" t="s">
        <v>1985</v>
      </c>
      <c r="AA614" s="20" t="s">
        <v>39</v>
      </c>
      <c r="AB614" s="20"/>
      <c r="AC614" s="20" t="s">
        <v>282</v>
      </c>
      <c r="AD614" s="20"/>
      <c r="AE614" s="20" t="s">
        <v>4451</v>
      </c>
      <c r="AF614" s="20"/>
      <c r="AG614" s="20" t="s">
        <v>1987</v>
      </c>
      <c r="AH614" s="20" t="s">
        <v>173</v>
      </c>
      <c r="AI614" s="20" t="s">
        <v>39</v>
      </c>
      <c r="AJ614" s="20" t="s">
        <v>1892</v>
      </c>
      <c r="AK614" t="s">
        <v>3979</v>
      </c>
      <c r="AL614" t="s">
        <v>4452</v>
      </c>
    </row>
    <row r="615" spans="1:38">
      <c r="A615" s="20" t="s">
        <v>2690</v>
      </c>
      <c r="B615" s="20" t="s">
        <v>4453</v>
      </c>
      <c r="C615" s="20" t="s">
        <v>4454</v>
      </c>
      <c r="D615" s="20" t="s">
        <v>4455</v>
      </c>
      <c r="E615" s="20" t="s">
        <v>2771</v>
      </c>
      <c r="F615" s="20" t="s">
        <v>274</v>
      </c>
      <c r="G615" s="20" t="s">
        <v>275</v>
      </c>
      <c r="H615" s="20" t="s">
        <v>2040</v>
      </c>
      <c r="I615" s="20"/>
      <c r="J615" s="20"/>
      <c r="K615" s="20"/>
      <c r="L615" s="20" t="s">
        <v>1887</v>
      </c>
      <c r="M615" s="20"/>
      <c r="N615" s="20"/>
      <c r="O615" s="20"/>
      <c r="P615" s="20"/>
      <c r="Q615" s="20"/>
      <c r="R615" s="20"/>
      <c r="S615" s="20"/>
      <c r="T615" s="20"/>
      <c r="U615" s="20" t="s">
        <v>4456</v>
      </c>
      <c r="V615" s="20"/>
      <c r="W615" s="20" t="s">
        <v>278</v>
      </c>
      <c r="X615" s="20" t="s">
        <v>279</v>
      </c>
      <c r="Y615" s="20" t="s">
        <v>3511</v>
      </c>
      <c r="Z615" s="20" t="s">
        <v>1985</v>
      </c>
      <c r="AA615" s="20" t="s">
        <v>39</v>
      </c>
      <c r="AB615" s="20"/>
      <c r="AC615" s="20" t="s">
        <v>282</v>
      </c>
      <c r="AD615" s="20"/>
      <c r="AE615" s="20" t="s">
        <v>4457</v>
      </c>
      <c r="AF615" s="20"/>
      <c r="AG615" s="20" t="s">
        <v>1987</v>
      </c>
      <c r="AH615" s="20" t="s">
        <v>173</v>
      </c>
      <c r="AI615" s="20" t="s">
        <v>39</v>
      </c>
      <c r="AJ615" s="20" t="s">
        <v>1892</v>
      </c>
      <c r="AK615" t="s">
        <v>3536</v>
      </c>
      <c r="AL615" t="s">
        <v>4458</v>
      </c>
    </row>
    <row r="616" spans="1:38">
      <c r="A616" s="20" t="s">
        <v>2881</v>
      </c>
      <c r="B616" s="20" t="s">
        <v>4459</v>
      </c>
      <c r="C616" s="20" t="s">
        <v>4460</v>
      </c>
      <c r="D616" s="20" t="s">
        <v>4461</v>
      </c>
      <c r="E616" s="20" t="s">
        <v>3261</v>
      </c>
      <c r="F616" s="20" t="s">
        <v>274</v>
      </c>
      <c r="G616" s="20" t="s">
        <v>275</v>
      </c>
      <c r="H616" s="20" t="s">
        <v>2040</v>
      </c>
      <c r="I616" s="20"/>
      <c r="J616" s="20"/>
      <c r="K616" s="20"/>
      <c r="L616" s="20" t="s">
        <v>1887</v>
      </c>
      <c r="M616" s="20"/>
      <c r="N616" s="20"/>
      <c r="O616" s="20"/>
      <c r="P616" s="20"/>
      <c r="Q616" s="20"/>
      <c r="R616" s="20"/>
      <c r="S616" s="20"/>
      <c r="T616" s="20"/>
      <c r="U616" s="20" t="s">
        <v>4462</v>
      </c>
      <c r="V616" s="20"/>
      <c r="W616" s="20" t="s">
        <v>278</v>
      </c>
      <c r="X616" s="20" t="s">
        <v>279</v>
      </c>
      <c r="Y616" s="20" t="s">
        <v>3511</v>
      </c>
      <c r="Z616" s="20" t="s">
        <v>1985</v>
      </c>
      <c r="AA616" s="20" t="s">
        <v>39</v>
      </c>
      <c r="AB616" s="20"/>
      <c r="AC616" s="20" t="s">
        <v>282</v>
      </c>
      <c r="AD616" s="20"/>
      <c r="AE616" s="20" t="s">
        <v>4463</v>
      </c>
      <c r="AF616" s="20"/>
      <c r="AG616" s="20" t="s">
        <v>1987</v>
      </c>
      <c r="AH616" s="20" t="s">
        <v>173</v>
      </c>
      <c r="AI616" s="20" t="s">
        <v>39</v>
      </c>
      <c r="AJ616" s="20" t="s">
        <v>1892</v>
      </c>
      <c r="AK616" t="s">
        <v>3536</v>
      </c>
      <c r="AL616" t="s">
        <v>4464</v>
      </c>
    </row>
    <row r="617" spans="1:38">
      <c r="A617" s="20" t="s">
        <v>2690</v>
      </c>
      <c r="B617" s="20" t="s">
        <v>4465</v>
      </c>
      <c r="C617" s="20">
        <v>26.21424</v>
      </c>
      <c r="D617" s="20">
        <v>50.19538</v>
      </c>
      <c r="E617" s="20" t="s">
        <v>2757</v>
      </c>
      <c r="F617" s="20" t="s">
        <v>274</v>
      </c>
      <c r="G617" s="20" t="s">
        <v>4466</v>
      </c>
      <c r="H617" s="20" t="s">
        <v>4466</v>
      </c>
      <c r="I617" s="20" t="s">
        <v>4467</v>
      </c>
      <c r="J617" s="20"/>
      <c r="K617" s="20"/>
      <c r="L617" s="20" t="s">
        <v>1887</v>
      </c>
      <c r="M617" s="20"/>
      <c r="N617" s="20"/>
      <c r="O617" s="20"/>
      <c r="P617" s="20"/>
      <c r="Q617" s="20"/>
      <c r="R617" s="20"/>
      <c r="S617" s="20"/>
      <c r="T617" s="20"/>
      <c r="U617" s="20" t="s">
        <v>4468</v>
      </c>
      <c r="V617" s="20"/>
      <c r="W617" s="20" t="s">
        <v>278</v>
      </c>
      <c r="X617" s="20" t="s">
        <v>279</v>
      </c>
      <c r="Y617" s="20" t="s">
        <v>2064</v>
      </c>
      <c r="Z617" s="20" t="s">
        <v>1985</v>
      </c>
      <c r="AA617" s="20" t="s">
        <v>39</v>
      </c>
      <c r="AB617" s="20"/>
      <c r="AC617" s="20" t="s">
        <v>282</v>
      </c>
      <c r="AD617" s="20"/>
      <c r="AE617" s="20" t="s">
        <v>4469</v>
      </c>
      <c r="AF617" s="20"/>
      <c r="AG617" s="20" t="s">
        <v>1987</v>
      </c>
      <c r="AH617" s="20" t="s">
        <v>173</v>
      </c>
      <c r="AI617" s="20" t="s">
        <v>39</v>
      </c>
      <c r="AJ617" s="20" t="s">
        <v>1892</v>
      </c>
      <c r="AK617" t="s">
        <v>1893</v>
      </c>
      <c r="AL617" t="s">
        <v>4470</v>
      </c>
    </row>
    <row r="618" spans="1:38">
      <c r="A618" s="20" t="s">
        <v>2690</v>
      </c>
      <c r="B618" s="20" t="s">
        <v>2727</v>
      </c>
      <c r="C618" s="20">
        <v>26.36852</v>
      </c>
      <c r="D618" s="20">
        <v>50.092283999999999</v>
      </c>
      <c r="E618" s="20" t="s">
        <v>2728</v>
      </c>
      <c r="F618" s="20" t="s">
        <v>274</v>
      </c>
      <c r="G618" s="20" t="s">
        <v>2752</v>
      </c>
      <c r="H618" s="20" t="s">
        <v>2752</v>
      </c>
      <c r="I618" s="20"/>
      <c r="J618" s="20"/>
      <c r="K618" s="20"/>
      <c r="L618" s="20" t="s">
        <v>1887</v>
      </c>
      <c r="M618" s="20"/>
      <c r="N618" s="20"/>
      <c r="O618" s="20"/>
      <c r="P618" s="20"/>
      <c r="Q618" s="20"/>
      <c r="R618" s="20"/>
      <c r="S618" s="20"/>
      <c r="T618" s="20"/>
      <c r="U618" s="20" t="s">
        <v>4471</v>
      </c>
      <c r="V618" s="20"/>
      <c r="W618" s="20" t="s">
        <v>278</v>
      </c>
      <c r="X618" s="20" t="s">
        <v>279</v>
      </c>
      <c r="Y618" s="20" t="s">
        <v>2064</v>
      </c>
      <c r="Z618" s="20" t="s">
        <v>1985</v>
      </c>
      <c r="AA618" s="20" t="s">
        <v>39</v>
      </c>
      <c r="AB618" s="20"/>
      <c r="AC618" s="20" t="s">
        <v>282</v>
      </c>
      <c r="AD618" s="20"/>
      <c r="AE618" s="20" t="s">
        <v>4472</v>
      </c>
      <c r="AF618" s="20"/>
      <c r="AG618" s="20" t="s">
        <v>1987</v>
      </c>
      <c r="AH618" s="20" t="s">
        <v>173</v>
      </c>
      <c r="AI618" s="20" t="s">
        <v>39</v>
      </c>
      <c r="AJ618" s="20" t="s">
        <v>1892</v>
      </c>
      <c r="AK618" t="s">
        <v>1893</v>
      </c>
      <c r="AL618" t="s">
        <v>4473</v>
      </c>
    </row>
    <row r="619" spans="1:38">
      <c r="A619" s="20" t="s">
        <v>2690</v>
      </c>
      <c r="B619" s="20" t="s">
        <v>4474</v>
      </c>
      <c r="C619" s="20">
        <v>26.423055099999999</v>
      </c>
      <c r="D619" s="20">
        <v>50.119292700000003</v>
      </c>
      <c r="E619" s="20" t="s">
        <v>2757</v>
      </c>
      <c r="F619" s="20" t="s">
        <v>274</v>
      </c>
      <c r="G619" s="20" t="s">
        <v>4475</v>
      </c>
      <c r="H619" s="20" t="s">
        <v>4475</v>
      </c>
      <c r="I619" s="20" t="s">
        <v>4476</v>
      </c>
      <c r="J619" s="20"/>
      <c r="K619" s="20"/>
      <c r="L619" s="20" t="s">
        <v>1887</v>
      </c>
      <c r="M619" s="20"/>
      <c r="N619" s="20"/>
      <c r="O619" s="20"/>
      <c r="P619" s="20"/>
      <c r="Q619" s="20"/>
      <c r="R619" s="20"/>
      <c r="S619" s="20"/>
      <c r="T619" s="20"/>
      <c r="U619" s="20" t="s">
        <v>4477</v>
      </c>
      <c r="V619" s="20"/>
      <c r="W619" s="20" t="s">
        <v>278</v>
      </c>
      <c r="X619" s="20" t="s">
        <v>279</v>
      </c>
      <c r="Y619" s="20" t="s">
        <v>2064</v>
      </c>
      <c r="Z619" s="20" t="s">
        <v>1985</v>
      </c>
      <c r="AA619" s="20" t="s">
        <v>39</v>
      </c>
      <c r="AB619" s="20"/>
      <c r="AC619" s="20" t="s">
        <v>282</v>
      </c>
      <c r="AD619" s="20"/>
      <c r="AE619" s="20" t="s">
        <v>4478</v>
      </c>
      <c r="AF619" s="20"/>
      <c r="AG619" s="20" t="s">
        <v>1987</v>
      </c>
      <c r="AH619" s="20" t="s">
        <v>173</v>
      </c>
      <c r="AI619" s="20" t="s">
        <v>39</v>
      </c>
      <c r="AJ619" s="20" t="s">
        <v>1892</v>
      </c>
      <c r="AK619" t="s">
        <v>1893</v>
      </c>
      <c r="AL619" t="s">
        <v>4479</v>
      </c>
    </row>
    <row r="620" spans="1:38">
      <c r="A620" s="20" t="s">
        <v>2690</v>
      </c>
      <c r="B620" s="20" t="s">
        <v>4480</v>
      </c>
      <c r="C620" s="20" t="s">
        <v>4481</v>
      </c>
      <c r="D620" s="20">
        <v>49.651133000000002</v>
      </c>
      <c r="E620" s="20" t="s">
        <v>3491</v>
      </c>
      <c r="F620" s="20" t="s">
        <v>274</v>
      </c>
      <c r="G620" s="20"/>
      <c r="H620" s="20">
        <v>0</v>
      </c>
      <c r="I620" s="20"/>
      <c r="J620" s="20"/>
      <c r="K620" s="20"/>
      <c r="L620" s="20" t="s">
        <v>1887</v>
      </c>
      <c r="M620" s="20"/>
      <c r="N620" s="20"/>
      <c r="O620" s="20"/>
      <c r="P620" s="20"/>
      <c r="Q620" s="20"/>
      <c r="R620" s="20"/>
      <c r="S620" s="20"/>
      <c r="T620" s="20"/>
      <c r="U620" s="20" t="s">
        <v>4482</v>
      </c>
      <c r="V620" s="20"/>
      <c r="W620" s="20" t="s">
        <v>278</v>
      </c>
      <c r="X620" s="20" t="s">
        <v>279</v>
      </c>
      <c r="Y620" s="20" t="s">
        <v>2064</v>
      </c>
      <c r="Z620" s="20" t="s">
        <v>1985</v>
      </c>
      <c r="AA620" s="20" t="s">
        <v>39</v>
      </c>
      <c r="AB620" s="20"/>
      <c r="AC620" s="20" t="s">
        <v>282</v>
      </c>
      <c r="AD620" s="20"/>
      <c r="AE620" s="20" t="s">
        <v>4483</v>
      </c>
      <c r="AF620" s="20"/>
      <c r="AG620" s="20" t="s">
        <v>1987</v>
      </c>
      <c r="AH620" s="20" t="s">
        <v>173</v>
      </c>
      <c r="AI620" s="20" t="s">
        <v>39</v>
      </c>
      <c r="AJ620" s="20" t="s">
        <v>1892</v>
      </c>
      <c r="AK620" t="s">
        <v>1893</v>
      </c>
      <c r="AL620" t="s">
        <v>4484</v>
      </c>
    </row>
    <row r="621" spans="1:38">
      <c r="A621" s="20" t="s">
        <v>2690</v>
      </c>
      <c r="B621" s="20" t="s">
        <v>4480</v>
      </c>
      <c r="C621" s="20">
        <v>26.999033000000001</v>
      </c>
      <c r="D621" s="20">
        <v>49.651133000000002</v>
      </c>
      <c r="E621" s="20" t="s">
        <v>3491</v>
      </c>
      <c r="F621" s="20" t="s">
        <v>274</v>
      </c>
      <c r="G621" s="20"/>
      <c r="H621" s="20"/>
      <c r="I621" s="20"/>
      <c r="J621" s="20"/>
      <c r="K621" s="20"/>
      <c r="L621" s="20" t="s">
        <v>1887</v>
      </c>
      <c r="M621" s="20"/>
      <c r="N621" s="20"/>
      <c r="O621" s="20"/>
      <c r="P621" s="20"/>
      <c r="Q621" s="20"/>
      <c r="R621" s="20"/>
      <c r="S621" s="20"/>
      <c r="T621" s="20"/>
      <c r="U621" s="20" t="s">
        <v>4485</v>
      </c>
      <c r="V621" s="20"/>
      <c r="W621" s="20" t="s">
        <v>278</v>
      </c>
      <c r="X621" s="20" t="s">
        <v>279</v>
      </c>
      <c r="Y621" s="20" t="s">
        <v>2064</v>
      </c>
      <c r="Z621" s="20" t="s">
        <v>1985</v>
      </c>
      <c r="AA621" s="20" t="s">
        <v>39</v>
      </c>
      <c r="AB621" s="20"/>
      <c r="AC621" s="20" t="s">
        <v>282</v>
      </c>
      <c r="AD621" s="20"/>
      <c r="AE621" s="20" t="s">
        <v>4486</v>
      </c>
      <c r="AF621" s="20"/>
      <c r="AG621" s="20" t="s">
        <v>1987</v>
      </c>
      <c r="AH621" s="20" t="s">
        <v>173</v>
      </c>
      <c r="AI621" s="20" t="s">
        <v>39</v>
      </c>
      <c r="AJ621" s="20" t="s">
        <v>1892</v>
      </c>
      <c r="AK621" t="s">
        <v>1893</v>
      </c>
      <c r="AL621" t="s">
        <v>4487</v>
      </c>
    </row>
    <row r="622" spans="1:38">
      <c r="A622" s="20" t="s">
        <v>2690</v>
      </c>
      <c r="B622" s="20" t="s">
        <v>4480</v>
      </c>
      <c r="C622" s="20">
        <v>26.999033000000001</v>
      </c>
      <c r="D622" s="20">
        <v>49.651133000000002</v>
      </c>
      <c r="E622" s="20" t="s">
        <v>3491</v>
      </c>
      <c r="F622" s="20" t="s">
        <v>274</v>
      </c>
      <c r="G622" s="20"/>
      <c r="H622" s="20"/>
      <c r="I622" s="20"/>
      <c r="J622" s="20"/>
      <c r="K622" s="20"/>
      <c r="L622" s="20" t="s">
        <v>1887</v>
      </c>
      <c r="M622" s="20"/>
      <c r="N622" s="20"/>
      <c r="O622" s="20"/>
      <c r="P622" s="20"/>
      <c r="Q622" s="20"/>
      <c r="R622" s="20"/>
      <c r="S622" s="20"/>
      <c r="T622" s="20"/>
      <c r="U622" s="20" t="s">
        <v>4488</v>
      </c>
      <c r="V622" s="20"/>
      <c r="W622" s="20" t="s">
        <v>278</v>
      </c>
      <c r="X622" s="20" t="s">
        <v>279</v>
      </c>
      <c r="Y622" s="20" t="s">
        <v>2064</v>
      </c>
      <c r="Z622" s="20" t="s">
        <v>1985</v>
      </c>
      <c r="AA622" s="20" t="s">
        <v>39</v>
      </c>
      <c r="AB622" s="20"/>
      <c r="AC622" s="20" t="s">
        <v>282</v>
      </c>
      <c r="AD622" s="20"/>
      <c r="AE622" s="20" t="s">
        <v>4489</v>
      </c>
      <c r="AF622" s="20"/>
      <c r="AG622" s="20" t="s">
        <v>1987</v>
      </c>
      <c r="AH622" s="20" t="s">
        <v>173</v>
      </c>
      <c r="AI622" s="20" t="s">
        <v>39</v>
      </c>
      <c r="AJ622" s="20" t="s">
        <v>1892</v>
      </c>
      <c r="AK622" t="s">
        <v>1893</v>
      </c>
      <c r="AL622" t="s">
        <v>4490</v>
      </c>
    </row>
    <row r="623" spans="1:38">
      <c r="A623" s="20" t="s">
        <v>2690</v>
      </c>
      <c r="B623" s="20" t="s">
        <v>4491</v>
      </c>
      <c r="C623" s="20">
        <v>29.960681000000001</v>
      </c>
      <c r="D623" s="20">
        <v>40.203910999999998</v>
      </c>
      <c r="E623" s="20" t="s">
        <v>4492</v>
      </c>
      <c r="F623" s="20" t="s">
        <v>274</v>
      </c>
      <c r="G623" s="20" t="s">
        <v>275</v>
      </c>
      <c r="H623" s="20">
        <v>0</v>
      </c>
      <c r="I623" s="20"/>
      <c r="J623" s="20"/>
      <c r="K623" s="20"/>
      <c r="L623" s="20" t="s">
        <v>1887</v>
      </c>
      <c r="M623" s="20"/>
      <c r="N623" s="20"/>
      <c r="O623" s="20"/>
      <c r="P623" s="20"/>
      <c r="Q623" s="20"/>
      <c r="R623" s="20"/>
      <c r="S623" s="20"/>
      <c r="T623" s="20"/>
      <c r="U623" s="20" t="s">
        <v>4493</v>
      </c>
      <c r="V623" s="20"/>
      <c r="W623" s="20" t="s">
        <v>278</v>
      </c>
      <c r="X623" s="20" t="s">
        <v>279</v>
      </c>
      <c r="Y623" s="20" t="s">
        <v>2064</v>
      </c>
      <c r="Z623" s="20" t="s">
        <v>1985</v>
      </c>
      <c r="AA623" s="20" t="s">
        <v>39</v>
      </c>
      <c r="AB623" s="20"/>
      <c r="AC623" s="20" t="s">
        <v>282</v>
      </c>
      <c r="AD623" s="20"/>
      <c r="AE623" s="20" t="s">
        <v>4494</v>
      </c>
      <c r="AF623" s="20"/>
      <c r="AG623" s="20" t="s">
        <v>437</v>
      </c>
      <c r="AH623" s="20" t="s">
        <v>173</v>
      </c>
      <c r="AI623" s="20" t="s">
        <v>39</v>
      </c>
      <c r="AJ623" s="20" t="s">
        <v>1892</v>
      </c>
      <c r="AK623" t="s">
        <v>1893</v>
      </c>
      <c r="AL623" t="s">
        <v>4495</v>
      </c>
    </row>
    <row r="624" spans="1:38">
      <c r="A624" s="20" t="s">
        <v>2881</v>
      </c>
      <c r="B624" s="20" t="s">
        <v>529</v>
      </c>
      <c r="C624" s="20">
        <v>21.746165000000001</v>
      </c>
      <c r="D624" s="20">
        <v>39.138703</v>
      </c>
      <c r="E624" s="20" t="s">
        <v>2882</v>
      </c>
      <c r="F624" s="20" t="s">
        <v>274</v>
      </c>
      <c r="G624" s="20" t="s">
        <v>2061</v>
      </c>
      <c r="H624" s="20" t="s">
        <v>2891</v>
      </c>
      <c r="I624" s="20"/>
      <c r="J624" s="20"/>
      <c r="K624" s="20"/>
      <c r="L624" s="20" t="s">
        <v>1887</v>
      </c>
      <c r="M624" s="20"/>
      <c r="N624" s="20"/>
      <c r="O624" s="20"/>
      <c r="P624" s="20"/>
      <c r="Q624" s="20"/>
      <c r="R624" s="20"/>
      <c r="S624" s="20"/>
      <c r="T624" s="20"/>
      <c r="U624" s="20" t="s">
        <v>4496</v>
      </c>
      <c r="V624" s="20"/>
      <c r="W624" s="20" t="s">
        <v>278</v>
      </c>
      <c r="X624" s="20" t="s">
        <v>279</v>
      </c>
      <c r="Y624" s="20" t="s">
        <v>2064</v>
      </c>
      <c r="Z624" s="20" t="s">
        <v>1985</v>
      </c>
      <c r="AA624" s="20" t="s">
        <v>39</v>
      </c>
      <c r="AB624" s="20"/>
      <c r="AC624" s="20" t="s">
        <v>282</v>
      </c>
      <c r="AD624" s="20"/>
      <c r="AE624" s="20" t="s">
        <v>4497</v>
      </c>
      <c r="AF624" s="20"/>
      <c r="AG624" s="20" t="s">
        <v>1987</v>
      </c>
      <c r="AH624" s="20" t="s">
        <v>173</v>
      </c>
      <c r="AI624" s="20" t="s">
        <v>39</v>
      </c>
      <c r="AJ624" s="20" t="s">
        <v>1892</v>
      </c>
      <c r="AK624" t="s">
        <v>1893</v>
      </c>
      <c r="AL624" t="s">
        <v>4498</v>
      </c>
    </row>
    <row r="625" spans="1:38">
      <c r="A625" s="20" t="s">
        <v>2690</v>
      </c>
      <c r="B625" s="20" t="s">
        <v>4499</v>
      </c>
      <c r="C625" s="20">
        <v>28.420100000000001</v>
      </c>
      <c r="D625" s="20">
        <v>49.459646999999997</v>
      </c>
      <c r="E625" s="20" t="s">
        <v>3849</v>
      </c>
      <c r="F625" s="20" t="s">
        <v>274</v>
      </c>
      <c r="G625" s="20" t="s">
        <v>275</v>
      </c>
      <c r="H625" s="20" t="s">
        <v>2040</v>
      </c>
      <c r="I625" s="20"/>
      <c r="J625" s="20"/>
      <c r="K625" s="20"/>
      <c r="L625" s="20" t="s">
        <v>1887</v>
      </c>
      <c r="M625" s="20"/>
      <c r="N625" s="20"/>
      <c r="O625" s="20"/>
      <c r="P625" s="20"/>
      <c r="Q625" s="20"/>
      <c r="R625" s="20"/>
      <c r="S625" s="20"/>
      <c r="T625" s="20"/>
      <c r="U625" s="20" t="s">
        <v>4500</v>
      </c>
      <c r="V625" s="20"/>
      <c r="W625" s="20" t="s">
        <v>278</v>
      </c>
      <c r="X625" s="20" t="s">
        <v>279</v>
      </c>
      <c r="Y625" s="20" t="s">
        <v>2064</v>
      </c>
      <c r="Z625" s="20" t="s">
        <v>1985</v>
      </c>
      <c r="AA625" s="20" t="s">
        <v>39</v>
      </c>
      <c r="AB625" s="20"/>
      <c r="AC625" s="20" t="s">
        <v>282</v>
      </c>
      <c r="AD625" s="20"/>
      <c r="AE625" s="20" t="s">
        <v>4501</v>
      </c>
      <c r="AF625" s="20"/>
      <c r="AG625" s="20" t="s">
        <v>1987</v>
      </c>
      <c r="AH625" s="20" t="s">
        <v>173</v>
      </c>
      <c r="AI625" s="20" t="s">
        <v>39</v>
      </c>
      <c r="AJ625" s="20" t="s">
        <v>1892</v>
      </c>
      <c r="AK625" t="s">
        <v>1893</v>
      </c>
      <c r="AL625" t="s">
        <v>4502</v>
      </c>
    </row>
    <row r="626" spans="1:38">
      <c r="A626" s="20" t="s">
        <v>2690</v>
      </c>
      <c r="B626" s="20" t="s">
        <v>4499</v>
      </c>
      <c r="C626" s="20">
        <v>28.420100000000001</v>
      </c>
      <c r="D626" s="20">
        <v>49.459646999999997</v>
      </c>
      <c r="E626" s="20" t="s">
        <v>3849</v>
      </c>
      <c r="F626" s="20" t="s">
        <v>274</v>
      </c>
      <c r="G626" s="20" t="s">
        <v>2040</v>
      </c>
      <c r="H626" s="20" t="s">
        <v>2040</v>
      </c>
      <c r="I626" s="20"/>
      <c r="J626" s="20"/>
      <c r="K626" s="20"/>
      <c r="L626" s="20" t="s">
        <v>1887</v>
      </c>
      <c r="M626" s="20"/>
      <c r="N626" s="20"/>
      <c r="O626" s="20"/>
      <c r="P626" s="20"/>
      <c r="Q626" s="20"/>
      <c r="R626" s="20"/>
      <c r="S626" s="20"/>
      <c r="T626" s="20"/>
      <c r="U626" s="20" t="s">
        <v>4503</v>
      </c>
      <c r="V626" s="20"/>
      <c r="W626" s="20" t="s">
        <v>278</v>
      </c>
      <c r="X626" s="20" t="s">
        <v>279</v>
      </c>
      <c r="Y626" s="20" t="s">
        <v>2064</v>
      </c>
      <c r="Z626" s="20" t="s">
        <v>1985</v>
      </c>
      <c r="AA626" s="20" t="s">
        <v>39</v>
      </c>
      <c r="AB626" s="20"/>
      <c r="AC626" s="20" t="s">
        <v>282</v>
      </c>
      <c r="AD626" s="20"/>
      <c r="AE626" s="20" t="s">
        <v>4504</v>
      </c>
      <c r="AF626" s="20"/>
      <c r="AG626" s="20" t="s">
        <v>1987</v>
      </c>
      <c r="AH626" s="20" t="s">
        <v>173</v>
      </c>
      <c r="AI626" s="20" t="s">
        <v>39</v>
      </c>
      <c r="AJ626" s="20" t="s">
        <v>1892</v>
      </c>
      <c r="AK626" t="s">
        <v>1893</v>
      </c>
      <c r="AL626" t="s">
        <v>4505</v>
      </c>
    </row>
    <row r="627" spans="1:38">
      <c r="A627" s="20" t="s">
        <v>2881</v>
      </c>
      <c r="B627" s="20" t="s">
        <v>4506</v>
      </c>
      <c r="C627" s="20">
        <v>21.746165000000001</v>
      </c>
      <c r="D627" s="20">
        <v>39.138703</v>
      </c>
      <c r="E627" s="20" t="s">
        <v>4135</v>
      </c>
      <c r="F627" s="20" t="s">
        <v>274</v>
      </c>
      <c r="G627" s="20" t="s">
        <v>275</v>
      </c>
      <c r="H627" s="20" t="s">
        <v>2040</v>
      </c>
      <c r="I627" s="20"/>
      <c r="J627" s="20"/>
      <c r="K627" s="20"/>
      <c r="L627" s="20" t="s">
        <v>1887</v>
      </c>
      <c r="M627" s="20"/>
      <c r="N627" s="20"/>
      <c r="O627" s="20"/>
      <c r="P627" s="20"/>
      <c r="Q627" s="20"/>
      <c r="R627" s="20"/>
      <c r="S627" s="20"/>
      <c r="T627" s="20"/>
      <c r="U627" s="20" t="s">
        <v>4507</v>
      </c>
      <c r="V627" s="20"/>
      <c r="W627" s="20" t="s">
        <v>278</v>
      </c>
      <c r="X627" s="20" t="s">
        <v>279</v>
      </c>
      <c r="Y627" s="20" t="s">
        <v>2064</v>
      </c>
      <c r="Z627" s="20" t="s">
        <v>1985</v>
      </c>
      <c r="AA627" s="20" t="s">
        <v>39</v>
      </c>
      <c r="AB627" s="20"/>
      <c r="AC627" s="20" t="s">
        <v>282</v>
      </c>
      <c r="AD627" s="20"/>
      <c r="AE627" s="20" t="s">
        <v>4508</v>
      </c>
      <c r="AF627" s="20"/>
      <c r="AG627" s="20" t="s">
        <v>437</v>
      </c>
      <c r="AH627" s="20" t="s">
        <v>173</v>
      </c>
      <c r="AI627" s="20" t="s">
        <v>39</v>
      </c>
      <c r="AJ627" s="20" t="s">
        <v>1892</v>
      </c>
      <c r="AK627" t="s">
        <v>1893</v>
      </c>
      <c r="AL627" t="s">
        <v>4509</v>
      </c>
    </row>
    <row r="628" spans="1:38">
      <c r="A628" s="20" t="s">
        <v>2881</v>
      </c>
      <c r="B628" s="20" t="s">
        <v>4506</v>
      </c>
      <c r="C628" s="20">
        <v>21.746165000000001</v>
      </c>
      <c r="D628" s="20">
        <v>39.138703</v>
      </c>
      <c r="E628" s="20" t="s">
        <v>4135</v>
      </c>
      <c r="F628" s="20" t="s">
        <v>274</v>
      </c>
      <c r="G628" s="20" t="s">
        <v>275</v>
      </c>
      <c r="H628" s="20" t="s">
        <v>2040</v>
      </c>
      <c r="I628" s="20"/>
      <c r="J628" s="20"/>
      <c r="K628" s="20"/>
      <c r="L628" s="20" t="s">
        <v>1887</v>
      </c>
      <c r="M628" s="20"/>
      <c r="N628" s="20"/>
      <c r="O628" s="20"/>
      <c r="P628" s="20"/>
      <c r="Q628" s="20"/>
      <c r="R628" s="20"/>
      <c r="S628" s="20"/>
      <c r="T628" s="20"/>
      <c r="U628" s="20" t="s">
        <v>4510</v>
      </c>
      <c r="V628" s="20"/>
      <c r="W628" s="20" t="s">
        <v>278</v>
      </c>
      <c r="X628" s="20" t="s">
        <v>279</v>
      </c>
      <c r="Y628" s="20" t="s">
        <v>2064</v>
      </c>
      <c r="Z628" s="20" t="s">
        <v>1985</v>
      </c>
      <c r="AA628" s="20" t="s">
        <v>39</v>
      </c>
      <c r="AB628" s="20"/>
      <c r="AC628" s="20" t="s">
        <v>282</v>
      </c>
      <c r="AD628" s="20"/>
      <c r="AE628" s="20" t="s">
        <v>4511</v>
      </c>
      <c r="AF628" s="20"/>
      <c r="AG628" s="20" t="s">
        <v>437</v>
      </c>
      <c r="AH628" s="20" t="s">
        <v>173</v>
      </c>
      <c r="AI628" s="20" t="s">
        <v>39</v>
      </c>
      <c r="AJ628" s="20" t="s">
        <v>1892</v>
      </c>
      <c r="AK628" t="s">
        <v>1893</v>
      </c>
      <c r="AL628" t="s">
        <v>4512</v>
      </c>
    </row>
    <row r="629" spans="1:38">
      <c r="A629" s="20" t="s">
        <v>2881</v>
      </c>
      <c r="B629" s="20" t="s">
        <v>4506</v>
      </c>
      <c r="C629" s="20">
        <v>21.746165000000001</v>
      </c>
      <c r="D629" s="20">
        <v>39.138703</v>
      </c>
      <c r="E629" s="20" t="s">
        <v>4135</v>
      </c>
      <c r="F629" s="20" t="s">
        <v>274</v>
      </c>
      <c r="G629" s="20" t="s">
        <v>275</v>
      </c>
      <c r="H629" s="20" t="s">
        <v>2040</v>
      </c>
      <c r="I629" s="20"/>
      <c r="J629" s="20"/>
      <c r="K629" s="20"/>
      <c r="L629" s="20" t="s">
        <v>1887</v>
      </c>
      <c r="M629" s="20"/>
      <c r="N629" s="20"/>
      <c r="O629" s="20"/>
      <c r="P629" s="20"/>
      <c r="Q629" s="20"/>
      <c r="R629" s="20"/>
      <c r="S629" s="20"/>
      <c r="T629" s="20"/>
      <c r="U629" s="20" t="s">
        <v>4513</v>
      </c>
      <c r="V629" s="20"/>
      <c r="W629" s="20" t="s">
        <v>278</v>
      </c>
      <c r="X629" s="20" t="s">
        <v>279</v>
      </c>
      <c r="Y629" s="20" t="s">
        <v>2064</v>
      </c>
      <c r="Z629" s="20" t="s">
        <v>1985</v>
      </c>
      <c r="AA629" s="20" t="s">
        <v>39</v>
      </c>
      <c r="AB629" s="20"/>
      <c r="AC629" s="20" t="s">
        <v>282</v>
      </c>
      <c r="AD629" s="20"/>
      <c r="AE629" s="20" t="s">
        <v>4514</v>
      </c>
      <c r="AF629" s="20"/>
      <c r="AG629" s="20" t="s">
        <v>437</v>
      </c>
      <c r="AH629" s="20" t="s">
        <v>173</v>
      </c>
      <c r="AI629" s="20" t="s">
        <v>39</v>
      </c>
      <c r="AJ629" s="20" t="s">
        <v>1892</v>
      </c>
      <c r="AK629" t="s">
        <v>1893</v>
      </c>
      <c r="AL629" t="s">
        <v>4515</v>
      </c>
    </row>
    <row r="630" spans="1:38">
      <c r="A630" s="20" t="s">
        <v>2881</v>
      </c>
      <c r="B630" s="20" t="s">
        <v>4506</v>
      </c>
      <c r="C630" s="20">
        <v>21.746165000000001</v>
      </c>
      <c r="D630" s="20">
        <v>39.138703</v>
      </c>
      <c r="E630" s="20" t="s">
        <v>4135</v>
      </c>
      <c r="F630" s="20" t="s">
        <v>274</v>
      </c>
      <c r="G630" s="20" t="s">
        <v>275</v>
      </c>
      <c r="H630" s="20" t="s">
        <v>2040</v>
      </c>
      <c r="I630" s="20"/>
      <c r="J630" s="20"/>
      <c r="K630" s="20"/>
      <c r="L630" s="20" t="s">
        <v>1887</v>
      </c>
      <c r="M630" s="20"/>
      <c r="N630" s="20"/>
      <c r="O630" s="20"/>
      <c r="P630" s="20"/>
      <c r="Q630" s="20"/>
      <c r="R630" s="20"/>
      <c r="S630" s="20"/>
      <c r="T630" s="20"/>
      <c r="U630" s="20" t="s">
        <v>4516</v>
      </c>
      <c r="V630" s="20"/>
      <c r="W630" s="20" t="s">
        <v>278</v>
      </c>
      <c r="X630" s="20" t="s">
        <v>279</v>
      </c>
      <c r="Y630" s="20" t="s">
        <v>2064</v>
      </c>
      <c r="Z630" s="20" t="s">
        <v>1985</v>
      </c>
      <c r="AA630" s="20" t="s">
        <v>39</v>
      </c>
      <c r="AB630" s="20"/>
      <c r="AC630" s="20" t="s">
        <v>282</v>
      </c>
      <c r="AD630" s="20"/>
      <c r="AE630" s="20" t="s">
        <v>4517</v>
      </c>
      <c r="AF630" s="20"/>
      <c r="AG630" s="20" t="s">
        <v>437</v>
      </c>
      <c r="AH630" s="20" t="s">
        <v>173</v>
      </c>
      <c r="AI630" s="20" t="s">
        <v>39</v>
      </c>
      <c r="AJ630" s="20" t="s">
        <v>1892</v>
      </c>
      <c r="AK630" t="s">
        <v>1893</v>
      </c>
      <c r="AL630" t="s">
        <v>4518</v>
      </c>
    </row>
    <row r="631" spans="1:38">
      <c r="A631" s="20" t="s">
        <v>2881</v>
      </c>
      <c r="B631" s="20" t="s">
        <v>4506</v>
      </c>
      <c r="C631" s="20">
        <v>21.292425999999999</v>
      </c>
      <c r="D631" s="20">
        <v>40.428088000000002</v>
      </c>
      <c r="E631" s="20" t="s">
        <v>4135</v>
      </c>
      <c r="F631" s="20" t="s">
        <v>274</v>
      </c>
      <c r="G631" s="20" t="s">
        <v>2040</v>
      </c>
      <c r="H631" s="20" t="s">
        <v>2040</v>
      </c>
      <c r="I631" s="20"/>
      <c r="J631" s="20"/>
      <c r="K631" s="20"/>
      <c r="L631" s="20" t="s">
        <v>1887</v>
      </c>
      <c r="M631" s="20"/>
      <c r="N631" s="20"/>
      <c r="O631" s="20"/>
      <c r="P631" s="20"/>
      <c r="Q631" s="20"/>
      <c r="R631" s="20"/>
      <c r="S631" s="20"/>
      <c r="T631" s="20"/>
      <c r="U631" s="20" t="s">
        <v>4519</v>
      </c>
      <c r="V631" s="20"/>
      <c r="W631" s="20" t="s">
        <v>278</v>
      </c>
      <c r="X631" s="20" t="s">
        <v>279</v>
      </c>
      <c r="Y631" s="20" t="s">
        <v>2064</v>
      </c>
      <c r="Z631" s="20" t="s">
        <v>1985</v>
      </c>
      <c r="AA631" s="20" t="s">
        <v>39</v>
      </c>
      <c r="AB631" s="20"/>
      <c r="AC631" s="20" t="s">
        <v>282</v>
      </c>
      <c r="AD631" s="20"/>
      <c r="AE631" s="20" t="s">
        <v>4520</v>
      </c>
      <c r="AF631" s="20"/>
      <c r="AG631" s="20" t="s">
        <v>1987</v>
      </c>
      <c r="AH631" s="20" t="s">
        <v>173</v>
      </c>
      <c r="AI631" s="20" t="s">
        <v>39</v>
      </c>
      <c r="AJ631" s="20" t="s">
        <v>1892</v>
      </c>
      <c r="AK631" t="s">
        <v>1893</v>
      </c>
      <c r="AL631" t="s">
        <v>4521</v>
      </c>
    </row>
    <row r="632" spans="1:38">
      <c r="A632" s="20" t="s">
        <v>2881</v>
      </c>
      <c r="B632" s="20" t="s">
        <v>4506</v>
      </c>
      <c r="C632" s="20">
        <v>21.292425999999999</v>
      </c>
      <c r="D632" s="20">
        <v>40.428088000000002</v>
      </c>
      <c r="E632" s="20" t="s">
        <v>4135</v>
      </c>
      <c r="F632" s="20" t="s">
        <v>274</v>
      </c>
      <c r="G632" s="20" t="s">
        <v>2040</v>
      </c>
      <c r="H632" s="20" t="s">
        <v>2040</v>
      </c>
      <c r="I632" s="20"/>
      <c r="J632" s="20"/>
      <c r="K632" s="20"/>
      <c r="L632" s="20" t="s">
        <v>1887</v>
      </c>
      <c r="M632" s="20"/>
      <c r="N632" s="20"/>
      <c r="O632" s="20"/>
      <c r="P632" s="20"/>
      <c r="Q632" s="20"/>
      <c r="R632" s="20"/>
      <c r="S632" s="20"/>
      <c r="T632" s="20"/>
      <c r="U632" s="20" t="s">
        <v>4522</v>
      </c>
      <c r="V632" s="20"/>
      <c r="W632" s="20" t="s">
        <v>278</v>
      </c>
      <c r="X632" s="20" t="s">
        <v>279</v>
      </c>
      <c r="Y632" s="20" t="s">
        <v>2064</v>
      </c>
      <c r="Z632" s="20" t="s">
        <v>1985</v>
      </c>
      <c r="AA632" s="20" t="s">
        <v>39</v>
      </c>
      <c r="AB632" s="20"/>
      <c r="AC632" s="20" t="s">
        <v>282</v>
      </c>
      <c r="AD632" s="20"/>
      <c r="AE632" s="20" t="s">
        <v>4523</v>
      </c>
      <c r="AF632" s="20"/>
      <c r="AG632" s="20" t="s">
        <v>1987</v>
      </c>
      <c r="AH632" s="20" t="s">
        <v>173</v>
      </c>
      <c r="AI632" s="20" t="s">
        <v>39</v>
      </c>
      <c r="AJ632" s="20" t="s">
        <v>1892</v>
      </c>
      <c r="AK632" t="s">
        <v>1893</v>
      </c>
      <c r="AL632" t="s">
        <v>4524</v>
      </c>
    </row>
    <row r="633" spans="1:38">
      <c r="A633" s="20" t="s">
        <v>2881</v>
      </c>
      <c r="B633" s="20" t="s">
        <v>4506</v>
      </c>
      <c r="C633" s="20">
        <v>21.746165000000001</v>
      </c>
      <c r="D633" s="20">
        <v>39.138703</v>
      </c>
      <c r="E633" s="20" t="s">
        <v>4135</v>
      </c>
      <c r="F633" s="20" t="s">
        <v>274</v>
      </c>
      <c r="G633" s="20" t="s">
        <v>275</v>
      </c>
      <c r="H633" s="20" t="s">
        <v>2040</v>
      </c>
      <c r="I633" s="20"/>
      <c r="J633" s="20"/>
      <c r="K633" s="20"/>
      <c r="L633" s="20" t="s">
        <v>1887</v>
      </c>
      <c r="M633" s="20"/>
      <c r="N633" s="20"/>
      <c r="O633" s="20"/>
      <c r="P633" s="20"/>
      <c r="Q633" s="20"/>
      <c r="R633" s="20"/>
      <c r="S633" s="20"/>
      <c r="T633" s="20"/>
      <c r="U633" s="20" t="s">
        <v>4525</v>
      </c>
      <c r="V633" s="20"/>
      <c r="W633" s="20" t="s">
        <v>278</v>
      </c>
      <c r="X633" s="20" t="s">
        <v>279</v>
      </c>
      <c r="Y633" s="20" t="s">
        <v>2064</v>
      </c>
      <c r="Z633" s="20" t="s">
        <v>1985</v>
      </c>
      <c r="AA633" s="20" t="s">
        <v>39</v>
      </c>
      <c r="AB633" s="20"/>
      <c r="AC633" s="20" t="s">
        <v>282</v>
      </c>
      <c r="AD633" s="20"/>
      <c r="AE633" s="20" t="s">
        <v>4526</v>
      </c>
      <c r="AF633" s="20"/>
      <c r="AG633" s="20" t="s">
        <v>1987</v>
      </c>
      <c r="AH633" s="20" t="s">
        <v>173</v>
      </c>
      <c r="AI633" s="20" t="s">
        <v>39</v>
      </c>
      <c r="AJ633" s="20" t="s">
        <v>1892</v>
      </c>
      <c r="AK633" t="s">
        <v>1893</v>
      </c>
      <c r="AL633" t="s">
        <v>4527</v>
      </c>
    </row>
    <row r="634" spans="1:38">
      <c r="A634" s="20" t="s">
        <v>2881</v>
      </c>
      <c r="B634" s="20" t="s">
        <v>4506</v>
      </c>
      <c r="C634" s="20">
        <v>21.746165000000001</v>
      </c>
      <c r="D634" s="20">
        <v>39.138703</v>
      </c>
      <c r="E634" s="20" t="s">
        <v>4135</v>
      </c>
      <c r="F634" s="20" t="s">
        <v>274</v>
      </c>
      <c r="G634" s="20" t="s">
        <v>275</v>
      </c>
      <c r="H634" s="20" t="s">
        <v>2040</v>
      </c>
      <c r="I634" s="20"/>
      <c r="J634" s="20"/>
      <c r="K634" s="20"/>
      <c r="L634" s="20" t="s">
        <v>1887</v>
      </c>
      <c r="M634" s="20"/>
      <c r="N634" s="20"/>
      <c r="O634" s="20"/>
      <c r="P634" s="20"/>
      <c r="Q634" s="20"/>
      <c r="R634" s="20"/>
      <c r="S634" s="20"/>
      <c r="T634" s="20"/>
      <c r="U634" s="20" t="s">
        <v>4528</v>
      </c>
      <c r="V634" s="20"/>
      <c r="W634" s="20" t="s">
        <v>278</v>
      </c>
      <c r="X634" s="20" t="s">
        <v>279</v>
      </c>
      <c r="Y634" s="20" t="s">
        <v>2064</v>
      </c>
      <c r="Z634" s="20" t="s">
        <v>1985</v>
      </c>
      <c r="AA634" s="20" t="s">
        <v>39</v>
      </c>
      <c r="AB634" s="20"/>
      <c r="AC634" s="20" t="s">
        <v>282</v>
      </c>
      <c r="AD634" s="20"/>
      <c r="AE634" s="20" t="s">
        <v>4529</v>
      </c>
      <c r="AF634" s="20"/>
      <c r="AG634" s="20" t="s">
        <v>1987</v>
      </c>
      <c r="AH634" s="20" t="s">
        <v>173</v>
      </c>
      <c r="AI634" s="20" t="s">
        <v>39</v>
      </c>
      <c r="AJ634" s="20" t="s">
        <v>1892</v>
      </c>
      <c r="AK634" t="s">
        <v>1893</v>
      </c>
      <c r="AL634" t="s">
        <v>4530</v>
      </c>
    </row>
    <row r="635" spans="1:38">
      <c r="A635" s="20" t="s">
        <v>3188</v>
      </c>
      <c r="B635" s="20" t="s">
        <v>4531</v>
      </c>
      <c r="C635" s="20">
        <v>16.912264</v>
      </c>
      <c r="D635" s="20">
        <v>42.560485999999997</v>
      </c>
      <c r="E635" s="20" t="s">
        <v>4310</v>
      </c>
      <c r="F635" s="20" t="s">
        <v>274</v>
      </c>
      <c r="G635" s="20" t="s">
        <v>275</v>
      </c>
      <c r="H635" s="20" t="s">
        <v>3355</v>
      </c>
      <c r="I635" s="20"/>
      <c r="J635" s="20"/>
      <c r="K635" s="20"/>
      <c r="L635" s="20" t="s">
        <v>1887</v>
      </c>
      <c r="M635" s="20"/>
      <c r="N635" s="20"/>
      <c r="O635" s="20"/>
      <c r="P635" s="20"/>
      <c r="Q635" s="20"/>
      <c r="R635" s="20"/>
      <c r="S635" s="20"/>
      <c r="T635" s="20"/>
      <c r="U635" s="20" t="s">
        <v>4532</v>
      </c>
      <c r="V635" s="20"/>
      <c r="W635" s="20" t="s">
        <v>278</v>
      </c>
      <c r="X635" s="20" t="s">
        <v>279</v>
      </c>
      <c r="Y635" s="20" t="s">
        <v>2064</v>
      </c>
      <c r="Z635" s="20" t="s">
        <v>1985</v>
      </c>
      <c r="AA635" s="20" t="s">
        <v>39</v>
      </c>
      <c r="AB635" s="20"/>
      <c r="AC635" s="20" t="s">
        <v>282</v>
      </c>
      <c r="AD635" s="20"/>
      <c r="AE635" s="20" t="s">
        <v>4533</v>
      </c>
      <c r="AF635" s="20"/>
      <c r="AG635" s="20" t="s">
        <v>437</v>
      </c>
      <c r="AH635" s="20" t="s">
        <v>173</v>
      </c>
      <c r="AI635" s="20" t="s">
        <v>39</v>
      </c>
      <c r="AJ635" s="20" t="s">
        <v>1892</v>
      </c>
      <c r="AK635" t="s">
        <v>1893</v>
      </c>
      <c r="AL635" t="s">
        <v>4534</v>
      </c>
    </row>
    <row r="636" spans="1:38">
      <c r="A636" s="20" t="s">
        <v>1883</v>
      </c>
      <c r="B636" s="20" t="s">
        <v>4535</v>
      </c>
      <c r="C636" s="20" t="s">
        <v>4536</v>
      </c>
      <c r="D636" s="20" t="s">
        <v>4537</v>
      </c>
      <c r="E636" s="20" t="s">
        <v>1884</v>
      </c>
      <c r="F636" s="20" t="s">
        <v>274</v>
      </c>
      <c r="G636" s="20" t="s">
        <v>275</v>
      </c>
      <c r="H636" s="20" t="s">
        <v>3355</v>
      </c>
      <c r="I636" s="20"/>
      <c r="J636" s="20"/>
      <c r="K636" s="20"/>
      <c r="L636" s="20" t="s">
        <v>1887</v>
      </c>
      <c r="M636" s="20"/>
      <c r="N636" s="20"/>
      <c r="O636" s="20"/>
      <c r="P636" s="20"/>
      <c r="Q636" s="20"/>
      <c r="R636" s="20"/>
      <c r="S636" s="20"/>
      <c r="T636" s="20"/>
      <c r="U636" s="20" t="s">
        <v>4538</v>
      </c>
      <c r="V636" s="20"/>
      <c r="W636" s="20" t="s">
        <v>278</v>
      </c>
      <c r="X636" s="20" t="s">
        <v>279</v>
      </c>
      <c r="Y636" s="20" t="s">
        <v>3511</v>
      </c>
      <c r="Z636" s="20" t="s">
        <v>1985</v>
      </c>
      <c r="AA636" s="20" t="s">
        <v>39</v>
      </c>
      <c r="AB636" s="20"/>
      <c r="AC636" s="20" t="s">
        <v>282</v>
      </c>
      <c r="AD636" s="20"/>
      <c r="AE636" s="20" t="s">
        <v>4539</v>
      </c>
      <c r="AF636" s="20"/>
      <c r="AG636" s="20" t="s">
        <v>1987</v>
      </c>
      <c r="AH636" s="20" t="s">
        <v>173</v>
      </c>
      <c r="AI636" s="20" t="s">
        <v>39</v>
      </c>
      <c r="AJ636" s="20" t="s">
        <v>1892</v>
      </c>
      <c r="AK636" t="s">
        <v>3536</v>
      </c>
      <c r="AL636" t="s">
        <v>4540</v>
      </c>
    </row>
    <row r="637" spans="1:38">
      <c r="A637" s="20" t="s">
        <v>2690</v>
      </c>
      <c r="B637" s="20" t="s">
        <v>4541</v>
      </c>
      <c r="C637" s="20" t="s">
        <v>4542</v>
      </c>
      <c r="D637" s="20" t="s">
        <v>4543</v>
      </c>
      <c r="E637" s="20" t="s">
        <v>3948</v>
      </c>
      <c r="F637" s="20" t="s">
        <v>274</v>
      </c>
      <c r="G637" s="20" t="s">
        <v>275</v>
      </c>
      <c r="H637" s="20" t="s">
        <v>2040</v>
      </c>
      <c r="I637" s="20"/>
      <c r="J637" s="20"/>
      <c r="K637" s="20"/>
      <c r="L637" s="20" t="s">
        <v>1887</v>
      </c>
      <c r="M637" s="20"/>
      <c r="N637" s="20"/>
      <c r="O637" s="20"/>
      <c r="P637" s="20"/>
      <c r="Q637" s="20"/>
      <c r="R637" s="20"/>
      <c r="S637" s="20"/>
      <c r="T637" s="20"/>
      <c r="U637" s="20" t="s">
        <v>4544</v>
      </c>
      <c r="V637" s="20"/>
      <c r="W637" s="20" t="s">
        <v>278</v>
      </c>
      <c r="X637" s="20" t="s">
        <v>279</v>
      </c>
      <c r="Y637" s="20" t="s">
        <v>3511</v>
      </c>
      <c r="Z637" s="20" t="s">
        <v>1985</v>
      </c>
      <c r="AA637" s="20" t="s">
        <v>39</v>
      </c>
      <c r="AB637" s="20"/>
      <c r="AC637" s="20" t="s">
        <v>282</v>
      </c>
      <c r="AD637" s="20"/>
      <c r="AE637" s="20" t="s">
        <v>4545</v>
      </c>
      <c r="AF637" s="20"/>
      <c r="AG637" s="20" t="s">
        <v>1987</v>
      </c>
      <c r="AH637" s="20" t="s">
        <v>173</v>
      </c>
      <c r="AI637" s="20" t="s">
        <v>39</v>
      </c>
      <c r="AJ637" s="20" t="s">
        <v>1892</v>
      </c>
      <c r="AK637" t="s">
        <v>3536</v>
      </c>
      <c r="AL637" t="s">
        <v>4546</v>
      </c>
    </row>
    <row r="638" spans="1:38">
      <c r="A638" s="20" t="s">
        <v>1883</v>
      </c>
      <c r="B638" s="20" t="s">
        <v>4547</v>
      </c>
      <c r="C638" s="20" t="s">
        <v>4548</v>
      </c>
      <c r="D638" s="20" t="s">
        <v>4549</v>
      </c>
      <c r="E638" s="20" t="s">
        <v>1884</v>
      </c>
      <c r="F638" s="20" t="s">
        <v>274</v>
      </c>
      <c r="G638" s="20" t="s">
        <v>275</v>
      </c>
      <c r="H638" s="20" t="s">
        <v>2040</v>
      </c>
      <c r="I638" s="20"/>
      <c r="J638" s="20"/>
      <c r="K638" s="20"/>
      <c r="L638" s="20" t="s">
        <v>1887</v>
      </c>
      <c r="M638" s="20"/>
      <c r="N638" s="20"/>
      <c r="O638" s="20"/>
      <c r="P638" s="20"/>
      <c r="Q638" s="20"/>
      <c r="R638" s="20"/>
      <c r="S638" s="20"/>
      <c r="T638" s="20"/>
      <c r="U638" s="20" t="s">
        <v>4550</v>
      </c>
      <c r="V638" s="20"/>
      <c r="W638" s="20" t="s">
        <v>278</v>
      </c>
      <c r="X638" s="20" t="s">
        <v>279</v>
      </c>
      <c r="Y638" s="20" t="s">
        <v>3511</v>
      </c>
      <c r="Z638" s="20" t="s">
        <v>1985</v>
      </c>
      <c r="AA638" s="20" t="s">
        <v>39</v>
      </c>
      <c r="AB638" s="20"/>
      <c r="AC638" s="20" t="s">
        <v>282</v>
      </c>
      <c r="AD638" s="20"/>
      <c r="AE638" s="20" t="s">
        <v>4551</v>
      </c>
      <c r="AF638" s="20"/>
      <c r="AG638" s="20" t="s">
        <v>1987</v>
      </c>
      <c r="AH638" s="20" t="s">
        <v>173</v>
      </c>
      <c r="AI638" s="20" t="s">
        <v>39</v>
      </c>
      <c r="AJ638" s="20" t="s">
        <v>1892</v>
      </c>
      <c r="AK638" t="s">
        <v>3536</v>
      </c>
      <c r="AL638" t="s">
        <v>4552</v>
      </c>
    </row>
    <row r="639" spans="1:38">
      <c r="A639" s="20" t="s">
        <v>1883</v>
      </c>
      <c r="B639" s="20" t="s">
        <v>4553</v>
      </c>
      <c r="C639" s="20" t="s">
        <v>4554</v>
      </c>
      <c r="D639" s="20" t="s">
        <v>4555</v>
      </c>
      <c r="E639" s="20" t="s">
        <v>1884</v>
      </c>
      <c r="F639" s="20" t="s">
        <v>274</v>
      </c>
      <c r="G639" s="20" t="s">
        <v>275</v>
      </c>
      <c r="H639" s="20" t="s">
        <v>2040</v>
      </c>
      <c r="I639" s="20"/>
      <c r="J639" s="20"/>
      <c r="K639" s="20"/>
      <c r="L639" s="20" t="s">
        <v>1887</v>
      </c>
      <c r="M639" s="20"/>
      <c r="N639" s="20"/>
      <c r="O639" s="20"/>
      <c r="P639" s="20"/>
      <c r="Q639" s="20"/>
      <c r="R639" s="20"/>
      <c r="S639" s="20"/>
      <c r="T639" s="20"/>
      <c r="U639" s="20" t="s">
        <v>4556</v>
      </c>
      <c r="V639" s="20"/>
      <c r="W639" s="20" t="s">
        <v>278</v>
      </c>
      <c r="X639" s="20" t="s">
        <v>279</v>
      </c>
      <c r="Y639" s="20" t="s">
        <v>3511</v>
      </c>
      <c r="Z639" s="20" t="s">
        <v>1985</v>
      </c>
      <c r="AA639" s="20" t="s">
        <v>39</v>
      </c>
      <c r="AB639" s="20"/>
      <c r="AC639" s="20" t="s">
        <v>282</v>
      </c>
      <c r="AD639" s="20"/>
      <c r="AE639" s="20" t="s">
        <v>4557</v>
      </c>
      <c r="AF639" s="20"/>
      <c r="AG639" s="20" t="s">
        <v>1987</v>
      </c>
      <c r="AH639" s="20" t="s">
        <v>173</v>
      </c>
      <c r="AI639" s="20" t="s">
        <v>39</v>
      </c>
      <c r="AJ639" s="20" t="s">
        <v>1892</v>
      </c>
      <c r="AK639" t="s">
        <v>3536</v>
      </c>
      <c r="AL639" t="s">
        <v>4558</v>
      </c>
    </row>
    <row r="640" spans="1:38">
      <c r="A640" s="20" t="s">
        <v>1883</v>
      </c>
      <c r="B640" s="20" t="s">
        <v>4559</v>
      </c>
      <c r="C640" s="20" t="s">
        <v>4560</v>
      </c>
      <c r="D640" s="20" t="s">
        <v>4561</v>
      </c>
      <c r="E640" s="20" t="s">
        <v>1884</v>
      </c>
      <c r="F640" s="20" t="s">
        <v>274</v>
      </c>
      <c r="G640" s="20" t="s">
        <v>275</v>
      </c>
      <c r="H640" s="20" t="s">
        <v>2040</v>
      </c>
      <c r="I640" s="20"/>
      <c r="J640" s="20"/>
      <c r="K640" s="20"/>
      <c r="L640" s="20" t="s">
        <v>1887</v>
      </c>
      <c r="M640" s="20"/>
      <c r="N640" s="20"/>
      <c r="O640" s="20"/>
      <c r="P640" s="20"/>
      <c r="Q640" s="20"/>
      <c r="R640" s="20"/>
      <c r="S640" s="20"/>
      <c r="T640" s="20"/>
      <c r="U640" s="20" t="s">
        <v>4562</v>
      </c>
      <c r="V640" s="20"/>
      <c r="W640" s="20" t="s">
        <v>278</v>
      </c>
      <c r="X640" s="20" t="s">
        <v>279</v>
      </c>
      <c r="Y640" s="20" t="s">
        <v>3511</v>
      </c>
      <c r="Z640" s="20" t="s">
        <v>1985</v>
      </c>
      <c r="AA640" s="20" t="s">
        <v>39</v>
      </c>
      <c r="AB640" s="20"/>
      <c r="AC640" s="20" t="s">
        <v>282</v>
      </c>
      <c r="AD640" s="20"/>
      <c r="AE640" s="20" t="s">
        <v>4563</v>
      </c>
      <c r="AF640" s="20"/>
      <c r="AG640" s="20" t="s">
        <v>1987</v>
      </c>
      <c r="AH640" s="20" t="s">
        <v>173</v>
      </c>
      <c r="AI640" s="20" t="s">
        <v>39</v>
      </c>
      <c r="AJ640" s="20" t="s">
        <v>1892</v>
      </c>
      <c r="AK640" t="s">
        <v>3536</v>
      </c>
      <c r="AL640" t="s">
        <v>4564</v>
      </c>
    </row>
    <row r="641" spans="1:38">
      <c r="A641" s="20" t="s">
        <v>1883</v>
      </c>
      <c r="B641" s="20" t="s">
        <v>4565</v>
      </c>
      <c r="C641" s="20" t="s">
        <v>4566</v>
      </c>
      <c r="D641" s="20" t="s">
        <v>4567</v>
      </c>
      <c r="E641" s="20" t="s">
        <v>1884</v>
      </c>
      <c r="F641" s="20" t="s">
        <v>274</v>
      </c>
      <c r="G641" s="20" t="s">
        <v>275</v>
      </c>
      <c r="H641" s="20" t="s">
        <v>2040</v>
      </c>
      <c r="I641" s="20"/>
      <c r="J641" s="20"/>
      <c r="K641" s="20"/>
      <c r="L641" s="20" t="s">
        <v>1887</v>
      </c>
      <c r="M641" s="20"/>
      <c r="N641" s="20"/>
      <c r="O641" s="20"/>
      <c r="P641" s="20"/>
      <c r="Q641" s="20"/>
      <c r="R641" s="20"/>
      <c r="S641" s="20"/>
      <c r="T641" s="20"/>
      <c r="U641" s="20" t="s">
        <v>4568</v>
      </c>
      <c r="V641" s="20"/>
      <c r="W641" s="20" t="s">
        <v>278</v>
      </c>
      <c r="X641" s="20" t="s">
        <v>279</v>
      </c>
      <c r="Y641" s="20" t="s">
        <v>3511</v>
      </c>
      <c r="Z641" s="20" t="s">
        <v>1985</v>
      </c>
      <c r="AA641" s="20" t="s">
        <v>39</v>
      </c>
      <c r="AB641" s="20"/>
      <c r="AC641" s="20" t="s">
        <v>282</v>
      </c>
      <c r="AD641" s="20"/>
      <c r="AE641" s="20" t="s">
        <v>4569</v>
      </c>
      <c r="AF641" s="20"/>
      <c r="AG641" s="20" t="s">
        <v>1987</v>
      </c>
      <c r="AH641" s="20" t="s">
        <v>173</v>
      </c>
      <c r="AI641" s="20" t="s">
        <v>39</v>
      </c>
      <c r="AJ641" s="20" t="s">
        <v>1892</v>
      </c>
      <c r="AK641" t="s">
        <v>3536</v>
      </c>
      <c r="AL641" t="s">
        <v>4570</v>
      </c>
    </row>
    <row r="642" spans="1:38">
      <c r="A642" s="20" t="s">
        <v>1883</v>
      </c>
      <c r="B642" s="20" t="s">
        <v>4571</v>
      </c>
      <c r="C642" s="20" t="s">
        <v>4572</v>
      </c>
      <c r="D642" s="20" t="s">
        <v>4573</v>
      </c>
      <c r="E642" s="20" t="s">
        <v>1884</v>
      </c>
      <c r="F642" s="20" t="s">
        <v>274</v>
      </c>
      <c r="G642" s="20" t="s">
        <v>275</v>
      </c>
      <c r="H642" s="20">
        <v>0</v>
      </c>
      <c r="I642" s="20"/>
      <c r="J642" s="20"/>
      <c r="K642" s="20"/>
      <c r="L642" s="20" t="s">
        <v>1887</v>
      </c>
      <c r="M642" s="20"/>
      <c r="N642" s="20"/>
      <c r="O642" s="20"/>
      <c r="P642" s="20"/>
      <c r="Q642" s="20"/>
      <c r="R642" s="20"/>
      <c r="S642" s="20"/>
      <c r="T642" s="20"/>
      <c r="U642" s="20" t="s">
        <v>4574</v>
      </c>
      <c r="V642" s="20"/>
      <c r="W642" s="20" t="s">
        <v>278</v>
      </c>
      <c r="X642" s="20" t="s">
        <v>279</v>
      </c>
      <c r="Y642" s="20" t="s">
        <v>3511</v>
      </c>
      <c r="Z642" s="20" t="s">
        <v>1985</v>
      </c>
      <c r="AA642" s="20" t="s">
        <v>39</v>
      </c>
      <c r="AB642" s="20"/>
      <c r="AC642" s="20" t="s">
        <v>282</v>
      </c>
      <c r="AD642" s="20"/>
      <c r="AE642" s="20" t="s">
        <v>4575</v>
      </c>
      <c r="AF642" s="20"/>
      <c r="AG642" s="20" t="s">
        <v>1987</v>
      </c>
      <c r="AH642" s="20" t="s">
        <v>173</v>
      </c>
      <c r="AI642" s="20" t="s">
        <v>39</v>
      </c>
      <c r="AJ642" s="20" t="s">
        <v>1892</v>
      </c>
      <c r="AK642" t="s">
        <v>3536</v>
      </c>
      <c r="AL642" t="s">
        <v>4576</v>
      </c>
    </row>
    <row r="643" spans="1:38">
      <c r="A643" s="20" t="s">
        <v>1883</v>
      </c>
      <c r="B643" s="20" t="s">
        <v>4577</v>
      </c>
      <c r="C643" s="20">
        <v>21.382874999999999</v>
      </c>
      <c r="D643" s="20" t="s">
        <v>4578</v>
      </c>
      <c r="E643" s="20" t="s">
        <v>1884</v>
      </c>
      <c r="F643" s="20" t="s">
        <v>274</v>
      </c>
      <c r="G643" s="20" t="s">
        <v>275</v>
      </c>
      <c r="H643" s="20" t="s">
        <v>2040</v>
      </c>
      <c r="I643" s="20"/>
      <c r="J643" s="20"/>
      <c r="K643" s="20"/>
      <c r="L643" s="20" t="s">
        <v>1887</v>
      </c>
      <c r="M643" s="20"/>
      <c r="N643" s="20"/>
      <c r="O643" s="20"/>
      <c r="P643" s="20"/>
      <c r="Q643" s="20"/>
      <c r="R643" s="20"/>
      <c r="S643" s="20"/>
      <c r="T643" s="20"/>
      <c r="U643" s="20" t="s">
        <v>4579</v>
      </c>
      <c r="V643" s="20"/>
      <c r="W643" s="20" t="s">
        <v>278</v>
      </c>
      <c r="X643" s="20" t="s">
        <v>279</v>
      </c>
      <c r="Y643" s="20" t="s">
        <v>3511</v>
      </c>
      <c r="Z643" s="20" t="s">
        <v>1985</v>
      </c>
      <c r="AA643" s="20" t="s">
        <v>39</v>
      </c>
      <c r="AB643" s="20"/>
      <c r="AC643" s="20" t="s">
        <v>282</v>
      </c>
      <c r="AD643" s="20"/>
      <c r="AE643" s="20" t="s">
        <v>4580</v>
      </c>
      <c r="AF643" s="20"/>
      <c r="AG643" s="20" t="s">
        <v>1987</v>
      </c>
      <c r="AH643" s="20" t="s">
        <v>173</v>
      </c>
      <c r="AI643" s="20" t="s">
        <v>39</v>
      </c>
      <c r="AJ643" s="20" t="s">
        <v>1892</v>
      </c>
      <c r="AK643" t="s">
        <v>3536</v>
      </c>
      <c r="AL643" t="s">
        <v>4581</v>
      </c>
    </row>
    <row r="644" spans="1:38">
      <c r="A644" s="20" t="s">
        <v>1883</v>
      </c>
      <c r="B644" s="20" t="s">
        <v>4582</v>
      </c>
      <c r="C644" s="20" t="s">
        <v>4583</v>
      </c>
      <c r="D644" s="20" t="s">
        <v>4584</v>
      </c>
      <c r="E644" s="20" t="s">
        <v>1884</v>
      </c>
      <c r="F644" s="20" t="s">
        <v>274</v>
      </c>
      <c r="G644" s="20" t="s">
        <v>275</v>
      </c>
      <c r="H644" s="20" t="s">
        <v>2040</v>
      </c>
      <c r="I644" s="20"/>
      <c r="J644" s="20"/>
      <c r="K644" s="20"/>
      <c r="L644" s="20" t="s">
        <v>1887</v>
      </c>
      <c r="M644" s="20"/>
      <c r="N644" s="20"/>
      <c r="O644" s="20"/>
      <c r="P644" s="20"/>
      <c r="Q644" s="20"/>
      <c r="R644" s="20"/>
      <c r="S644" s="20"/>
      <c r="T644" s="20"/>
      <c r="U644" s="20" t="s">
        <v>4585</v>
      </c>
      <c r="V644" s="20"/>
      <c r="W644" s="20" t="s">
        <v>278</v>
      </c>
      <c r="X644" s="20" t="s">
        <v>279</v>
      </c>
      <c r="Y644" s="20" t="s">
        <v>3511</v>
      </c>
      <c r="Z644" s="20" t="s">
        <v>1985</v>
      </c>
      <c r="AA644" s="20" t="s">
        <v>39</v>
      </c>
      <c r="AB644" s="20"/>
      <c r="AC644" s="20" t="s">
        <v>282</v>
      </c>
      <c r="AD644" s="20"/>
      <c r="AE644" s="20" t="s">
        <v>4586</v>
      </c>
      <c r="AF644" s="20"/>
      <c r="AG644" s="20" t="s">
        <v>1987</v>
      </c>
      <c r="AH644" s="20" t="s">
        <v>173</v>
      </c>
      <c r="AI644" s="20" t="s">
        <v>39</v>
      </c>
      <c r="AJ644" s="20" t="s">
        <v>1892</v>
      </c>
      <c r="AK644" t="s">
        <v>3536</v>
      </c>
      <c r="AL644" t="s">
        <v>4587</v>
      </c>
    </row>
    <row r="645" spans="1:38">
      <c r="A645" s="20" t="s">
        <v>1883</v>
      </c>
      <c r="B645" s="20" t="s">
        <v>4588</v>
      </c>
      <c r="C645" s="20" t="s">
        <v>4589</v>
      </c>
      <c r="D645" s="20" t="s">
        <v>4590</v>
      </c>
      <c r="E645" s="20" t="s">
        <v>1884</v>
      </c>
      <c r="F645" s="20" t="s">
        <v>274</v>
      </c>
      <c r="G645" s="20" t="s">
        <v>3529</v>
      </c>
      <c r="H645" s="20">
        <v>0</v>
      </c>
      <c r="I645" s="20"/>
      <c r="J645" s="20"/>
      <c r="K645" s="20"/>
      <c r="L645" s="20" t="s">
        <v>1887</v>
      </c>
      <c r="M645" s="20"/>
      <c r="N645" s="20"/>
      <c r="O645" s="20"/>
      <c r="P645" s="20"/>
      <c r="Q645" s="20"/>
      <c r="R645" s="20"/>
      <c r="S645" s="20"/>
      <c r="T645" s="20"/>
      <c r="U645" s="20" t="s">
        <v>4591</v>
      </c>
      <c r="V645" s="20"/>
      <c r="W645" s="20" t="s">
        <v>278</v>
      </c>
      <c r="X645" s="20" t="s">
        <v>279</v>
      </c>
      <c r="Y645" s="20" t="s">
        <v>3511</v>
      </c>
      <c r="Z645" s="20" t="s">
        <v>1985</v>
      </c>
      <c r="AA645" s="20" t="s">
        <v>39</v>
      </c>
      <c r="AB645" s="20"/>
      <c r="AC645" s="20" t="s">
        <v>282</v>
      </c>
      <c r="AD645" s="20"/>
      <c r="AE645" s="20" t="s">
        <v>4592</v>
      </c>
      <c r="AF645" s="20"/>
      <c r="AG645" s="20" t="s">
        <v>1987</v>
      </c>
      <c r="AH645" s="20" t="s">
        <v>173</v>
      </c>
      <c r="AI645" s="20" t="s">
        <v>39</v>
      </c>
      <c r="AJ645" s="20" t="s">
        <v>1892</v>
      </c>
      <c r="AK645" t="s">
        <v>3979</v>
      </c>
      <c r="AL645" t="s">
        <v>4593</v>
      </c>
    </row>
    <row r="646" spans="1:38">
      <c r="A646" s="20" t="s">
        <v>1883</v>
      </c>
      <c r="B646" s="20" t="s">
        <v>4594</v>
      </c>
      <c r="C646" s="20" t="s">
        <v>4595</v>
      </c>
      <c r="D646" s="20" t="s">
        <v>4596</v>
      </c>
      <c r="E646" s="20" t="s">
        <v>1884</v>
      </c>
      <c r="F646" s="20" t="s">
        <v>274</v>
      </c>
      <c r="G646" s="20" t="s">
        <v>275</v>
      </c>
      <c r="H646" s="20" t="s">
        <v>2040</v>
      </c>
      <c r="I646" s="20"/>
      <c r="J646" s="20"/>
      <c r="K646" s="20"/>
      <c r="L646" s="20" t="s">
        <v>1887</v>
      </c>
      <c r="M646" s="20"/>
      <c r="N646" s="20"/>
      <c r="O646" s="20"/>
      <c r="P646" s="20"/>
      <c r="Q646" s="20"/>
      <c r="R646" s="20"/>
      <c r="S646" s="20"/>
      <c r="T646" s="20"/>
      <c r="U646" s="20" t="s">
        <v>4597</v>
      </c>
      <c r="V646" s="20"/>
      <c r="W646" s="20" t="s">
        <v>278</v>
      </c>
      <c r="X646" s="20" t="s">
        <v>279</v>
      </c>
      <c r="Y646" s="20" t="s">
        <v>3511</v>
      </c>
      <c r="Z646" s="20" t="s">
        <v>1985</v>
      </c>
      <c r="AA646" s="20" t="s">
        <v>39</v>
      </c>
      <c r="AB646" s="20"/>
      <c r="AC646" s="20" t="s">
        <v>282</v>
      </c>
      <c r="AD646" s="20"/>
      <c r="AE646" s="20" t="s">
        <v>4598</v>
      </c>
      <c r="AF646" s="20"/>
      <c r="AG646" s="20" t="s">
        <v>1987</v>
      </c>
      <c r="AH646" s="20" t="s">
        <v>173</v>
      </c>
      <c r="AI646" s="20" t="s">
        <v>39</v>
      </c>
      <c r="AJ646" s="20" t="s">
        <v>1892</v>
      </c>
      <c r="AK646" t="s">
        <v>3536</v>
      </c>
      <c r="AL646" t="s">
        <v>4599</v>
      </c>
    </row>
    <row r="647" spans="1:38">
      <c r="A647" s="20" t="s">
        <v>1883</v>
      </c>
      <c r="B647" s="20" t="s">
        <v>4600</v>
      </c>
      <c r="C647" s="20" t="s">
        <v>4601</v>
      </c>
      <c r="D647" s="20" t="s">
        <v>4602</v>
      </c>
      <c r="E647" s="20" t="s">
        <v>1884</v>
      </c>
      <c r="F647" s="20" t="s">
        <v>274</v>
      </c>
      <c r="G647" s="20" t="s">
        <v>275</v>
      </c>
      <c r="H647" s="20" t="s">
        <v>2040</v>
      </c>
      <c r="I647" s="20"/>
      <c r="J647" s="20"/>
      <c r="K647" s="20"/>
      <c r="L647" s="20" t="s">
        <v>1887</v>
      </c>
      <c r="M647" s="20"/>
      <c r="N647" s="20"/>
      <c r="O647" s="20"/>
      <c r="P647" s="20"/>
      <c r="Q647" s="20"/>
      <c r="R647" s="20"/>
      <c r="S647" s="20"/>
      <c r="T647" s="20"/>
      <c r="U647" s="20" t="s">
        <v>4603</v>
      </c>
      <c r="V647" s="20"/>
      <c r="W647" s="20" t="s">
        <v>278</v>
      </c>
      <c r="X647" s="20" t="s">
        <v>279</v>
      </c>
      <c r="Y647" s="20" t="s">
        <v>3511</v>
      </c>
      <c r="Z647" s="20" t="s">
        <v>1985</v>
      </c>
      <c r="AA647" s="20" t="s">
        <v>39</v>
      </c>
      <c r="AB647" s="20"/>
      <c r="AC647" s="20" t="s">
        <v>282</v>
      </c>
      <c r="AD647" s="20"/>
      <c r="AE647" s="20" t="s">
        <v>4604</v>
      </c>
      <c r="AF647" s="20"/>
      <c r="AG647" s="20" t="s">
        <v>1987</v>
      </c>
      <c r="AH647" s="20" t="s">
        <v>173</v>
      </c>
      <c r="AI647" s="20" t="s">
        <v>39</v>
      </c>
      <c r="AJ647" s="20" t="s">
        <v>1892</v>
      </c>
      <c r="AK647" t="s">
        <v>3536</v>
      </c>
      <c r="AL647" t="s">
        <v>4605</v>
      </c>
    </row>
    <row r="648" spans="1:38">
      <c r="A648" s="20" t="s">
        <v>2690</v>
      </c>
      <c r="B648" s="20" t="s">
        <v>4606</v>
      </c>
      <c r="C648" s="20">
        <v>27.473020000000002</v>
      </c>
      <c r="D648" s="20">
        <v>48.475540000000002</v>
      </c>
      <c r="E648" s="20" t="s">
        <v>4607</v>
      </c>
      <c r="F648" s="20" t="s">
        <v>274</v>
      </c>
      <c r="G648" s="20" t="s">
        <v>275</v>
      </c>
      <c r="H648" s="20" t="s">
        <v>2040</v>
      </c>
      <c r="I648" s="20"/>
      <c r="J648" s="20"/>
      <c r="K648" s="20"/>
      <c r="L648" s="20" t="s">
        <v>1887</v>
      </c>
      <c r="M648" s="20"/>
      <c r="N648" s="20"/>
      <c r="O648" s="20"/>
      <c r="P648" s="20"/>
      <c r="Q648" s="20"/>
      <c r="R648" s="20"/>
      <c r="S648" s="20"/>
      <c r="T648" s="20"/>
      <c r="U648" s="20" t="s">
        <v>4608</v>
      </c>
      <c r="V648" s="20"/>
      <c r="W648" s="20" t="s">
        <v>278</v>
      </c>
      <c r="X648" s="20" t="s">
        <v>279</v>
      </c>
      <c r="Y648" s="20" t="s">
        <v>2064</v>
      </c>
      <c r="Z648" s="20" t="s">
        <v>1985</v>
      </c>
      <c r="AA648" s="20" t="s">
        <v>39</v>
      </c>
      <c r="AB648" s="20"/>
      <c r="AC648" s="20" t="s">
        <v>282</v>
      </c>
      <c r="AD648" s="20"/>
      <c r="AE648" s="20" t="s">
        <v>4609</v>
      </c>
      <c r="AF648" s="20"/>
      <c r="AG648" s="20" t="s">
        <v>437</v>
      </c>
      <c r="AH648" s="20" t="s">
        <v>173</v>
      </c>
      <c r="AI648" s="20" t="s">
        <v>39</v>
      </c>
      <c r="AJ648" s="20" t="s">
        <v>1892</v>
      </c>
      <c r="AK648" t="s">
        <v>1893</v>
      </c>
      <c r="AL648" t="s">
        <v>4610</v>
      </c>
    </row>
    <row r="649" spans="1:38">
      <c r="A649" s="20" t="s">
        <v>2690</v>
      </c>
      <c r="B649" s="20" t="s">
        <v>4611</v>
      </c>
      <c r="C649" s="20">
        <v>31.32668</v>
      </c>
      <c r="D649" s="20">
        <v>37.357190000000003</v>
      </c>
      <c r="E649" s="20" t="s">
        <v>4612</v>
      </c>
      <c r="F649" s="20" t="s">
        <v>274</v>
      </c>
      <c r="G649" s="20" t="s">
        <v>2040</v>
      </c>
      <c r="H649" s="20" t="s">
        <v>2040</v>
      </c>
      <c r="I649" s="20"/>
      <c r="J649" s="20"/>
      <c r="K649" s="20"/>
      <c r="L649" s="20" t="s">
        <v>1887</v>
      </c>
      <c r="M649" s="20"/>
      <c r="N649" s="20"/>
      <c r="O649" s="20"/>
      <c r="P649" s="20"/>
      <c r="Q649" s="20"/>
      <c r="R649" s="20"/>
      <c r="S649" s="20"/>
      <c r="T649" s="20"/>
      <c r="U649" s="20" t="s">
        <v>4613</v>
      </c>
      <c r="V649" s="20"/>
      <c r="W649" s="20" t="s">
        <v>278</v>
      </c>
      <c r="X649" s="20" t="s">
        <v>279</v>
      </c>
      <c r="Y649" s="20" t="s">
        <v>2064</v>
      </c>
      <c r="Z649" s="20" t="s">
        <v>1985</v>
      </c>
      <c r="AA649" s="20" t="s">
        <v>39</v>
      </c>
      <c r="AB649" s="20"/>
      <c r="AC649" s="20" t="s">
        <v>282</v>
      </c>
      <c r="AD649" s="20"/>
      <c r="AE649" s="20" t="s">
        <v>4614</v>
      </c>
      <c r="AF649" s="20"/>
      <c r="AG649" s="20" t="s">
        <v>1987</v>
      </c>
      <c r="AH649" s="20" t="s">
        <v>173</v>
      </c>
      <c r="AI649" s="20" t="s">
        <v>39</v>
      </c>
      <c r="AJ649" s="20" t="s">
        <v>1892</v>
      </c>
      <c r="AK649" t="s">
        <v>1893</v>
      </c>
      <c r="AL649" t="s">
        <v>4615</v>
      </c>
    </row>
    <row r="650" spans="1:38">
      <c r="A650" s="20" t="s">
        <v>2690</v>
      </c>
      <c r="B650" s="20" t="s">
        <v>4611</v>
      </c>
      <c r="C650" s="20">
        <v>31.32668</v>
      </c>
      <c r="D650" s="20">
        <v>37.357190000000003</v>
      </c>
      <c r="E650" s="20" t="s">
        <v>4612</v>
      </c>
      <c r="F650" s="20" t="s">
        <v>274</v>
      </c>
      <c r="G650" s="20" t="s">
        <v>2040</v>
      </c>
      <c r="H650" s="20" t="s">
        <v>2040</v>
      </c>
      <c r="I650" s="20"/>
      <c r="J650" s="20"/>
      <c r="K650" s="20"/>
      <c r="L650" s="20" t="s">
        <v>1887</v>
      </c>
      <c r="M650" s="20"/>
      <c r="N650" s="20"/>
      <c r="O650" s="20"/>
      <c r="P650" s="20"/>
      <c r="Q650" s="20"/>
      <c r="R650" s="20"/>
      <c r="S650" s="20"/>
      <c r="T650" s="20"/>
      <c r="U650" s="20" t="s">
        <v>4616</v>
      </c>
      <c r="V650" s="20"/>
      <c r="W650" s="20" t="s">
        <v>278</v>
      </c>
      <c r="X650" s="20" t="s">
        <v>279</v>
      </c>
      <c r="Y650" s="20" t="s">
        <v>2064</v>
      </c>
      <c r="Z650" s="20" t="s">
        <v>1985</v>
      </c>
      <c r="AA650" s="20" t="s">
        <v>39</v>
      </c>
      <c r="AB650" s="20"/>
      <c r="AC650" s="20" t="s">
        <v>282</v>
      </c>
      <c r="AD650" s="20"/>
      <c r="AE650" s="20" t="s">
        <v>4617</v>
      </c>
      <c r="AF650" s="20"/>
      <c r="AG650" s="20" t="s">
        <v>1987</v>
      </c>
      <c r="AH650" s="20" t="s">
        <v>173</v>
      </c>
      <c r="AI650" s="20" t="s">
        <v>39</v>
      </c>
      <c r="AJ650" s="20" t="s">
        <v>1892</v>
      </c>
      <c r="AK650" t="s">
        <v>1893</v>
      </c>
      <c r="AL650" t="s">
        <v>4618</v>
      </c>
    </row>
    <row r="651" spans="1:38">
      <c r="A651" s="20" t="s">
        <v>2690</v>
      </c>
      <c r="B651" s="20" t="s">
        <v>2770</v>
      </c>
      <c r="C651" s="20">
        <v>26.363230000000001</v>
      </c>
      <c r="D651" s="20">
        <v>50.198129999999999</v>
      </c>
      <c r="E651" s="20" t="s">
        <v>2757</v>
      </c>
      <c r="F651" s="20" t="s">
        <v>274</v>
      </c>
      <c r="G651" s="20" t="s">
        <v>2213</v>
      </c>
      <c r="H651" s="20" t="s">
        <v>2772</v>
      </c>
      <c r="I651" s="20"/>
      <c r="J651" s="20"/>
      <c r="K651" s="20"/>
      <c r="L651" s="20" t="s">
        <v>1887</v>
      </c>
      <c r="M651" s="20"/>
      <c r="N651" s="20"/>
      <c r="O651" s="20"/>
      <c r="P651" s="20"/>
      <c r="Q651" s="20"/>
      <c r="R651" s="20"/>
      <c r="S651" s="20"/>
      <c r="T651" s="20"/>
      <c r="U651" s="20" t="s">
        <v>4619</v>
      </c>
      <c r="V651" s="20"/>
      <c r="W651" s="20" t="s">
        <v>278</v>
      </c>
      <c r="X651" s="20" t="s">
        <v>279</v>
      </c>
      <c r="Y651" s="20" t="s">
        <v>2064</v>
      </c>
      <c r="Z651" s="20" t="s">
        <v>1985</v>
      </c>
      <c r="AA651" s="20" t="s">
        <v>39</v>
      </c>
      <c r="AB651" s="20"/>
      <c r="AC651" s="20" t="s">
        <v>282</v>
      </c>
      <c r="AD651" s="20"/>
      <c r="AE651" s="20" t="s">
        <v>4620</v>
      </c>
      <c r="AF651" s="20"/>
      <c r="AG651" s="20" t="s">
        <v>1987</v>
      </c>
      <c r="AH651" s="20" t="s">
        <v>173</v>
      </c>
      <c r="AI651" s="20" t="s">
        <v>39</v>
      </c>
      <c r="AJ651" s="20" t="s">
        <v>1892</v>
      </c>
      <c r="AK651" t="s">
        <v>1893</v>
      </c>
      <c r="AL651" t="s">
        <v>4621</v>
      </c>
    </row>
    <row r="652" spans="1:38">
      <c r="A652" s="20" t="s">
        <v>2881</v>
      </c>
      <c r="B652" s="20" t="s">
        <v>3219</v>
      </c>
      <c r="C652" s="20">
        <v>21.579280000000001</v>
      </c>
      <c r="D652" s="20">
        <v>39.216752</v>
      </c>
      <c r="E652" s="20" t="s">
        <v>2882</v>
      </c>
      <c r="F652" s="20" t="s">
        <v>274</v>
      </c>
      <c r="G652" s="20" t="s">
        <v>2061</v>
      </c>
      <c r="H652" s="20" t="s">
        <v>1817</v>
      </c>
      <c r="I652" s="20" t="s">
        <v>4622</v>
      </c>
      <c r="J652" s="20"/>
      <c r="K652" s="20"/>
      <c r="L652" s="20" t="s">
        <v>1887</v>
      </c>
      <c r="M652" s="20"/>
      <c r="N652" s="20"/>
      <c r="O652" s="20"/>
      <c r="P652" s="20"/>
      <c r="Q652" s="20"/>
      <c r="R652" s="20"/>
      <c r="S652" s="20"/>
      <c r="T652" s="20"/>
      <c r="U652" s="20" t="s">
        <v>4623</v>
      </c>
      <c r="V652" s="20"/>
      <c r="W652" s="20" t="s">
        <v>278</v>
      </c>
      <c r="X652" s="20" t="s">
        <v>279</v>
      </c>
      <c r="Y652" s="20" t="s">
        <v>2064</v>
      </c>
      <c r="Z652" s="20" t="s">
        <v>1985</v>
      </c>
      <c r="AA652" s="20" t="s">
        <v>39</v>
      </c>
      <c r="AB652" s="20"/>
      <c r="AC652" s="20" t="s">
        <v>282</v>
      </c>
      <c r="AD652" s="20"/>
      <c r="AE652" s="20" t="s">
        <v>4624</v>
      </c>
      <c r="AF652" s="20"/>
      <c r="AG652" s="20" t="s">
        <v>1987</v>
      </c>
      <c r="AH652" s="20" t="s">
        <v>173</v>
      </c>
      <c r="AI652" s="20" t="s">
        <v>39</v>
      </c>
      <c r="AJ652" s="20" t="s">
        <v>1892</v>
      </c>
      <c r="AK652" t="s">
        <v>1893</v>
      </c>
      <c r="AL652" t="s">
        <v>4625</v>
      </c>
    </row>
    <row r="653" spans="1:38">
      <c r="A653" s="20" t="s">
        <v>2881</v>
      </c>
      <c r="B653" s="20" t="s">
        <v>4506</v>
      </c>
      <c r="C653" s="20" t="s">
        <v>4626</v>
      </c>
      <c r="D653" s="20">
        <v>40.390169999999998</v>
      </c>
      <c r="E653" s="20" t="s">
        <v>2882</v>
      </c>
      <c r="F653" s="20" t="s">
        <v>274</v>
      </c>
      <c r="G653" s="20" t="s">
        <v>275</v>
      </c>
      <c r="H653" s="20" t="s">
        <v>2040</v>
      </c>
      <c r="I653" s="20"/>
      <c r="J653" s="20"/>
      <c r="K653" s="20"/>
      <c r="L653" s="20" t="s">
        <v>1887</v>
      </c>
      <c r="M653" s="20"/>
      <c r="N653" s="20"/>
      <c r="O653" s="20"/>
      <c r="P653" s="20"/>
      <c r="Q653" s="20"/>
      <c r="R653" s="20"/>
      <c r="S653" s="20"/>
      <c r="T653" s="20"/>
      <c r="U653" s="20" t="s">
        <v>4627</v>
      </c>
      <c r="V653" s="20"/>
      <c r="W653" s="20" t="s">
        <v>278</v>
      </c>
      <c r="X653" s="20" t="s">
        <v>279</v>
      </c>
      <c r="Y653" s="20" t="s">
        <v>2064</v>
      </c>
      <c r="Z653" s="20" t="s">
        <v>1985</v>
      </c>
      <c r="AA653" s="20" t="s">
        <v>39</v>
      </c>
      <c r="AB653" s="20"/>
      <c r="AC653" s="20" t="s">
        <v>282</v>
      </c>
      <c r="AD653" s="20"/>
      <c r="AE653" s="20" t="s">
        <v>4628</v>
      </c>
      <c r="AF653" s="20"/>
      <c r="AG653" s="20" t="s">
        <v>1987</v>
      </c>
      <c r="AH653" s="20" t="s">
        <v>173</v>
      </c>
      <c r="AI653" s="20" t="s">
        <v>39</v>
      </c>
      <c r="AJ653" s="20" t="s">
        <v>1892</v>
      </c>
      <c r="AK653" t="s">
        <v>1893</v>
      </c>
      <c r="AL653" t="s">
        <v>4629</v>
      </c>
    </row>
    <row r="654" spans="1:38">
      <c r="A654" s="20" t="s">
        <v>3188</v>
      </c>
      <c r="B654" s="20" t="s">
        <v>4630</v>
      </c>
      <c r="C654" s="20">
        <v>20.008814000000001</v>
      </c>
      <c r="D654" s="20">
        <v>41.465144000000002</v>
      </c>
      <c r="E654" s="20" t="s">
        <v>4631</v>
      </c>
      <c r="F654" s="20" t="s">
        <v>274</v>
      </c>
      <c r="G654" s="20" t="s">
        <v>275</v>
      </c>
      <c r="H654" s="20" t="s">
        <v>2040</v>
      </c>
      <c r="I654" s="20"/>
      <c r="J654" s="20"/>
      <c r="K654" s="20"/>
      <c r="L654" s="20" t="s">
        <v>1887</v>
      </c>
      <c r="M654" s="20"/>
      <c r="N654" s="20"/>
      <c r="O654" s="20"/>
      <c r="P654" s="20"/>
      <c r="Q654" s="20"/>
      <c r="R654" s="20"/>
      <c r="S654" s="20"/>
      <c r="T654" s="20"/>
      <c r="U654" s="20" t="s">
        <v>4632</v>
      </c>
      <c r="V654" s="20"/>
      <c r="W654" s="20" t="s">
        <v>278</v>
      </c>
      <c r="X654" s="20" t="s">
        <v>279</v>
      </c>
      <c r="Y654" s="20" t="s">
        <v>2064</v>
      </c>
      <c r="Z654" s="20" t="s">
        <v>1985</v>
      </c>
      <c r="AA654" s="20" t="s">
        <v>39</v>
      </c>
      <c r="AB654" s="20"/>
      <c r="AC654" s="20" t="s">
        <v>282</v>
      </c>
      <c r="AD654" s="20"/>
      <c r="AE654" s="20" t="s">
        <v>4633</v>
      </c>
      <c r="AF654" s="20"/>
      <c r="AG654" s="20" t="s">
        <v>1987</v>
      </c>
      <c r="AH654" s="20" t="s">
        <v>173</v>
      </c>
      <c r="AI654" s="20" t="s">
        <v>39</v>
      </c>
      <c r="AJ654" s="20" t="s">
        <v>1892</v>
      </c>
      <c r="AK654" t="s">
        <v>1893</v>
      </c>
      <c r="AL654" t="s">
        <v>4634</v>
      </c>
    </row>
    <row r="655" spans="1:38">
      <c r="A655" s="20" t="s">
        <v>3188</v>
      </c>
      <c r="B655" s="20" t="s">
        <v>4630</v>
      </c>
      <c r="C655" s="20">
        <v>20.008814000000001</v>
      </c>
      <c r="D655" s="20">
        <v>41.465144000000002</v>
      </c>
      <c r="E655" s="20" t="s">
        <v>4631</v>
      </c>
      <c r="F655" s="20" t="s">
        <v>274</v>
      </c>
      <c r="G655" s="20" t="s">
        <v>275</v>
      </c>
      <c r="H655" s="20" t="s">
        <v>2040</v>
      </c>
      <c r="I655" s="20"/>
      <c r="J655" s="20"/>
      <c r="K655" s="20"/>
      <c r="L655" s="20" t="s">
        <v>1887</v>
      </c>
      <c r="M655" s="20"/>
      <c r="N655" s="20"/>
      <c r="O655" s="20"/>
      <c r="P655" s="20"/>
      <c r="Q655" s="20"/>
      <c r="R655" s="20"/>
      <c r="S655" s="20"/>
      <c r="T655" s="20"/>
      <c r="U655" s="20" t="s">
        <v>4635</v>
      </c>
      <c r="V655" s="20"/>
      <c r="W655" s="20" t="s">
        <v>278</v>
      </c>
      <c r="X655" s="20" t="s">
        <v>279</v>
      </c>
      <c r="Y655" s="20" t="s">
        <v>2064</v>
      </c>
      <c r="Z655" s="20" t="s">
        <v>1985</v>
      </c>
      <c r="AA655" s="20" t="s">
        <v>39</v>
      </c>
      <c r="AB655" s="20"/>
      <c r="AC655" s="20" t="s">
        <v>282</v>
      </c>
      <c r="AD655" s="20"/>
      <c r="AE655" s="20" t="s">
        <v>4636</v>
      </c>
      <c r="AF655" s="20"/>
      <c r="AG655" s="20" t="s">
        <v>1987</v>
      </c>
      <c r="AH655" s="20" t="s">
        <v>173</v>
      </c>
      <c r="AI655" s="20" t="s">
        <v>39</v>
      </c>
      <c r="AJ655" s="20" t="s">
        <v>1892</v>
      </c>
      <c r="AK655" t="s">
        <v>1893</v>
      </c>
      <c r="AL655" t="s">
        <v>4637</v>
      </c>
    </row>
    <row r="656" spans="1:38">
      <c r="A656" s="20" t="s">
        <v>2881</v>
      </c>
      <c r="B656" s="20" t="s">
        <v>4321</v>
      </c>
      <c r="C656" s="20">
        <v>17.523392000000001</v>
      </c>
      <c r="D656" s="20">
        <v>44.197172000000002</v>
      </c>
      <c r="E656" s="20" t="s">
        <v>4197</v>
      </c>
      <c r="F656" s="20" t="s">
        <v>274</v>
      </c>
      <c r="G656" s="20" t="s">
        <v>4638</v>
      </c>
      <c r="H656" s="20" t="s">
        <v>4639</v>
      </c>
      <c r="I656" s="20"/>
      <c r="J656" s="20"/>
      <c r="K656" s="20"/>
      <c r="L656" s="20" t="s">
        <v>1887</v>
      </c>
      <c r="M656" s="20"/>
      <c r="N656" s="20"/>
      <c r="O656" s="20"/>
      <c r="P656" s="20"/>
      <c r="Q656" s="20"/>
      <c r="R656" s="20"/>
      <c r="S656" s="20"/>
      <c r="T656" s="20"/>
      <c r="U656" s="20" t="s">
        <v>4640</v>
      </c>
      <c r="V656" s="20"/>
      <c r="W656" s="20" t="s">
        <v>278</v>
      </c>
      <c r="X656" s="20" t="s">
        <v>279</v>
      </c>
      <c r="Y656" s="20" t="s">
        <v>2064</v>
      </c>
      <c r="Z656" s="20" t="s">
        <v>1985</v>
      </c>
      <c r="AA656" s="20" t="s">
        <v>39</v>
      </c>
      <c r="AB656" s="20"/>
      <c r="AC656" s="20" t="s">
        <v>282</v>
      </c>
      <c r="AD656" s="20"/>
      <c r="AE656" s="20" t="s">
        <v>4641</v>
      </c>
      <c r="AF656" s="20"/>
      <c r="AG656" s="20" t="s">
        <v>1987</v>
      </c>
      <c r="AH656" s="20" t="s">
        <v>173</v>
      </c>
      <c r="AI656" s="20" t="s">
        <v>39</v>
      </c>
      <c r="AJ656" s="20" t="s">
        <v>1892</v>
      </c>
      <c r="AK656" t="s">
        <v>1893</v>
      </c>
      <c r="AL656" t="s">
        <v>4642</v>
      </c>
    </row>
    <row r="657" spans="1:38">
      <c r="A657" s="20" t="s">
        <v>2881</v>
      </c>
      <c r="B657" s="20" t="s">
        <v>4297</v>
      </c>
      <c r="C657" s="20" t="s">
        <v>4643</v>
      </c>
      <c r="D657" s="20">
        <v>38.06185</v>
      </c>
      <c r="E657" s="20" t="s">
        <v>4204</v>
      </c>
      <c r="F657" s="20" t="s">
        <v>274</v>
      </c>
      <c r="G657" s="20" t="s">
        <v>4638</v>
      </c>
      <c r="H657" s="20" t="s">
        <v>4638</v>
      </c>
      <c r="I657" s="20"/>
      <c r="J657" s="20"/>
      <c r="K657" s="20"/>
      <c r="L657" s="20" t="s">
        <v>1887</v>
      </c>
      <c r="M657" s="20"/>
      <c r="N657" s="20"/>
      <c r="O657" s="20"/>
      <c r="P657" s="20"/>
      <c r="Q657" s="20"/>
      <c r="R657" s="20"/>
      <c r="S657" s="20"/>
      <c r="T657" s="20"/>
      <c r="U657" s="20" t="s">
        <v>4644</v>
      </c>
      <c r="V657" s="20"/>
      <c r="W657" s="20" t="s">
        <v>278</v>
      </c>
      <c r="X657" s="20" t="s">
        <v>279</v>
      </c>
      <c r="Y657" s="20" t="s">
        <v>2064</v>
      </c>
      <c r="Z657" s="20" t="s">
        <v>1985</v>
      </c>
      <c r="AA657" s="20" t="s">
        <v>39</v>
      </c>
      <c r="AB657" s="20"/>
      <c r="AC657" s="20" t="s">
        <v>282</v>
      </c>
      <c r="AD657" s="20"/>
      <c r="AE657" s="20" t="s">
        <v>4645</v>
      </c>
      <c r="AF657" s="20"/>
      <c r="AG657" s="20" t="s">
        <v>437</v>
      </c>
      <c r="AH657" s="20" t="s">
        <v>173</v>
      </c>
      <c r="AI657" s="20" t="s">
        <v>39</v>
      </c>
      <c r="AJ657" s="20" t="s">
        <v>1892</v>
      </c>
      <c r="AK657" t="s">
        <v>1893</v>
      </c>
      <c r="AL657" t="s">
        <v>4646</v>
      </c>
    </row>
    <row r="658" spans="1:38">
      <c r="A658" s="20" t="s">
        <v>2690</v>
      </c>
      <c r="B658" s="20" t="s">
        <v>4491</v>
      </c>
      <c r="C658" s="20">
        <v>29.959938999999999</v>
      </c>
      <c r="D658" s="20">
        <v>40.204250000000002</v>
      </c>
      <c r="E658" s="20" t="s">
        <v>4492</v>
      </c>
      <c r="F658" s="20" t="s">
        <v>274</v>
      </c>
      <c r="G658" s="20" t="s">
        <v>275</v>
      </c>
      <c r="H658" s="20" t="s">
        <v>4647</v>
      </c>
      <c r="I658" s="20" t="s">
        <v>4648</v>
      </c>
      <c r="J658" s="20"/>
      <c r="K658" s="20"/>
      <c r="L658" s="20" t="s">
        <v>1887</v>
      </c>
      <c r="M658" s="20"/>
      <c r="N658" s="20"/>
      <c r="O658" s="20"/>
      <c r="P658" s="20"/>
      <c r="Q658" s="20"/>
      <c r="R658" s="20"/>
      <c r="S658" s="20"/>
      <c r="T658" s="20"/>
      <c r="U658" s="20" t="s">
        <v>4649</v>
      </c>
      <c r="V658" s="20"/>
      <c r="W658" s="20" t="s">
        <v>278</v>
      </c>
      <c r="X658" s="20" t="s">
        <v>279</v>
      </c>
      <c r="Y658" s="20" t="s">
        <v>2064</v>
      </c>
      <c r="Z658" s="20" t="s">
        <v>1985</v>
      </c>
      <c r="AA658" s="20" t="s">
        <v>39</v>
      </c>
      <c r="AB658" s="20"/>
      <c r="AC658" s="20" t="s">
        <v>282</v>
      </c>
      <c r="AD658" s="20"/>
      <c r="AE658" s="20" t="s">
        <v>4650</v>
      </c>
      <c r="AF658" s="20"/>
      <c r="AG658" s="20" t="s">
        <v>1987</v>
      </c>
      <c r="AH658" s="20" t="s">
        <v>173</v>
      </c>
      <c r="AI658" s="20" t="s">
        <v>39</v>
      </c>
      <c r="AJ658" s="20" t="s">
        <v>1892</v>
      </c>
      <c r="AK658" t="s">
        <v>1893</v>
      </c>
      <c r="AL658" t="s">
        <v>4651</v>
      </c>
    </row>
    <row r="659" spans="1:38">
      <c r="A659" s="20" t="s">
        <v>1883</v>
      </c>
      <c r="B659" s="20" t="s">
        <v>3457</v>
      </c>
      <c r="C659" s="20">
        <v>24.709807999999999</v>
      </c>
      <c r="D659" s="20">
        <v>46.6751</v>
      </c>
      <c r="E659" s="20" t="s">
        <v>1884</v>
      </c>
      <c r="F659" s="20" t="s">
        <v>274</v>
      </c>
      <c r="G659" s="20" t="s">
        <v>4638</v>
      </c>
      <c r="H659" s="20">
        <v>0</v>
      </c>
      <c r="I659" s="20"/>
      <c r="J659" s="20"/>
      <c r="K659" s="20"/>
      <c r="L659" s="20" t="s">
        <v>1887</v>
      </c>
      <c r="M659" s="20"/>
      <c r="N659" s="20"/>
      <c r="O659" s="20"/>
      <c r="P659" s="20"/>
      <c r="Q659" s="20"/>
      <c r="R659" s="20"/>
      <c r="S659" s="20"/>
      <c r="T659" s="20"/>
      <c r="U659" s="20" t="s">
        <v>4652</v>
      </c>
      <c r="V659" s="20"/>
      <c r="W659" s="20" t="s">
        <v>278</v>
      </c>
      <c r="X659" s="20" t="s">
        <v>279</v>
      </c>
      <c r="Y659" s="20" t="s">
        <v>2064</v>
      </c>
      <c r="Z659" s="20" t="s">
        <v>1985</v>
      </c>
      <c r="AA659" s="20" t="s">
        <v>39</v>
      </c>
      <c r="AB659" s="20"/>
      <c r="AC659" s="20" t="s">
        <v>282</v>
      </c>
      <c r="AD659" s="20"/>
      <c r="AE659" s="20" t="s">
        <v>4653</v>
      </c>
      <c r="AF659" s="20"/>
      <c r="AG659" s="20" t="s">
        <v>437</v>
      </c>
      <c r="AH659" s="20" t="s">
        <v>173</v>
      </c>
      <c r="AI659" s="20" t="s">
        <v>39</v>
      </c>
      <c r="AJ659" s="20" t="s">
        <v>1892</v>
      </c>
      <c r="AK659" t="s">
        <v>2054</v>
      </c>
      <c r="AL659" t="s">
        <v>4654</v>
      </c>
    </row>
    <row r="660" spans="1:38">
      <c r="A660" s="20" t="s">
        <v>2881</v>
      </c>
      <c r="B660" s="20" t="s">
        <v>4655</v>
      </c>
      <c r="C660" s="20">
        <v>18.540400000000002</v>
      </c>
      <c r="D660" s="20">
        <v>42.082299999999996</v>
      </c>
      <c r="E660" s="20" t="s">
        <v>2882</v>
      </c>
      <c r="F660" s="20" t="s">
        <v>274</v>
      </c>
      <c r="G660" s="20" t="s">
        <v>275</v>
      </c>
      <c r="H660" s="20" t="s">
        <v>3355</v>
      </c>
      <c r="I660" s="20"/>
      <c r="J660" s="20"/>
      <c r="K660" s="20"/>
      <c r="L660" s="20" t="s">
        <v>1887</v>
      </c>
      <c r="M660" s="20"/>
      <c r="N660" s="20"/>
      <c r="O660" s="20"/>
      <c r="P660" s="20"/>
      <c r="Q660" s="20"/>
      <c r="R660" s="20"/>
      <c r="S660" s="20"/>
      <c r="T660" s="20"/>
      <c r="U660" s="20" t="s">
        <v>4656</v>
      </c>
      <c r="V660" s="20"/>
      <c r="W660" s="20" t="s">
        <v>278</v>
      </c>
      <c r="X660" s="20" t="s">
        <v>279</v>
      </c>
      <c r="Y660" s="20" t="s">
        <v>2064</v>
      </c>
      <c r="Z660" s="20" t="s">
        <v>1985</v>
      </c>
      <c r="AA660" s="20" t="s">
        <v>39</v>
      </c>
      <c r="AB660" s="20"/>
      <c r="AC660" s="20" t="s">
        <v>282</v>
      </c>
      <c r="AD660" s="20"/>
      <c r="AE660" s="20" t="s">
        <v>4657</v>
      </c>
      <c r="AF660" s="20"/>
      <c r="AG660" s="20" t="s">
        <v>437</v>
      </c>
      <c r="AH660" s="20" t="s">
        <v>173</v>
      </c>
      <c r="AI660" s="20" t="s">
        <v>39</v>
      </c>
      <c r="AJ660" s="20" t="s">
        <v>1892</v>
      </c>
      <c r="AK660" t="s">
        <v>1893</v>
      </c>
      <c r="AL660" t="s">
        <v>4658</v>
      </c>
    </row>
    <row r="661" spans="1:38">
      <c r="A661" s="20" t="s">
        <v>2881</v>
      </c>
      <c r="B661" s="20" t="s">
        <v>4659</v>
      </c>
      <c r="C661" s="20">
        <v>20.031500000000001</v>
      </c>
      <c r="D661" s="20">
        <v>42.526200000000003</v>
      </c>
      <c r="E661" s="20" t="s">
        <v>2882</v>
      </c>
      <c r="F661" s="20" t="s">
        <v>274</v>
      </c>
      <c r="G661" s="20" t="s">
        <v>275</v>
      </c>
      <c r="H661" s="20" t="s">
        <v>3355</v>
      </c>
      <c r="I661" s="20"/>
      <c r="J661" s="20"/>
      <c r="K661" s="20"/>
      <c r="L661" s="20" t="s">
        <v>1887</v>
      </c>
      <c r="M661" s="20"/>
      <c r="N661" s="20"/>
      <c r="O661" s="20"/>
      <c r="P661" s="20"/>
      <c r="Q661" s="20"/>
      <c r="R661" s="20"/>
      <c r="S661" s="20"/>
      <c r="T661" s="20"/>
      <c r="U661" s="20" t="s">
        <v>4660</v>
      </c>
      <c r="V661" s="20"/>
      <c r="W661" s="20" t="s">
        <v>278</v>
      </c>
      <c r="X661" s="20" t="s">
        <v>279</v>
      </c>
      <c r="Y661" s="20" t="s">
        <v>2064</v>
      </c>
      <c r="Z661" s="20" t="s">
        <v>1985</v>
      </c>
      <c r="AA661" s="20" t="s">
        <v>39</v>
      </c>
      <c r="AB661" s="20"/>
      <c r="AC661" s="20" t="s">
        <v>282</v>
      </c>
      <c r="AD661" s="20"/>
      <c r="AE661" s="20" t="s">
        <v>4661</v>
      </c>
      <c r="AF661" s="20"/>
      <c r="AG661" s="20" t="s">
        <v>437</v>
      </c>
      <c r="AH661" s="20" t="s">
        <v>173</v>
      </c>
      <c r="AI661" s="20" t="s">
        <v>39</v>
      </c>
      <c r="AJ661" s="20" t="s">
        <v>1892</v>
      </c>
      <c r="AK661" t="s">
        <v>1893</v>
      </c>
      <c r="AL661" t="s">
        <v>4662</v>
      </c>
    </row>
    <row r="662" spans="1:38">
      <c r="A662" s="20" t="s">
        <v>1883</v>
      </c>
      <c r="B662" s="20" t="s">
        <v>3450</v>
      </c>
      <c r="C662" s="20">
        <v>24.709105999999998</v>
      </c>
      <c r="D662" s="20">
        <v>46.675029000000002</v>
      </c>
      <c r="E662" s="20" t="s">
        <v>1884</v>
      </c>
      <c r="F662" s="20" t="s">
        <v>274</v>
      </c>
      <c r="G662" s="20" t="s">
        <v>4663</v>
      </c>
      <c r="H662" s="20" t="s">
        <v>2040</v>
      </c>
      <c r="I662" s="20"/>
      <c r="J662" s="20"/>
      <c r="K662" s="20"/>
      <c r="L662" s="20" t="s">
        <v>1887</v>
      </c>
      <c r="M662" s="20"/>
      <c r="N662" s="20"/>
      <c r="O662" s="20"/>
      <c r="P662" s="20"/>
      <c r="Q662" s="20"/>
      <c r="R662" s="20"/>
      <c r="S662" s="20"/>
      <c r="T662" s="20"/>
      <c r="U662" s="20" t="s">
        <v>4664</v>
      </c>
      <c r="V662" s="20"/>
      <c r="W662" s="20" t="s">
        <v>278</v>
      </c>
      <c r="X662" s="20" t="s">
        <v>279</v>
      </c>
      <c r="Y662" s="20" t="s">
        <v>2064</v>
      </c>
      <c r="Z662" s="20" t="s">
        <v>1985</v>
      </c>
      <c r="AA662" s="20" t="s">
        <v>39</v>
      </c>
      <c r="AB662" s="20"/>
      <c r="AC662" s="20" t="s">
        <v>282</v>
      </c>
      <c r="AD662" s="20"/>
      <c r="AE662" s="20" t="s">
        <v>4665</v>
      </c>
      <c r="AF662" s="20"/>
      <c r="AG662" s="20" t="s">
        <v>437</v>
      </c>
      <c r="AH662" s="20" t="s">
        <v>173</v>
      </c>
      <c r="AI662" s="20" t="s">
        <v>39</v>
      </c>
      <c r="AJ662" s="20" t="s">
        <v>1892</v>
      </c>
      <c r="AK662" t="s">
        <v>2054</v>
      </c>
      <c r="AL662" t="s">
        <v>4666</v>
      </c>
    </row>
    <row r="663" spans="1:38">
      <c r="A663" s="20" t="s">
        <v>2690</v>
      </c>
      <c r="B663" s="20" t="s">
        <v>4667</v>
      </c>
      <c r="C663" s="20" t="s">
        <v>4668</v>
      </c>
      <c r="D663" s="20">
        <v>51.571770999999998</v>
      </c>
      <c r="E663" s="20" t="s">
        <v>4669</v>
      </c>
      <c r="F663" s="20" t="s">
        <v>274</v>
      </c>
      <c r="G663" s="20"/>
      <c r="H663" s="20"/>
      <c r="I663" s="20"/>
      <c r="J663" s="20"/>
      <c r="K663" s="20"/>
      <c r="L663" s="20" t="s">
        <v>1887</v>
      </c>
      <c r="M663" s="20"/>
      <c r="N663" s="20"/>
      <c r="O663" s="20"/>
      <c r="P663" s="20"/>
      <c r="Q663" s="20"/>
      <c r="R663" s="20"/>
      <c r="S663" s="20"/>
      <c r="T663" s="20"/>
      <c r="U663" s="20" t="s">
        <v>4670</v>
      </c>
      <c r="V663" s="20"/>
      <c r="W663" s="20" t="s">
        <v>278</v>
      </c>
      <c r="X663" s="20" t="s">
        <v>279</v>
      </c>
      <c r="Y663" s="20" t="s">
        <v>2064</v>
      </c>
      <c r="Z663" s="20" t="s">
        <v>1985</v>
      </c>
      <c r="AA663" s="20" t="s">
        <v>39</v>
      </c>
      <c r="AB663" s="20"/>
      <c r="AC663" s="20" t="s">
        <v>282</v>
      </c>
      <c r="AD663" s="20"/>
      <c r="AE663" s="20" t="s">
        <v>4671</v>
      </c>
      <c r="AF663" s="20"/>
      <c r="AG663" s="20" t="s">
        <v>437</v>
      </c>
      <c r="AH663" s="20" t="s">
        <v>173</v>
      </c>
      <c r="AI663" s="20" t="s">
        <v>39</v>
      </c>
      <c r="AJ663" s="20" t="s">
        <v>1892</v>
      </c>
      <c r="AK663" t="s">
        <v>1893</v>
      </c>
      <c r="AL663" t="s">
        <v>4672</v>
      </c>
    </row>
    <row r="664" spans="1:38">
      <c r="A664" s="20" t="s">
        <v>2881</v>
      </c>
      <c r="B664" s="20" t="s">
        <v>4673</v>
      </c>
      <c r="C664" s="20" t="s">
        <v>4674</v>
      </c>
      <c r="D664" s="20">
        <v>34.951099999999997</v>
      </c>
      <c r="E664" s="20" t="s">
        <v>2882</v>
      </c>
      <c r="F664" s="20" t="s">
        <v>274</v>
      </c>
      <c r="G664" s="20" t="s">
        <v>4675</v>
      </c>
      <c r="H664" s="20" t="s">
        <v>4675</v>
      </c>
      <c r="I664" s="20"/>
      <c r="J664" s="20"/>
      <c r="K664" s="20"/>
      <c r="L664" s="20" t="s">
        <v>1887</v>
      </c>
      <c r="M664" s="20"/>
      <c r="N664" s="20"/>
      <c r="O664" s="20"/>
      <c r="P664" s="20"/>
      <c r="Q664" s="20"/>
      <c r="R664" s="20"/>
      <c r="S664" s="20"/>
      <c r="T664" s="20"/>
      <c r="U664" s="20" t="s">
        <v>4676</v>
      </c>
      <c r="V664" s="20"/>
      <c r="W664" s="20" t="s">
        <v>278</v>
      </c>
      <c r="X664" s="20" t="s">
        <v>279</v>
      </c>
      <c r="Y664" s="20" t="s">
        <v>2064</v>
      </c>
      <c r="Z664" s="20" t="s">
        <v>1985</v>
      </c>
      <c r="AA664" s="20" t="s">
        <v>39</v>
      </c>
      <c r="AB664" s="20"/>
      <c r="AC664" s="20" t="s">
        <v>282</v>
      </c>
      <c r="AD664" s="20"/>
      <c r="AE664" s="20" t="s">
        <v>4677</v>
      </c>
      <c r="AF664" s="20"/>
      <c r="AG664" s="20" t="s">
        <v>437</v>
      </c>
      <c r="AH664" s="20" t="s">
        <v>173</v>
      </c>
      <c r="AI664" s="20" t="s">
        <v>39</v>
      </c>
      <c r="AJ664" s="20" t="s">
        <v>1892</v>
      </c>
      <c r="AK664" t="s">
        <v>1893</v>
      </c>
      <c r="AL664" t="s">
        <v>4678</v>
      </c>
    </row>
    <row r="665" spans="1:38">
      <c r="A665" s="20" t="s">
        <v>2881</v>
      </c>
      <c r="B665" s="20" t="s">
        <v>4679</v>
      </c>
      <c r="C665" s="20">
        <v>18.323437999999999</v>
      </c>
      <c r="D665" s="20">
        <v>42.723160999999998</v>
      </c>
      <c r="E665" s="20" t="s">
        <v>4680</v>
      </c>
      <c r="F665" s="20" t="s">
        <v>274</v>
      </c>
      <c r="G665" s="20" t="s">
        <v>2040</v>
      </c>
      <c r="H665" s="20" t="s">
        <v>2040</v>
      </c>
      <c r="I665" s="20"/>
      <c r="J665" s="20"/>
      <c r="K665" s="20"/>
      <c r="L665" s="20" t="s">
        <v>1887</v>
      </c>
      <c r="M665" s="20"/>
      <c r="N665" s="20"/>
      <c r="O665" s="20"/>
      <c r="P665" s="20"/>
      <c r="Q665" s="20"/>
      <c r="R665" s="20"/>
      <c r="S665" s="20"/>
      <c r="T665" s="20"/>
      <c r="U665" s="20" t="s">
        <v>4681</v>
      </c>
      <c r="V665" s="20"/>
      <c r="W665" s="20" t="s">
        <v>278</v>
      </c>
      <c r="X665" s="20" t="s">
        <v>279</v>
      </c>
      <c r="Y665" s="20" t="s">
        <v>2064</v>
      </c>
      <c r="Z665" s="20" t="s">
        <v>1985</v>
      </c>
      <c r="AA665" s="20" t="s">
        <v>39</v>
      </c>
      <c r="AB665" s="20"/>
      <c r="AC665" s="20" t="s">
        <v>282</v>
      </c>
      <c r="AD665" s="20"/>
      <c r="AE665" s="20" t="s">
        <v>4682</v>
      </c>
      <c r="AF665" s="20"/>
      <c r="AG665" s="20" t="s">
        <v>437</v>
      </c>
      <c r="AH665" s="20" t="s">
        <v>173</v>
      </c>
      <c r="AI665" s="20" t="s">
        <v>39</v>
      </c>
      <c r="AJ665" s="20" t="s">
        <v>1892</v>
      </c>
      <c r="AK665" t="s">
        <v>1893</v>
      </c>
      <c r="AL665" t="s">
        <v>4683</v>
      </c>
    </row>
    <row r="666" spans="1:38">
      <c r="A666" s="20" t="s">
        <v>1883</v>
      </c>
      <c r="B666" s="20" t="s">
        <v>3457</v>
      </c>
      <c r="C666" s="20">
        <v>24.709807999999999</v>
      </c>
      <c r="D666" s="20">
        <v>46.6751</v>
      </c>
      <c r="E666" s="20" t="s">
        <v>1884</v>
      </c>
      <c r="F666" s="20" t="s">
        <v>274</v>
      </c>
      <c r="G666" s="20" t="s">
        <v>4663</v>
      </c>
      <c r="H666" s="20" t="s">
        <v>2040</v>
      </c>
      <c r="I666" s="20"/>
      <c r="J666" s="20"/>
      <c r="K666" s="20"/>
      <c r="L666" s="20" t="s">
        <v>1887</v>
      </c>
      <c r="M666" s="20"/>
      <c r="N666" s="20"/>
      <c r="O666" s="20"/>
      <c r="P666" s="20"/>
      <c r="Q666" s="20"/>
      <c r="R666" s="20"/>
      <c r="S666" s="20"/>
      <c r="T666" s="20"/>
      <c r="U666" s="20" t="s">
        <v>4684</v>
      </c>
      <c r="V666" s="20"/>
      <c r="W666" s="20" t="s">
        <v>278</v>
      </c>
      <c r="X666" s="20" t="s">
        <v>279</v>
      </c>
      <c r="Y666" s="20" t="s">
        <v>2064</v>
      </c>
      <c r="Z666" s="20" t="s">
        <v>1985</v>
      </c>
      <c r="AA666" s="20" t="s">
        <v>39</v>
      </c>
      <c r="AB666" s="20"/>
      <c r="AC666" s="20" t="s">
        <v>282</v>
      </c>
      <c r="AD666" s="20"/>
      <c r="AE666" s="20" t="s">
        <v>4685</v>
      </c>
      <c r="AF666" s="20"/>
      <c r="AG666" s="20" t="s">
        <v>437</v>
      </c>
      <c r="AH666" s="20" t="s">
        <v>173</v>
      </c>
      <c r="AI666" s="20" t="s">
        <v>39</v>
      </c>
      <c r="AJ666" s="20" t="s">
        <v>1892</v>
      </c>
      <c r="AK666" t="s">
        <v>2054</v>
      </c>
      <c r="AL666" t="s">
        <v>4686</v>
      </c>
    </row>
    <row r="667" spans="1:38">
      <c r="A667" s="20" t="s">
        <v>1883</v>
      </c>
      <c r="B667" s="20" t="s">
        <v>3457</v>
      </c>
      <c r="C667" s="20">
        <v>24.709807999999999</v>
      </c>
      <c r="D667" s="20">
        <v>46.6751</v>
      </c>
      <c r="E667" s="20" t="s">
        <v>1884</v>
      </c>
      <c r="F667" s="20" t="s">
        <v>274</v>
      </c>
      <c r="G667" s="20" t="s">
        <v>4663</v>
      </c>
      <c r="H667" s="20" t="s">
        <v>2040</v>
      </c>
      <c r="I667" s="20"/>
      <c r="J667" s="20"/>
      <c r="K667" s="20"/>
      <c r="L667" s="20" t="s">
        <v>1887</v>
      </c>
      <c r="M667" s="20"/>
      <c r="N667" s="20"/>
      <c r="O667" s="20"/>
      <c r="P667" s="20"/>
      <c r="Q667" s="20"/>
      <c r="R667" s="20"/>
      <c r="S667" s="20"/>
      <c r="T667" s="20"/>
      <c r="U667" s="20" t="s">
        <v>4687</v>
      </c>
      <c r="V667" s="20"/>
      <c r="W667" s="20" t="s">
        <v>278</v>
      </c>
      <c r="X667" s="20" t="s">
        <v>279</v>
      </c>
      <c r="Y667" s="20" t="s">
        <v>2064</v>
      </c>
      <c r="Z667" s="20" t="s">
        <v>1985</v>
      </c>
      <c r="AA667" s="20" t="s">
        <v>39</v>
      </c>
      <c r="AB667" s="20"/>
      <c r="AC667" s="20" t="s">
        <v>282</v>
      </c>
      <c r="AD667" s="20"/>
      <c r="AE667" s="20" t="s">
        <v>4688</v>
      </c>
      <c r="AF667" s="20"/>
      <c r="AG667" s="20" t="s">
        <v>437</v>
      </c>
      <c r="AH667" s="20" t="s">
        <v>173</v>
      </c>
      <c r="AI667" s="20" t="s">
        <v>39</v>
      </c>
      <c r="AJ667" s="20" t="s">
        <v>1892</v>
      </c>
      <c r="AK667" t="s">
        <v>2054</v>
      </c>
      <c r="AL667" t="s">
        <v>4689</v>
      </c>
    </row>
    <row r="668" spans="1:38">
      <c r="A668" s="20" t="s">
        <v>1883</v>
      </c>
      <c r="B668" s="20" t="s">
        <v>3457</v>
      </c>
      <c r="C668" s="20">
        <v>24.709807999999999</v>
      </c>
      <c r="D668" s="20">
        <v>46.6751</v>
      </c>
      <c r="E668" s="20" t="s">
        <v>1884</v>
      </c>
      <c r="F668" s="20" t="s">
        <v>274</v>
      </c>
      <c r="G668" s="20" t="s">
        <v>531</v>
      </c>
      <c r="H668" s="20" t="s">
        <v>2040</v>
      </c>
      <c r="I668" s="20"/>
      <c r="J668" s="20"/>
      <c r="K668" s="20"/>
      <c r="L668" s="20" t="s">
        <v>1887</v>
      </c>
      <c r="M668" s="20"/>
      <c r="N668" s="20"/>
      <c r="O668" s="20"/>
      <c r="P668" s="20"/>
      <c r="Q668" s="20"/>
      <c r="R668" s="20"/>
      <c r="S668" s="20"/>
      <c r="T668" s="20"/>
      <c r="U668" s="20" t="s">
        <v>4690</v>
      </c>
      <c r="V668" s="20"/>
      <c r="W668" s="20" t="s">
        <v>278</v>
      </c>
      <c r="X668" s="20" t="s">
        <v>279</v>
      </c>
      <c r="Y668" s="20" t="s">
        <v>2064</v>
      </c>
      <c r="Z668" s="20" t="s">
        <v>1985</v>
      </c>
      <c r="AA668" s="20" t="s">
        <v>39</v>
      </c>
      <c r="AB668" s="20"/>
      <c r="AC668" s="20" t="s">
        <v>282</v>
      </c>
      <c r="AD668" s="20"/>
      <c r="AE668" s="20" t="s">
        <v>4691</v>
      </c>
      <c r="AF668" s="20"/>
      <c r="AG668" s="20" t="s">
        <v>437</v>
      </c>
      <c r="AH668" s="20" t="s">
        <v>173</v>
      </c>
      <c r="AI668" s="20" t="s">
        <v>39</v>
      </c>
      <c r="AJ668" s="20" t="s">
        <v>1892</v>
      </c>
      <c r="AK668" t="s">
        <v>2054</v>
      </c>
      <c r="AL668" t="s">
        <v>4692</v>
      </c>
    </row>
    <row r="669" spans="1:38">
      <c r="A669" s="20" t="s">
        <v>1883</v>
      </c>
      <c r="B669" s="20" t="s">
        <v>3457</v>
      </c>
      <c r="C669" s="20">
        <v>24.709807999999999</v>
      </c>
      <c r="D669" s="20">
        <v>46.6751</v>
      </c>
      <c r="E669" s="20" t="s">
        <v>1884</v>
      </c>
      <c r="F669" s="20" t="s">
        <v>274</v>
      </c>
      <c r="G669" s="20" t="s">
        <v>531</v>
      </c>
      <c r="H669" s="20" t="s">
        <v>2040</v>
      </c>
      <c r="I669" s="20"/>
      <c r="J669" s="20"/>
      <c r="K669" s="20"/>
      <c r="L669" s="20" t="s">
        <v>1887</v>
      </c>
      <c r="M669" s="20"/>
      <c r="N669" s="20"/>
      <c r="O669" s="20"/>
      <c r="P669" s="20"/>
      <c r="Q669" s="20"/>
      <c r="R669" s="20"/>
      <c r="S669" s="20"/>
      <c r="T669" s="20"/>
      <c r="U669" s="20" t="s">
        <v>4693</v>
      </c>
      <c r="V669" s="20"/>
      <c r="W669" s="20" t="s">
        <v>278</v>
      </c>
      <c r="X669" s="20" t="s">
        <v>279</v>
      </c>
      <c r="Y669" s="20" t="s">
        <v>2064</v>
      </c>
      <c r="Z669" s="20" t="s">
        <v>1985</v>
      </c>
      <c r="AA669" s="20" t="s">
        <v>39</v>
      </c>
      <c r="AB669" s="20"/>
      <c r="AC669" s="20" t="s">
        <v>282</v>
      </c>
      <c r="AD669" s="20"/>
      <c r="AE669" s="20" t="s">
        <v>4694</v>
      </c>
      <c r="AF669" s="20"/>
      <c r="AG669" s="20" t="s">
        <v>437</v>
      </c>
      <c r="AH669" s="20" t="s">
        <v>173</v>
      </c>
      <c r="AI669" s="20" t="s">
        <v>39</v>
      </c>
      <c r="AJ669" s="20" t="s">
        <v>1892</v>
      </c>
      <c r="AK669" t="s">
        <v>2054</v>
      </c>
      <c r="AL669" t="s">
        <v>4695</v>
      </c>
    </row>
    <row r="670" spans="1:38">
      <c r="A670" s="20" t="s">
        <v>1883</v>
      </c>
      <c r="B670" s="20" t="s">
        <v>3457</v>
      </c>
      <c r="C670" s="20">
        <v>24.709807999999999</v>
      </c>
      <c r="D670" s="20">
        <v>46.6751</v>
      </c>
      <c r="E670" s="20" t="s">
        <v>1884</v>
      </c>
      <c r="F670" s="20" t="s">
        <v>274</v>
      </c>
      <c r="G670" s="20" t="s">
        <v>2318</v>
      </c>
      <c r="H670" s="20" t="s">
        <v>2040</v>
      </c>
      <c r="I670" s="20"/>
      <c r="J670" s="20"/>
      <c r="K670" s="20"/>
      <c r="L670" s="20" t="s">
        <v>1887</v>
      </c>
      <c r="M670" s="20"/>
      <c r="N670" s="20"/>
      <c r="O670" s="20"/>
      <c r="P670" s="20"/>
      <c r="Q670" s="20"/>
      <c r="R670" s="20"/>
      <c r="S670" s="20"/>
      <c r="T670" s="20"/>
      <c r="U670" s="20" t="s">
        <v>4696</v>
      </c>
      <c r="V670" s="20"/>
      <c r="W670" s="20" t="s">
        <v>278</v>
      </c>
      <c r="X670" s="20" t="s">
        <v>279</v>
      </c>
      <c r="Y670" s="20" t="s">
        <v>2064</v>
      </c>
      <c r="Z670" s="20" t="s">
        <v>1985</v>
      </c>
      <c r="AA670" s="20" t="s">
        <v>39</v>
      </c>
      <c r="AB670" s="20"/>
      <c r="AC670" s="20" t="s">
        <v>282</v>
      </c>
      <c r="AD670" s="20"/>
      <c r="AE670" s="20" t="s">
        <v>4697</v>
      </c>
      <c r="AF670" s="20"/>
      <c r="AG670" s="20" t="s">
        <v>437</v>
      </c>
      <c r="AH670" s="20" t="s">
        <v>173</v>
      </c>
      <c r="AI670" s="20" t="s">
        <v>39</v>
      </c>
      <c r="AJ670" s="20" t="s">
        <v>1892</v>
      </c>
      <c r="AK670" t="s">
        <v>2054</v>
      </c>
      <c r="AL670" t="s">
        <v>4698</v>
      </c>
    </row>
    <row r="671" spans="1:38">
      <c r="A671" s="20" t="s">
        <v>1883</v>
      </c>
      <c r="B671" s="20" t="s">
        <v>3457</v>
      </c>
      <c r="C671" s="20">
        <v>24.709807999999999</v>
      </c>
      <c r="D671" s="20">
        <v>46.6751</v>
      </c>
      <c r="E671" s="20" t="s">
        <v>1884</v>
      </c>
      <c r="F671" s="20" t="s">
        <v>274</v>
      </c>
      <c r="G671" s="20" t="s">
        <v>2318</v>
      </c>
      <c r="H671" s="20" t="s">
        <v>2040</v>
      </c>
      <c r="I671" s="20"/>
      <c r="J671" s="20"/>
      <c r="K671" s="20"/>
      <c r="L671" s="20" t="s">
        <v>1887</v>
      </c>
      <c r="M671" s="20"/>
      <c r="N671" s="20"/>
      <c r="O671" s="20"/>
      <c r="P671" s="20"/>
      <c r="Q671" s="20"/>
      <c r="R671" s="20"/>
      <c r="S671" s="20"/>
      <c r="T671" s="20"/>
      <c r="U671" s="20" t="s">
        <v>4699</v>
      </c>
      <c r="V671" s="20"/>
      <c r="W671" s="20" t="s">
        <v>278</v>
      </c>
      <c r="X671" s="20" t="s">
        <v>279</v>
      </c>
      <c r="Y671" s="20" t="s">
        <v>2064</v>
      </c>
      <c r="Z671" s="20" t="s">
        <v>1985</v>
      </c>
      <c r="AA671" s="20" t="s">
        <v>39</v>
      </c>
      <c r="AB671" s="20"/>
      <c r="AC671" s="20" t="s">
        <v>282</v>
      </c>
      <c r="AD671" s="20"/>
      <c r="AE671" s="20" t="s">
        <v>4700</v>
      </c>
      <c r="AF671" s="20"/>
      <c r="AG671" s="20" t="s">
        <v>437</v>
      </c>
      <c r="AH671" s="20" t="s">
        <v>173</v>
      </c>
      <c r="AI671" s="20" t="s">
        <v>39</v>
      </c>
      <c r="AJ671" s="20" t="s">
        <v>1892</v>
      </c>
      <c r="AK671" t="s">
        <v>2054</v>
      </c>
      <c r="AL671" t="s">
        <v>4701</v>
      </c>
    </row>
    <row r="672" spans="1:38">
      <c r="A672" s="20" t="s">
        <v>1883</v>
      </c>
      <c r="B672" s="20" t="s">
        <v>3457</v>
      </c>
      <c r="C672" s="20">
        <v>24.709807999999999</v>
      </c>
      <c r="D672" s="20">
        <v>46.6751</v>
      </c>
      <c r="E672" s="20" t="s">
        <v>1884</v>
      </c>
      <c r="F672" s="20" t="s">
        <v>274</v>
      </c>
      <c r="G672" s="20" t="s">
        <v>2846</v>
      </c>
      <c r="H672" s="20" t="s">
        <v>2040</v>
      </c>
      <c r="I672" s="20"/>
      <c r="J672" s="20"/>
      <c r="K672" s="20"/>
      <c r="L672" s="20" t="s">
        <v>1887</v>
      </c>
      <c r="M672" s="20"/>
      <c r="N672" s="20"/>
      <c r="O672" s="20"/>
      <c r="P672" s="20"/>
      <c r="Q672" s="20"/>
      <c r="R672" s="20"/>
      <c r="S672" s="20"/>
      <c r="T672" s="20"/>
      <c r="U672" s="20" t="s">
        <v>4702</v>
      </c>
      <c r="V672" s="20"/>
      <c r="W672" s="20" t="s">
        <v>278</v>
      </c>
      <c r="X672" s="20" t="s">
        <v>279</v>
      </c>
      <c r="Y672" s="20" t="s">
        <v>2064</v>
      </c>
      <c r="Z672" s="20" t="s">
        <v>1985</v>
      </c>
      <c r="AA672" s="20" t="s">
        <v>39</v>
      </c>
      <c r="AB672" s="20"/>
      <c r="AC672" s="20" t="s">
        <v>282</v>
      </c>
      <c r="AD672" s="20"/>
      <c r="AE672" s="20" t="s">
        <v>4703</v>
      </c>
      <c r="AF672" s="20"/>
      <c r="AG672" s="20" t="s">
        <v>437</v>
      </c>
      <c r="AH672" s="20" t="s">
        <v>173</v>
      </c>
      <c r="AI672" s="20" t="s">
        <v>39</v>
      </c>
      <c r="AJ672" s="20" t="s">
        <v>1892</v>
      </c>
      <c r="AK672" t="s">
        <v>2054</v>
      </c>
      <c r="AL672" t="s">
        <v>4704</v>
      </c>
    </row>
    <row r="673" spans="1:38">
      <c r="A673" s="20" t="s">
        <v>1883</v>
      </c>
      <c r="B673" s="20" t="s">
        <v>3457</v>
      </c>
      <c r="C673" s="20">
        <v>24.709807999999999</v>
      </c>
      <c r="D673" s="20">
        <v>46.6751</v>
      </c>
      <c r="E673" s="20" t="s">
        <v>1884</v>
      </c>
      <c r="F673" s="20" t="s">
        <v>274</v>
      </c>
      <c r="G673" s="20" t="s">
        <v>2846</v>
      </c>
      <c r="H673" s="20" t="s">
        <v>2040</v>
      </c>
      <c r="I673" s="20"/>
      <c r="J673" s="20"/>
      <c r="K673" s="20"/>
      <c r="L673" s="20" t="s">
        <v>1887</v>
      </c>
      <c r="M673" s="20"/>
      <c r="N673" s="20"/>
      <c r="O673" s="20"/>
      <c r="P673" s="20"/>
      <c r="Q673" s="20"/>
      <c r="R673" s="20"/>
      <c r="S673" s="20"/>
      <c r="T673" s="20"/>
      <c r="U673" s="20" t="s">
        <v>4705</v>
      </c>
      <c r="V673" s="20"/>
      <c r="W673" s="20" t="s">
        <v>278</v>
      </c>
      <c r="X673" s="20" t="s">
        <v>279</v>
      </c>
      <c r="Y673" s="20" t="s">
        <v>2064</v>
      </c>
      <c r="Z673" s="20" t="s">
        <v>1985</v>
      </c>
      <c r="AA673" s="20" t="s">
        <v>39</v>
      </c>
      <c r="AB673" s="20"/>
      <c r="AC673" s="20" t="s">
        <v>282</v>
      </c>
      <c r="AD673" s="20"/>
      <c r="AE673" s="20" t="s">
        <v>4706</v>
      </c>
      <c r="AF673" s="20"/>
      <c r="AG673" s="20" t="s">
        <v>437</v>
      </c>
      <c r="AH673" s="20" t="s">
        <v>173</v>
      </c>
      <c r="AI673" s="20" t="s">
        <v>39</v>
      </c>
      <c r="AJ673" s="20" t="s">
        <v>1892</v>
      </c>
      <c r="AK673" t="s">
        <v>2054</v>
      </c>
      <c r="AL673" t="s">
        <v>4707</v>
      </c>
    </row>
    <row r="674" spans="1:38">
      <c r="A674" s="20" t="s">
        <v>1883</v>
      </c>
      <c r="B674" s="20" t="s">
        <v>3457</v>
      </c>
      <c r="C674" s="20">
        <v>24.709807999999999</v>
      </c>
      <c r="D674" s="20">
        <v>46.6751</v>
      </c>
      <c r="E674" s="20" t="s">
        <v>1884</v>
      </c>
      <c r="F674" s="20" t="s">
        <v>274</v>
      </c>
      <c r="G674" s="20" t="s">
        <v>2852</v>
      </c>
      <c r="H674" s="20" t="s">
        <v>2040</v>
      </c>
      <c r="I674" s="20"/>
      <c r="J674" s="20"/>
      <c r="K674" s="20"/>
      <c r="L674" s="20" t="s">
        <v>1887</v>
      </c>
      <c r="M674" s="20"/>
      <c r="N674" s="20"/>
      <c r="O674" s="20"/>
      <c r="P674" s="20"/>
      <c r="Q674" s="20"/>
      <c r="R674" s="20"/>
      <c r="S674" s="20"/>
      <c r="T674" s="20"/>
      <c r="U674" s="20" t="s">
        <v>4708</v>
      </c>
      <c r="V674" s="20"/>
      <c r="W674" s="20" t="s">
        <v>278</v>
      </c>
      <c r="X674" s="20" t="s">
        <v>279</v>
      </c>
      <c r="Y674" s="20" t="s">
        <v>2064</v>
      </c>
      <c r="Z674" s="20" t="s">
        <v>1985</v>
      </c>
      <c r="AA674" s="20" t="s">
        <v>39</v>
      </c>
      <c r="AB674" s="20"/>
      <c r="AC674" s="20" t="s">
        <v>282</v>
      </c>
      <c r="AD674" s="20"/>
      <c r="AE674" s="20" t="s">
        <v>4709</v>
      </c>
      <c r="AF674" s="20"/>
      <c r="AG674" s="20" t="s">
        <v>437</v>
      </c>
      <c r="AH674" s="20" t="s">
        <v>173</v>
      </c>
      <c r="AI674" s="20" t="s">
        <v>39</v>
      </c>
      <c r="AJ674" s="20" t="s">
        <v>1892</v>
      </c>
      <c r="AK674" t="s">
        <v>2054</v>
      </c>
      <c r="AL674" t="s">
        <v>4710</v>
      </c>
    </row>
    <row r="675" spans="1:38">
      <c r="A675" s="20" t="s">
        <v>1883</v>
      </c>
      <c r="B675" s="20" t="s">
        <v>3457</v>
      </c>
      <c r="C675" s="20">
        <v>24.709807999999999</v>
      </c>
      <c r="D675" s="20">
        <v>46.6751</v>
      </c>
      <c r="E675" s="20" t="s">
        <v>1884</v>
      </c>
      <c r="F675" s="20" t="s">
        <v>274</v>
      </c>
      <c r="G675" s="20" t="s">
        <v>2852</v>
      </c>
      <c r="H675" s="20" t="s">
        <v>2040</v>
      </c>
      <c r="I675" s="20"/>
      <c r="J675" s="20"/>
      <c r="K675" s="20"/>
      <c r="L675" s="20" t="s">
        <v>1887</v>
      </c>
      <c r="M675" s="20"/>
      <c r="N675" s="20"/>
      <c r="O675" s="20"/>
      <c r="P675" s="20"/>
      <c r="Q675" s="20"/>
      <c r="R675" s="20"/>
      <c r="S675" s="20"/>
      <c r="T675" s="20"/>
      <c r="U675" s="20" t="s">
        <v>4711</v>
      </c>
      <c r="V675" s="20"/>
      <c r="W675" s="20" t="s">
        <v>278</v>
      </c>
      <c r="X675" s="20" t="s">
        <v>279</v>
      </c>
      <c r="Y675" s="20" t="s">
        <v>2064</v>
      </c>
      <c r="Z675" s="20" t="s">
        <v>1985</v>
      </c>
      <c r="AA675" s="20" t="s">
        <v>39</v>
      </c>
      <c r="AB675" s="20"/>
      <c r="AC675" s="20" t="s">
        <v>282</v>
      </c>
      <c r="AD675" s="20"/>
      <c r="AE675" s="20" t="s">
        <v>4712</v>
      </c>
      <c r="AF675" s="20"/>
      <c r="AG675" s="20" t="s">
        <v>437</v>
      </c>
      <c r="AH675" s="20" t="s">
        <v>173</v>
      </c>
      <c r="AI675" s="20" t="s">
        <v>39</v>
      </c>
      <c r="AJ675" s="20" t="s">
        <v>1892</v>
      </c>
      <c r="AK675" t="s">
        <v>2054</v>
      </c>
      <c r="AL675" t="s">
        <v>4713</v>
      </c>
    </row>
    <row r="676" spans="1:38">
      <c r="A676" s="20" t="s">
        <v>1883</v>
      </c>
      <c r="B676" s="20" t="s">
        <v>2982</v>
      </c>
      <c r="C676" s="20">
        <v>24.709610000000001</v>
      </c>
      <c r="D676" s="20">
        <v>46.675046000000002</v>
      </c>
      <c r="E676" s="20" t="s">
        <v>1884</v>
      </c>
      <c r="F676" s="20" t="s">
        <v>274</v>
      </c>
      <c r="G676" s="20" t="s">
        <v>1885</v>
      </c>
      <c r="H676" s="20" t="s">
        <v>2040</v>
      </c>
      <c r="I676" s="20"/>
      <c r="J676" s="20"/>
      <c r="K676" s="20"/>
      <c r="L676" s="20" t="s">
        <v>1887</v>
      </c>
      <c r="M676" s="20"/>
      <c r="N676" s="20"/>
      <c r="O676" s="20"/>
      <c r="P676" s="20"/>
      <c r="Q676" s="20"/>
      <c r="R676" s="20"/>
      <c r="S676" s="20"/>
      <c r="T676" s="20"/>
      <c r="U676" s="20" t="s">
        <v>4714</v>
      </c>
      <c r="V676" s="20"/>
      <c r="W676" s="20" t="s">
        <v>278</v>
      </c>
      <c r="X676" s="20" t="s">
        <v>279</v>
      </c>
      <c r="Y676" s="20" t="s">
        <v>2064</v>
      </c>
      <c r="Z676" s="20" t="s">
        <v>1985</v>
      </c>
      <c r="AA676" s="20" t="s">
        <v>39</v>
      </c>
      <c r="AB676" s="20"/>
      <c r="AC676" s="20" t="s">
        <v>282</v>
      </c>
      <c r="AD676" s="20"/>
      <c r="AE676" s="20" t="s">
        <v>4715</v>
      </c>
      <c r="AF676" s="20"/>
      <c r="AG676" s="20" t="s">
        <v>437</v>
      </c>
      <c r="AH676" s="20" t="s">
        <v>173</v>
      </c>
      <c r="AI676" s="20" t="s">
        <v>39</v>
      </c>
      <c r="AJ676" s="20" t="s">
        <v>1892</v>
      </c>
      <c r="AK676" t="s">
        <v>2054</v>
      </c>
      <c r="AL676" t="s">
        <v>4716</v>
      </c>
    </row>
    <row r="677" spans="1:38">
      <c r="A677" s="20" t="s">
        <v>1883</v>
      </c>
      <c r="B677" s="20" t="s">
        <v>2982</v>
      </c>
      <c r="C677" s="20">
        <v>24.709610000000001</v>
      </c>
      <c r="D677" s="20">
        <v>46.675046000000002</v>
      </c>
      <c r="E677" s="20" t="s">
        <v>1884</v>
      </c>
      <c r="F677" s="20" t="s">
        <v>274</v>
      </c>
      <c r="G677" s="20" t="s">
        <v>1885</v>
      </c>
      <c r="H677" s="20" t="s">
        <v>2040</v>
      </c>
      <c r="I677" s="20"/>
      <c r="J677" s="20"/>
      <c r="K677" s="20"/>
      <c r="L677" s="20" t="s">
        <v>1887</v>
      </c>
      <c r="M677" s="20"/>
      <c r="N677" s="20"/>
      <c r="O677" s="20"/>
      <c r="P677" s="20"/>
      <c r="Q677" s="20"/>
      <c r="R677" s="20"/>
      <c r="S677" s="20"/>
      <c r="T677" s="20"/>
      <c r="U677" s="20" t="s">
        <v>4717</v>
      </c>
      <c r="V677" s="20"/>
      <c r="W677" s="20" t="s">
        <v>278</v>
      </c>
      <c r="X677" s="20" t="s">
        <v>279</v>
      </c>
      <c r="Y677" s="20" t="s">
        <v>2064</v>
      </c>
      <c r="Z677" s="20" t="s">
        <v>1985</v>
      </c>
      <c r="AA677" s="20" t="s">
        <v>39</v>
      </c>
      <c r="AB677" s="20"/>
      <c r="AC677" s="20" t="s">
        <v>282</v>
      </c>
      <c r="AD677" s="20"/>
      <c r="AE677" s="20" t="s">
        <v>4718</v>
      </c>
      <c r="AF677" s="20"/>
      <c r="AG677" s="20" t="s">
        <v>437</v>
      </c>
      <c r="AH677" s="20" t="s">
        <v>173</v>
      </c>
      <c r="AI677" s="20" t="s">
        <v>39</v>
      </c>
      <c r="AJ677" s="20" t="s">
        <v>1892</v>
      </c>
      <c r="AK677" t="s">
        <v>2054</v>
      </c>
      <c r="AL677" t="s">
        <v>4719</v>
      </c>
    </row>
    <row r="678" spans="1:38">
      <c r="A678" s="20" t="s">
        <v>1883</v>
      </c>
      <c r="B678" s="20" t="s">
        <v>2982</v>
      </c>
      <c r="C678" s="20">
        <v>24.709610000000001</v>
      </c>
      <c r="D678" s="20">
        <v>46.675046000000002</v>
      </c>
      <c r="E678" s="20" t="s">
        <v>1884</v>
      </c>
      <c r="F678" s="20" t="s">
        <v>274</v>
      </c>
      <c r="G678" s="20" t="s">
        <v>531</v>
      </c>
      <c r="H678" s="20" t="s">
        <v>2040</v>
      </c>
      <c r="I678" s="20"/>
      <c r="J678" s="20"/>
      <c r="K678" s="20"/>
      <c r="L678" s="20" t="s">
        <v>1887</v>
      </c>
      <c r="M678" s="20"/>
      <c r="N678" s="20"/>
      <c r="O678" s="20"/>
      <c r="P678" s="20"/>
      <c r="Q678" s="20"/>
      <c r="R678" s="20"/>
      <c r="S678" s="20"/>
      <c r="T678" s="20"/>
      <c r="U678" s="20" t="s">
        <v>4720</v>
      </c>
      <c r="V678" s="20"/>
      <c r="W678" s="20" t="s">
        <v>278</v>
      </c>
      <c r="X678" s="20" t="s">
        <v>279</v>
      </c>
      <c r="Y678" s="20" t="s">
        <v>2064</v>
      </c>
      <c r="Z678" s="20" t="s">
        <v>1985</v>
      </c>
      <c r="AA678" s="20" t="s">
        <v>39</v>
      </c>
      <c r="AB678" s="20"/>
      <c r="AC678" s="20" t="s">
        <v>282</v>
      </c>
      <c r="AD678" s="20"/>
      <c r="AE678" s="20" t="s">
        <v>4721</v>
      </c>
      <c r="AF678" s="20"/>
      <c r="AG678" s="20" t="s">
        <v>437</v>
      </c>
      <c r="AH678" s="20" t="s">
        <v>173</v>
      </c>
      <c r="AI678" s="20" t="s">
        <v>39</v>
      </c>
      <c r="AJ678" s="20" t="s">
        <v>1892</v>
      </c>
      <c r="AK678" t="s">
        <v>2054</v>
      </c>
      <c r="AL678" t="s">
        <v>4722</v>
      </c>
    </row>
    <row r="679" spans="1:38">
      <c r="A679" s="20" t="s">
        <v>1883</v>
      </c>
      <c r="B679" s="20" t="s">
        <v>2982</v>
      </c>
      <c r="C679" s="20">
        <v>24.709610000000001</v>
      </c>
      <c r="D679" s="20">
        <v>46.675046000000002</v>
      </c>
      <c r="E679" s="20" t="s">
        <v>1884</v>
      </c>
      <c r="F679" s="20" t="s">
        <v>274</v>
      </c>
      <c r="G679" s="20" t="s">
        <v>531</v>
      </c>
      <c r="H679" s="20" t="s">
        <v>2040</v>
      </c>
      <c r="I679" s="20"/>
      <c r="J679" s="20"/>
      <c r="K679" s="20"/>
      <c r="L679" s="20" t="s">
        <v>1887</v>
      </c>
      <c r="M679" s="20"/>
      <c r="N679" s="20"/>
      <c r="O679" s="20"/>
      <c r="P679" s="20"/>
      <c r="Q679" s="20"/>
      <c r="R679" s="20"/>
      <c r="S679" s="20"/>
      <c r="T679" s="20"/>
      <c r="U679" s="20" t="s">
        <v>4723</v>
      </c>
      <c r="V679" s="20"/>
      <c r="W679" s="20" t="s">
        <v>278</v>
      </c>
      <c r="X679" s="20" t="s">
        <v>279</v>
      </c>
      <c r="Y679" s="20" t="s">
        <v>2064</v>
      </c>
      <c r="Z679" s="20" t="s">
        <v>1985</v>
      </c>
      <c r="AA679" s="20" t="s">
        <v>39</v>
      </c>
      <c r="AB679" s="20"/>
      <c r="AC679" s="20" t="s">
        <v>282</v>
      </c>
      <c r="AD679" s="20"/>
      <c r="AE679" s="20" t="s">
        <v>4724</v>
      </c>
      <c r="AF679" s="20"/>
      <c r="AG679" s="20" t="s">
        <v>437</v>
      </c>
      <c r="AH679" s="20" t="s">
        <v>173</v>
      </c>
      <c r="AI679" s="20" t="s">
        <v>39</v>
      </c>
      <c r="AJ679" s="20" t="s">
        <v>1892</v>
      </c>
      <c r="AK679" t="s">
        <v>2054</v>
      </c>
      <c r="AL679" t="s">
        <v>4725</v>
      </c>
    </row>
    <row r="680" spans="1:38">
      <c r="A680" s="20" t="s">
        <v>1883</v>
      </c>
      <c r="B680" s="20" t="s">
        <v>2982</v>
      </c>
      <c r="C680" s="20">
        <v>24.709610000000001</v>
      </c>
      <c r="D680" s="20">
        <v>46.675046000000002</v>
      </c>
      <c r="E680" s="20" t="s">
        <v>1884</v>
      </c>
      <c r="F680" s="20" t="s">
        <v>274</v>
      </c>
      <c r="G680" s="20" t="s">
        <v>2318</v>
      </c>
      <c r="H680" s="20" t="s">
        <v>2040</v>
      </c>
      <c r="I680" s="20"/>
      <c r="J680" s="20"/>
      <c r="K680" s="20"/>
      <c r="L680" s="20" t="s">
        <v>1887</v>
      </c>
      <c r="M680" s="20"/>
      <c r="N680" s="20"/>
      <c r="O680" s="20"/>
      <c r="P680" s="20"/>
      <c r="Q680" s="20"/>
      <c r="R680" s="20"/>
      <c r="S680" s="20"/>
      <c r="T680" s="20"/>
      <c r="U680" s="20" t="s">
        <v>4726</v>
      </c>
      <c r="V680" s="20"/>
      <c r="W680" s="20" t="s">
        <v>278</v>
      </c>
      <c r="X680" s="20" t="s">
        <v>279</v>
      </c>
      <c r="Y680" s="20" t="s">
        <v>2064</v>
      </c>
      <c r="Z680" s="20" t="s">
        <v>1985</v>
      </c>
      <c r="AA680" s="20" t="s">
        <v>39</v>
      </c>
      <c r="AB680" s="20"/>
      <c r="AC680" s="20" t="s">
        <v>282</v>
      </c>
      <c r="AD680" s="20"/>
      <c r="AE680" s="20" t="s">
        <v>4727</v>
      </c>
      <c r="AF680" s="20"/>
      <c r="AG680" s="20" t="s">
        <v>437</v>
      </c>
      <c r="AH680" s="20" t="s">
        <v>173</v>
      </c>
      <c r="AI680" s="20" t="s">
        <v>39</v>
      </c>
      <c r="AJ680" s="20" t="s">
        <v>1892</v>
      </c>
      <c r="AK680" t="s">
        <v>2054</v>
      </c>
      <c r="AL680" t="s">
        <v>4728</v>
      </c>
    </row>
    <row r="681" spans="1:38">
      <c r="A681" s="20" t="s">
        <v>1883</v>
      </c>
      <c r="B681" s="20" t="s">
        <v>2982</v>
      </c>
      <c r="C681" s="20">
        <v>24.709610000000001</v>
      </c>
      <c r="D681" s="20">
        <v>46.675046000000002</v>
      </c>
      <c r="E681" s="20" t="s">
        <v>1884</v>
      </c>
      <c r="F681" s="20" t="s">
        <v>274</v>
      </c>
      <c r="G681" s="20" t="s">
        <v>2318</v>
      </c>
      <c r="H681" s="20" t="s">
        <v>2040</v>
      </c>
      <c r="I681" s="20"/>
      <c r="J681" s="20"/>
      <c r="K681" s="20"/>
      <c r="L681" s="20" t="s">
        <v>1887</v>
      </c>
      <c r="M681" s="20"/>
      <c r="N681" s="20"/>
      <c r="O681" s="20"/>
      <c r="P681" s="20"/>
      <c r="Q681" s="20"/>
      <c r="R681" s="20"/>
      <c r="S681" s="20"/>
      <c r="T681" s="20"/>
      <c r="U681" s="20" t="s">
        <v>4729</v>
      </c>
      <c r="V681" s="20"/>
      <c r="W681" s="20" t="s">
        <v>278</v>
      </c>
      <c r="X681" s="20" t="s">
        <v>279</v>
      </c>
      <c r="Y681" s="20" t="s">
        <v>2064</v>
      </c>
      <c r="Z681" s="20" t="s">
        <v>1985</v>
      </c>
      <c r="AA681" s="20" t="s">
        <v>39</v>
      </c>
      <c r="AB681" s="20"/>
      <c r="AC681" s="20" t="s">
        <v>282</v>
      </c>
      <c r="AD681" s="20"/>
      <c r="AE681" s="20" t="s">
        <v>4730</v>
      </c>
      <c r="AF681" s="20"/>
      <c r="AG681" s="20" t="s">
        <v>437</v>
      </c>
      <c r="AH681" s="20" t="s">
        <v>173</v>
      </c>
      <c r="AI681" s="20" t="s">
        <v>39</v>
      </c>
      <c r="AJ681" s="20" t="s">
        <v>1892</v>
      </c>
      <c r="AK681" t="s">
        <v>2054</v>
      </c>
      <c r="AL681" t="s">
        <v>4731</v>
      </c>
    </row>
    <row r="682" spans="1:38">
      <c r="A682" s="20" t="s">
        <v>1883</v>
      </c>
      <c r="B682" s="20" t="s">
        <v>2982</v>
      </c>
      <c r="C682" s="20">
        <v>24.709610000000001</v>
      </c>
      <c r="D682" s="20">
        <v>46.675046000000002</v>
      </c>
      <c r="E682" s="20" t="s">
        <v>1884</v>
      </c>
      <c r="F682" s="20" t="s">
        <v>274</v>
      </c>
      <c r="G682" s="20" t="s">
        <v>4732</v>
      </c>
      <c r="H682" s="20" t="s">
        <v>2040</v>
      </c>
      <c r="I682" s="20"/>
      <c r="J682" s="20"/>
      <c r="K682" s="20"/>
      <c r="L682" s="20" t="s">
        <v>1887</v>
      </c>
      <c r="M682" s="20"/>
      <c r="N682" s="20"/>
      <c r="O682" s="20"/>
      <c r="P682" s="20"/>
      <c r="Q682" s="20"/>
      <c r="R682" s="20"/>
      <c r="S682" s="20"/>
      <c r="T682" s="20"/>
      <c r="U682" s="20" t="s">
        <v>4733</v>
      </c>
      <c r="V682" s="20"/>
      <c r="W682" s="20" t="s">
        <v>278</v>
      </c>
      <c r="X682" s="20" t="s">
        <v>279</v>
      </c>
      <c r="Y682" s="20" t="s">
        <v>2064</v>
      </c>
      <c r="Z682" s="20" t="s">
        <v>1985</v>
      </c>
      <c r="AA682" s="20" t="s">
        <v>39</v>
      </c>
      <c r="AB682" s="20"/>
      <c r="AC682" s="20" t="s">
        <v>282</v>
      </c>
      <c r="AD682" s="20"/>
      <c r="AE682" s="20" t="s">
        <v>4734</v>
      </c>
      <c r="AF682" s="20"/>
      <c r="AG682" s="20" t="s">
        <v>437</v>
      </c>
      <c r="AH682" s="20" t="s">
        <v>173</v>
      </c>
      <c r="AI682" s="20" t="s">
        <v>39</v>
      </c>
      <c r="AJ682" s="20" t="s">
        <v>1892</v>
      </c>
      <c r="AK682" t="s">
        <v>2054</v>
      </c>
      <c r="AL682" t="s">
        <v>4735</v>
      </c>
    </row>
    <row r="683" spans="1:38">
      <c r="A683" s="20" t="s">
        <v>1883</v>
      </c>
      <c r="B683" s="20" t="s">
        <v>2982</v>
      </c>
      <c r="C683" s="20">
        <v>24.709610000000001</v>
      </c>
      <c r="D683" s="20">
        <v>46.675046000000002</v>
      </c>
      <c r="E683" s="20" t="s">
        <v>1884</v>
      </c>
      <c r="F683" s="20" t="s">
        <v>274</v>
      </c>
      <c r="G683" s="20" t="s">
        <v>4732</v>
      </c>
      <c r="H683" s="20" t="s">
        <v>2040</v>
      </c>
      <c r="I683" s="20"/>
      <c r="J683" s="20"/>
      <c r="K683" s="20"/>
      <c r="L683" s="20" t="s">
        <v>1887</v>
      </c>
      <c r="M683" s="20"/>
      <c r="N683" s="20"/>
      <c r="O683" s="20"/>
      <c r="P683" s="20"/>
      <c r="Q683" s="20"/>
      <c r="R683" s="20"/>
      <c r="S683" s="20"/>
      <c r="T683" s="20"/>
      <c r="U683" s="20" t="s">
        <v>4736</v>
      </c>
      <c r="V683" s="20"/>
      <c r="W683" s="20" t="s">
        <v>278</v>
      </c>
      <c r="X683" s="20" t="s">
        <v>279</v>
      </c>
      <c r="Y683" s="20" t="s">
        <v>2064</v>
      </c>
      <c r="Z683" s="20" t="s">
        <v>1985</v>
      </c>
      <c r="AA683" s="20" t="s">
        <v>39</v>
      </c>
      <c r="AB683" s="20"/>
      <c r="AC683" s="20" t="s">
        <v>282</v>
      </c>
      <c r="AD683" s="20"/>
      <c r="AE683" s="20" t="s">
        <v>4737</v>
      </c>
      <c r="AF683" s="20"/>
      <c r="AG683" s="20" t="s">
        <v>437</v>
      </c>
      <c r="AH683" s="20" t="s">
        <v>173</v>
      </c>
      <c r="AI683" s="20" t="s">
        <v>39</v>
      </c>
      <c r="AJ683" s="20" t="s">
        <v>1892</v>
      </c>
      <c r="AK683" t="s">
        <v>2054</v>
      </c>
      <c r="AL683" t="s">
        <v>4738</v>
      </c>
    </row>
    <row r="684" spans="1:38">
      <c r="A684" s="20" t="s">
        <v>1883</v>
      </c>
      <c r="B684" s="20" t="s">
        <v>2982</v>
      </c>
      <c r="C684" s="20">
        <v>24.709610000000001</v>
      </c>
      <c r="D684" s="20">
        <v>46.675046000000002</v>
      </c>
      <c r="E684" s="20" t="s">
        <v>1884</v>
      </c>
      <c r="F684" s="20" t="s">
        <v>274</v>
      </c>
      <c r="G684" s="20" t="s">
        <v>2852</v>
      </c>
      <c r="H684" s="20" t="s">
        <v>2040</v>
      </c>
      <c r="I684" s="20"/>
      <c r="J684" s="20"/>
      <c r="K684" s="20"/>
      <c r="L684" s="20" t="s">
        <v>1887</v>
      </c>
      <c r="M684" s="20"/>
      <c r="N684" s="20"/>
      <c r="O684" s="20"/>
      <c r="P684" s="20"/>
      <c r="Q684" s="20"/>
      <c r="R684" s="20"/>
      <c r="S684" s="20"/>
      <c r="T684" s="20"/>
      <c r="U684" s="20" t="s">
        <v>4739</v>
      </c>
      <c r="V684" s="20"/>
      <c r="W684" s="20" t="s">
        <v>278</v>
      </c>
      <c r="X684" s="20" t="s">
        <v>279</v>
      </c>
      <c r="Y684" s="20" t="s">
        <v>2064</v>
      </c>
      <c r="Z684" s="20" t="s">
        <v>1985</v>
      </c>
      <c r="AA684" s="20" t="s">
        <v>39</v>
      </c>
      <c r="AB684" s="20"/>
      <c r="AC684" s="20" t="s">
        <v>282</v>
      </c>
      <c r="AD684" s="20"/>
      <c r="AE684" s="20" t="s">
        <v>4740</v>
      </c>
      <c r="AF684" s="20"/>
      <c r="AG684" s="20" t="s">
        <v>437</v>
      </c>
      <c r="AH684" s="20" t="s">
        <v>173</v>
      </c>
      <c r="AI684" s="20" t="s">
        <v>39</v>
      </c>
      <c r="AJ684" s="20" t="s">
        <v>1892</v>
      </c>
      <c r="AK684" t="s">
        <v>2054</v>
      </c>
      <c r="AL684" t="s">
        <v>4741</v>
      </c>
    </row>
    <row r="685" spans="1:38">
      <c r="A685" s="20" t="s">
        <v>1883</v>
      </c>
      <c r="B685" s="20" t="s">
        <v>2982</v>
      </c>
      <c r="C685" s="20">
        <v>24.709610000000001</v>
      </c>
      <c r="D685" s="20">
        <v>46.675046000000002</v>
      </c>
      <c r="E685" s="20" t="s">
        <v>1884</v>
      </c>
      <c r="F685" s="20" t="s">
        <v>274</v>
      </c>
      <c r="G685" s="20" t="s">
        <v>2852</v>
      </c>
      <c r="H685" s="20" t="s">
        <v>2040</v>
      </c>
      <c r="I685" s="20"/>
      <c r="J685" s="20"/>
      <c r="K685" s="20"/>
      <c r="L685" s="20" t="s">
        <v>1887</v>
      </c>
      <c r="M685" s="20"/>
      <c r="N685" s="20"/>
      <c r="O685" s="20"/>
      <c r="P685" s="20"/>
      <c r="Q685" s="20"/>
      <c r="R685" s="20"/>
      <c r="S685" s="20"/>
      <c r="T685" s="20"/>
      <c r="U685" s="20" t="s">
        <v>4742</v>
      </c>
      <c r="V685" s="20"/>
      <c r="W685" s="20" t="s">
        <v>278</v>
      </c>
      <c r="X685" s="20" t="s">
        <v>279</v>
      </c>
      <c r="Y685" s="20" t="s">
        <v>2064</v>
      </c>
      <c r="Z685" s="20" t="s">
        <v>1985</v>
      </c>
      <c r="AA685" s="20" t="s">
        <v>39</v>
      </c>
      <c r="AB685" s="20"/>
      <c r="AC685" s="20" t="s">
        <v>282</v>
      </c>
      <c r="AD685" s="20"/>
      <c r="AE685" s="20" t="s">
        <v>4743</v>
      </c>
      <c r="AF685" s="20"/>
      <c r="AG685" s="20" t="s">
        <v>437</v>
      </c>
      <c r="AH685" s="20" t="s">
        <v>173</v>
      </c>
      <c r="AI685" s="20" t="s">
        <v>39</v>
      </c>
      <c r="AJ685" s="20" t="s">
        <v>1892</v>
      </c>
      <c r="AK685" t="s">
        <v>2054</v>
      </c>
      <c r="AL685" t="s">
        <v>4744</v>
      </c>
    </row>
    <row r="686" spans="1:38">
      <c r="A686" s="20" t="s">
        <v>1883</v>
      </c>
      <c r="B686" s="20" t="s">
        <v>2982</v>
      </c>
      <c r="C686" s="20">
        <v>24.709610000000001</v>
      </c>
      <c r="D686" s="20">
        <v>46.675046000000002</v>
      </c>
      <c r="E686" s="20" t="s">
        <v>1884</v>
      </c>
      <c r="F686" s="20" t="s">
        <v>274</v>
      </c>
      <c r="G686" s="20" t="s">
        <v>4745</v>
      </c>
      <c r="H686" s="20" t="s">
        <v>2040</v>
      </c>
      <c r="I686" s="20"/>
      <c r="J686" s="20"/>
      <c r="K686" s="20"/>
      <c r="L686" s="20" t="s">
        <v>1887</v>
      </c>
      <c r="M686" s="20"/>
      <c r="N686" s="20"/>
      <c r="O686" s="20"/>
      <c r="P686" s="20"/>
      <c r="Q686" s="20"/>
      <c r="R686" s="20"/>
      <c r="S686" s="20"/>
      <c r="T686" s="20"/>
      <c r="U686" s="20" t="s">
        <v>4746</v>
      </c>
      <c r="V686" s="20"/>
      <c r="W686" s="20" t="s">
        <v>278</v>
      </c>
      <c r="X686" s="20" t="s">
        <v>279</v>
      </c>
      <c r="Y686" s="20" t="s">
        <v>2064</v>
      </c>
      <c r="Z686" s="20" t="s">
        <v>1985</v>
      </c>
      <c r="AA686" s="20" t="s">
        <v>39</v>
      </c>
      <c r="AB686" s="20"/>
      <c r="AC686" s="20" t="s">
        <v>282</v>
      </c>
      <c r="AD686" s="20"/>
      <c r="AE686" s="20" t="s">
        <v>4747</v>
      </c>
      <c r="AF686" s="20"/>
      <c r="AG686" s="20" t="s">
        <v>437</v>
      </c>
      <c r="AH686" s="20" t="s">
        <v>173</v>
      </c>
      <c r="AI686" s="20" t="s">
        <v>39</v>
      </c>
      <c r="AJ686" s="20" t="s">
        <v>1892</v>
      </c>
      <c r="AK686" t="s">
        <v>2054</v>
      </c>
      <c r="AL686" t="s">
        <v>4748</v>
      </c>
    </row>
    <row r="687" spans="1:38">
      <c r="A687" s="20" t="s">
        <v>1883</v>
      </c>
      <c r="B687" s="20" t="s">
        <v>2982</v>
      </c>
      <c r="C687" s="20">
        <v>24.709610000000001</v>
      </c>
      <c r="D687" s="20">
        <v>46.675046000000002</v>
      </c>
      <c r="E687" s="20" t="s">
        <v>1884</v>
      </c>
      <c r="F687" s="20" t="s">
        <v>274</v>
      </c>
      <c r="G687" s="20" t="s">
        <v>275</v>
      </c>
      <c r="H687" s="20" t="s">
        <v>2040</v>
      </c>
      <c r="I687" s="20"/>
      <c r="J687" s="20"/>
      <c r="K687" s="20"/>
      <c r="L687" s="20" t="s">
        <v>1887</v>
      </c>
      <c r="M687" s="20"/>
      <c r="N687" s="20"/>
      <c r="O687" s="20"/>
      <c r="P687" s="20"/>
      <c r="Q687" s="20"/>
      <c r="R687" s="20"/>
      <c r="S687" s="20"/>
      <c r="T687" s="20"/>
      <c r="U687" s="20" t="s">
        <v>4749</v>
      </c>
      <c r="V687" s="20"/>
      <c r="W687" s="20" t="s">
        <v>278</v>
      </c>
      <c r="X687" s="20" t="s">
        <v>279</v>
      </c>
      <c r="Y687" s="20" t="s">
        <v>2064</v>
      </c>
      <c r="Z687" s="20" t="s">
        <v>1985</v>
      </c>
      <c r="AA687" s="20" t="s">
        <v>39</v>
      </c>
      <c r="AB687" s="20"/>
      <c r="AC687" s="20" t="s">
        <v>282</v>
      </c>
      <c r="AD687" s="20"/>
      <c r="AE687" s="20" t="s">
        <v>4750</v>
      </c>
      <c r="AF687" s="20"/>
      <c r="AG687" s="20" t="s">
        <v>437</v>
      </c>
      <c r="AH687" s="20" t="s">
        <v>173</v>
      </c>
      <c r="AI687" s="20" t="s">
        <v>39</v>
      </c>
      <c r="AJ687" s="20" t="s">
        <v>1892</v>
      </c>
      <c r="AK687" t="s">
        <v>2054</v>
      </c>
      <c r="AL687" t="s">
        <v>4751</v>
      </c>
    </row>
    <row r="688" spans="1:38">
      <c r="A688" s="20" t="s">
        <v>1883</v>
      </c>
      <c r="B688" s="20" t="s">
        <v>2982</v>
      </c>
      <c r="C688" s="20">
        <v>24.709610000000001</v>
      </c>
      <c r="D688" s="20">
        <v>46.675046000000002</v>
      </c>
      <c r="E688" s="20" t="s">
        <v>1884</v>
      </c>
      <c r="F688" s="20" t="s">
        <v>274</v>
      </c>
      <c r="G688" s="20" t="s">
        <v>275</v>
      </c>
      <c r="H688" s="20" t="s">
        <v>2040</v>
      </c>
      <c r="I688" s="20"/>
      <c r="J688" s="20"/>
      <c r="K688" s="20"/>
      <c r="L688" s="20" t="s">
        <v>1887</v>
      </c>
      <c r="M688" s="20"/>
      <c r="N688" s="20"/>
      <c r="O688" s="20"/>
      <c r="P688" s="20"/>
      <c r="Q688" s="20"/>
      <c r="R688" s="20"/>
      <c r="S688" s="20"/>
      <c r="T688" s="20"/>
      <c r="U688" s="20" t="s">
        <v>4752</v>
      </c>
      <c r="V688" s="20"/>
      <c r="W688" s="20" t="s">
        <v>278</v>
      </c>
      <c r="X688" s="20" t="s">
        <v>279</v>
      </c>
      <c r="Y688" s="20" t="s">
        <v>2064</v>
      </c>
      <c r="Z688" s="20" t="s">
        <v>1985</v>
      </c>
      <c r="AA688" s="20" t="s">
        <v>39</v>
      </c>
      <c r="AB688" s="20"/>
      <c r="AC688" s="20" t="s">
        <v>282</v>
      </c>
      <c r="AD688" s="20"/>
      <c r="AE688" s="20" t="s">
        <v>4753</v>
      </c>
      <c r="AF688" s="20"/>
      <c r="AG688" s="20" t="s">
        <v>437</v>
      </c>
      <c r="AH688" s="20" t="s">
        <v>173</v>
      </c>
      <c r="AI688" s="20" t="s">
        <v>39</v>
      </c>
      <c r="AJ688" s="20" t="s">
        <v>1892</v>
      </c>
      <c r="AK688" t="s">
        <v>2054</v>
      </c>
      <c r="AL688" t="s">
        <v>4754</v>
      </c>
    </row>
    <row r="689" spans="1:38">
      <c r="A689" s="20" t="s">
        <v>1883</v>
      </c>
      <c r="B689" s="20" t="s">
        <v>2982</v>
      </c>
      <c r="C689" s="20">
        <v>24.709610000000001</v>
      </c>
      <c r="D689" s="20">
        <v>46.675046000000002</v>
      </c>
      <c r="E689" s="20" t="s">
        <v>1884</v>
      </c>
      <c r="F689" s="20" t="s">
        <v>274</v>
      </c>
      <c r="G689" s="20" t="s">
        <v>4663</v>
      </c>
      <c r="H689" s="20" t="s">
        <v>2040</v>
      </c>
      <c r="I689" s="20"/>
      <c r="J689" s="20"/>
      <c r="K689" s="20"/>
      <c r="L689" s="20" t="s">
        <v>1887</v>
      </c>
      <c r="M689" s="20"/>
      <c r="N689" s="20"/>
      <c r="O689" s="20"/>
      <c r="P689" s="20"/>
      <c r="Q689" s="20"/>
      <c r="R689" s="20"/>
      <c r="S689" s="20"/>
      <c r="T689" s="20"/>
      <c r="U689" s="20" t="s">
        <v>4755</v>
      </c>
      <c r="V689" s="20"/>
      <c r="W689" s="20" t="s">
        <v>278</v>
      </c>
      <c r="X689" s="20" t="s">
        <v>279</v>
      </c>
      <c r="Y689" s="20" t="s">
        <v>2064</v>
      </c>
      <c r="Z689" s="20" t="s">
        <v>1985</v>
      </c>
      <c r="AA689" s="20" t="s">
        <v>39</v>
      </c>
      <c r="AB689" s="20"/>
      <c r="AC689" s="20" t="s">
        <v>282</v>
      </c>
      <c r="AD689" s="20"/>
      <c r="AE689" s="20" t="s">
        <v>4756</v>
      </c>
      <c r="AF689" s="20"/>
      <c r="AG689" s="20" t="s">
        <v>437</v>
      </c>
      <c r="AH689" s="20" t="s">
        <v>173</v>
      </c>
      <c r="AI689" s="20" t="s">
        <v>39</v>
      </c>
      <c r="AJ689" s="20" t="s">
        <v>1892</v>
      </c>
      <c r="AK689" t="s">
        <v>2054</v>
      </c>
      <c r="AL689" t="s">
        <v>4757</v>
      </c>
    </row>
    <row r="690" spans="1:38">
      <c r="A690" s="20" t="s">
        <v>1883</v>
      </c>
      <c r="B690" s="20" t="s">
        <v>3450</v>
      </c>
      <c r="C690" s="20">
        <v>24.709105999999998</v>
      </c>
      <c r="D690" s="20">
        <v>46.675029000000002</v>
      </c>
      <c r="E690" s="20" t="s">
        <v>1884</v>
      </c>
      <c r="F690" s="20" t="s">
        <v>274</v>
      </c>
      <c r="G690" s="20" t="s">
        <v>1885</v>
      </c>
      <c r="H690" s="20" t="s">
        <v>2040</v>
      </c>
      <c r="I690" s="20"/>
      <c r="J690" s="20"/>
      <c r="K690" s="20"/>
      <c r="L690" s="20" t="s">
        <v>1887</v>
      </c>
      <c r="M690" s="20"/>
      <c r="N690" s="20"/>
      <c r="O690" s="20"/>
      <c r="P690" s="20"/>
      <c r="Q690" s="20"/>
      <c r="R690" s="20"/>
      <c r="S690" s="20"/>
      <c r="T690" s="20"/>
      <c r="U690" s="20" t="s">
        <v>4758</v>
      </c>
      <c r="V690" s="20"/>
      <c r="W690" s="20" t="s">
        <v>278</v>
      </c>
      <c r="X690" s="20" t="s">
        <v>279</v>
      </c>
      <c r="Y690" s="20" t="s">
        <v>2064</v>
      </c>
      <c r="Z690" s="20" t="s">
        <v>1985</v>
      </c>
      <c r="AA690" s="20" t="s">
        <v>39</v>
      </c>
      <c r="AB690" s="20"/>
      <c r="AC690" s="20" t="s">
        <v>282</v>
      </c>
      <c r="AD690" s="20"/>
      <c r="AE690" s="20" t="s">
        <v>4759</v>
      </c>
      <c r="AF690" s="20"/>
      <c r="AG690" s="20" t="s">
        <v>437</v>
      </c>
      <c r="AH690" s="20" t="s">
        <v>173</v>
      </c>
      <c r="AI690" s="20" t="s">
        <v>39</v>
      </c>
      <c r="AJ690" s="20" t="s">
        <v>1892</v>
      </c>
      <c r="AK690" t="s">
        <v>2054</v>
      </c>
      <c r="AL690" t="s">
        <v>4760</v>
      </c>
    </row>
    <row r="691" spans="1:38">
      <c r="A691" s="20" t="s">
        <v>1883</v>
      </c>
      <c r="B691" s="20" t="s">
        <v>3450</v>
      </c>
      <c r="C691" s="20">
        <v>24.709105999999998</v>
      </c>
      <c r="D691" s="20">
        <v>46.675029000000002</v>
      </c>
      <c r="E691" s="20" t="s">
        <v>1884</v>
      </c>
      <c r="F691" s="20" t="s">
        <v>274</v>
      </c>
      <c r="G691" s="20" t="s">
        <v>2061</v>
      </c>
      <c r="H691" s="20" t="s">
        <v>2040</v>
      </c>
      <c r="I691" s="20"/>
      <c r="J691" s="20"/>
      <c r="K691" s="20"/>
      <c r="L691" s="20" t="s">
        <v>1887</v>
      </c>
      <c r="M691" s="20"/>
      <c r="N691" s="20"/>
      <c r="O691" s="20"/>
      <c r="P691" s="20"/>
      <c r="Q691" s="20"/>
      <c r="R691" s="20"/>
      <c r="S691" s="20"/>
      <c r="T691" s="20"/>
      <c r="U691" s="20" t="s">
        <v>4761</v>
      </c>
      <c r="V691" s="20"/>
      <c r="W691" s="20" t="s">
        <v>278</v>
      </c>
      <c r="X691" s="20" t="s">
        <v>279</v>
      </c>
      <c r="Y691" s="20" t="s">
        <v>2064</v>
      </c>
      <c r="Z691" s="20" t="s">
        <v>1985</v>
      </c>
      <c r="AA691" s="20" t="s">
        <v>39</v>
      </c>
      <c r="AB691" s="20"/>
      <c r="AC691" s="20" t="s">
        <v>282</v>
      </c>
      <c r="AD691" s="20"/>
      <c r="AE691" s="20" t="s">
        <v>4762</v>
      </c>
      <c r="AF691" s="20"/>
      <c r="AG691" s="20" t="s">
        <v>437</v>
      </c>
      <c r="AH691" s="20" t="s">
        <v>173</v>
      </c>
      <c r="AI691" s="20" t="s">
        <v>39</v>
      </c>
      <c r="AJ691" s="20" t="s">
        <v>1892</v>
      </c>
      <c r="AK691" t="s">
        <v>2054</v>
      </c>
      <c r="AL691" t="s">
        <v>4763</v>
      </c>
    </row>
    <row r="692" spans="1:38">
      <c r="A692" s="20" t="s">
        <v>1883</v>
      </c>
      <c r="B692" s="20" t="s">
        <v>3450</v>
      </c>
      <c r="C692" s="20">
        <v>24.709105999999998</v>
      </c>
      <c r="D692" s="20">
        <v>46.675029000000002</v>
      </c>
      <c r="E692" s="20" t="s">
        <v>1884</v>
      </c>
      <c r="F692" s="20" t="s">
        <v>274</v>
      </c>
      <c r="G692" s="20" t="s">
        <v>2318</v>
      </c>
      <c r="H692" s="20" t="s">
        <v>2040</v>
      </c>
      <c r="I692" s="20"/>
      <c r="J692" s="20"/>
      <c r="K692" s="20"/>
      <c r="L692" s="20" t="s">
        <v>1887</v>
      </c>
      <c r="M692" s="20"/>
      <c r="N692" s="20"/>
      <c r="O692" s="20"/>
      <c r="P692" s="20"/>
      <c r="Q692" s="20"/>
      <c r="R692" s="20"/>
      <c r="S692" s="20"/>
      <c r="T692" s="20"/>
      <c r="U692" s="20" t="s">
        <v>4764</v>
      </c>
      <c r="V692" s="20"/>
      <c r="W692" s="20" t="s">
        <v>278</v>
      </c>
      <c r="X692" s="20" t="s">
        <v>279</v>
      </c>
      <c r="Y692" s="20" t="s">
        <v>2064</v>
      </c>
      <c r="Z692" s="20" t="s">
        <v>1985</v>
      </c>
      <c r="AA692" s="20" t="s">
        <v>39</v>
      </c>
      <c r="AB692" s="20"/>
      <c r="AC692" s="20" t="s">
        <v>282</v>
      </c>
      <c r="AD692" s="20"/>
      <c r="AE692" s="20" t="s">
        <v>4765</v>
      </c>
      <c r="AF692" s="20"/>
      <c r="AG692" s="20" t="s">
        <v>437</v>
      </c>
      <c r="AH692" s="20" t="s">
        <v>173</v>
      </c>
      <c r="AI692" s="20" t="s">
        <v>39</v>
      </c>
      <c r="AJ692" s="20" t="s">
        <v>1892</v>
      </c>
      <c r="AK692" t="s">
        <v>2054</v>
      </c>
      <c r="AL692" t="s">
        <v>4766</v>
      </c>
    </row>
    <row r="693" spans="1:38">
      <c r="A693" s="20" t="s">
        <v>1883</v>
      </c>
      <c r="B693" s="20" t="s">
        <v>3450</v>
      </c>
      <c r="C693" s="20">
        <v>24.709105999999998</v>
      </c>
      <c r="D693" s="20">
        <v>46.675029000000002</v>
      </c>
      <c r="E693" s="20" t="s">
        <v>1884</v>
      </c>
      <c r="F693" s="20" t="s">
        <v>274</v>
      </c>
      <c r="G693" s="20" t="s">
        <v>4732</v>
      </c>
      <c r="H693" s="20" t="s">
        <v>2040</v>
      </c>
      <c r="I693" s="20"/>
      <c r="J693" s="20"/>
      <c r="K693" s="20"/>
      <c r="L693" s="20" t="s">
        <v>1887</v>
      </c>
      <c r="M693" s="20"/>
      <c r="N693" s="20"/>
      <c r="O693" s="20"/>
      <c r="P693" s="20"/>
      <c r="Q693" s="20"/>
      <c r="R693" s="20"/>
      <c r="S693" s="20"/>
      <c r="T693" s="20"/>
      <c r="U693" s="20" t="s">
        <v>4767</v>
      </c>
      <c r="V693" s="20"/>
      <c r="W693" s="20" t="s">
        <v>278</v>
      </c>
      <c r="X693" s="20" t="s">
        <v>279</v>
      </c>
      <c r="Y693" s="20" t="s">
        <v>2064</v>
      </c>
      <c r="Z693" s="20" t="s">
        <v>1985</v>
      </c>
      <c r="AA693" s="20" t="s">
        <v>39</v>
      </c>
      <c r="AB693" s="20"/>
      <c r="AC693" s="20" t="s">
        <v>282</v>
      </c>
      <c r="AD693" s="20"/>
      <c r="AE693" s="20" t="s">
        <v>4768</v>
      </c>
      <c r="AF693" s="20"/>
      <c r="AG693" s="20" t="s">
        <v>437</v>
      </c>
      <c r="AH693" s="20" t="s">
        <v>173</v>
      </c>
      <c r="AI693" s="20" t="s">
        <v>39</v>
      </c>
      <c r="AJ693" s="20" t="s">
        <v>1892</v>
      </c>
      <c r="AK693" t="s">
        <v>2054</v>
      </c>
      <c r="AL693" t="s">
        <v>4769</v>
      </c>
    </row>
    <row r="694" spans="1:38">
      <c r="A694" s="20" t="s">
        <v>1883</v>
      </c>
      <c r="B694" s="20" t="s">
        <v>3450</v>
      </c>
      <c r="C694" s="20">
        <v>24.709105999999998</v>
      </c>
      <c r="D694" s="20">
        <v>46.675029000000002</v>
      </c>
      <c r="E694" s="20" t="s">
        <v>1884</v>
      </c>
      <c r="F694" s="20" t="s">
        <v>274</v>
      </c>
      <c r="G694" s="20" t="s">
        <v>2852</v>
      </c>
      <c r="H694" s="20" t="s">
        <v>2040</v>
      </c>
      <c r="I694" s="20"/>
      <c r="J694" s="20"/>
      <c r="K694" s="20"/>
      <c r="L694" s="20" t="s">
        <v>1887</v>
      </c>
      <c r="M694" s="20"/>
      <c r="N694" s="20"/>
      <c r="O694" s="20"/>
      <c r="P694" s="20"/>
      <c r="Q694" s="20"/>
      <c r="R694" s="20"/>
      <c r="S694" s="20"/>
      <c r="T694" s="20"/>
      <c r="U694" s="20" t="s">
        <v>4770</v>
      </c>
      <c r="V694" s="20"/>
      <c r="W694" s="20" t="s">
        <v>278</v>
      </c>
      <c r="X694" s="20" t="s">
        <v>279</v>
      </c>
      <c r="Y694" s="20" t="s">
        <v>2064</v>
      </c>
      <c r="Z694" s="20" t="s">
        <v>1985</v>
      </c>
      <c r="AA694" s="20" t="s">
        <v>39</v>
      </c>
      <c r="AB694" s="20"/>
      <c r="AC694" s="20" t="s">
        <v>282</v>
      </c>
      <c r="AD694" s="20"/>
      <c r="AE694" s="20" t="s">
        <v>4771</v>
      </c>
      <c r="AF694" s="20"/>
      <c r="AG694" s="20" t="s">
        <v>437</v>
      </c>
      <c r="AH694" s="20" t="s">
        <v>173</v>
      </c>
      <c r="AI694" s="20" t="s">
        <v>39</v>
      </c>
      <c r="AJ694" s="20" t="s">
        <v>1892</v>
      </c>
      <c r="AK694" t="s">
        <v>2054</v>
      </c>
      <c r="AL694" t="s">
        <v>4772</v>
      </c>
    </row>
    <row r="695" spans="1:38">
      <c r="A695" s="20" t="s">
        <v>1883</v>
      </c>
      <c r="B695" s="20" t="s">
        <v>3450</v>
      </c>
      <c r="C695" s="20">
        <v>24.709105999999998</v>
      </c>
      <c r="D695" s="20">
        <v>46.675029000000002</v>
      </c>
      <c r="E695" s="20" t="s">
        <v>1884</v>
      </c>
      <c r="F695" s="20" t="s">
        <v>274</v>
      </c>
      <c r="G695" s="20" t="s">
        <v>4745</v>
      </c>
      <c r="H695" s="20" t="s">
        <v>2040</v>
      </c>
      <c r="I695" s="20"/>
      <c r="J695" s="20"/>
      <c r="K695" s="20"/>
      <c r="L695" s="20" t="s">
        <v>1887</v>
      </c>
      <c r="M695" s="20"/>
      <c r="N695" s="20"/>
      <c r="O695" s="20"/>
      <c r="P695" s="20"/>
      <c r="Q695" s="20"/>
      <c r="R695" s="20"/>
      <c r="S695" s="20"/>
      <c r="T695" s="20"/>
      <c r="U695" s="20" t="s">
        <v>4773</v>
      </c>
      <c r="V695" s="20"/>
      <c r="W695" s="20" t="s">
        <v>278</v>
      </c>
      <c r="X695" s="20" t="s">
        <v>279</v>
      </c>
      <c r="Y695" s="20" t="s">
        <v>2064</v>
      </c>
      <c r="Z695" s="20" t="s">
        <v>1985</v>
      </c>
      <c r="AA695" s="20" t="s">
        <v>39</v>
      </c>
      <c r="AB695" s="20"/>
      <c r="AC695" s="20" t="s">
        <v>282</v>
      </c>
      <c r="AD695" s="20"/>
      <c r="AE695" s="20" t="s">
        <v>4774</v>
      </c>
      <c r="AF695" s="20"/>
      <c r="AG695" s="20" t="s">
        <v>437</v>
      </c>
      <c r="AH695" s="20" t="s">
        <v>173</v>
      </c>
      <c r="AI695" s="20" t="s">
        <v>39</v>
      </c>
      <c r="AJ695" s="20" t="s">
        <v>1892</v>
      </c>
      <c r="AK695" t="s">
        <v>2054</v>
      </c>
      <c r="AL695" t="s">
        <v>4775</v>
      </c>
    </row>
    <row r="696" spans="1:38">
      <c r="A696" s="20" t="s">
        <v>2881</v>
      </c>
      <c r="B696" s="20" t="s">
        <v>4506</v>
      </c>
      <c r="C696" s="20" t="s">
        <v>4776</v>
      </c>
      <c r="D696" s="20">
        <v>40.392499000000001</v>
      </c>
      <c r="E696" s="20" t="s">
        <v>4135</v>
      </c>
      <c r="F696" s="20" t="s">
        <v>274</v>
      </c>
      <c r="G696" s="20" t="s">
        <v>4777</v>
      </c>
      <c r="H696" s="20" t="s">
        <v>4777</v>
      </c>
      <c r="I696" s="20"/>
      <c r="J696" s="20"/>
      <c r="K696" s="20"/>
      <c r="L696" s="20" t="s">
        <v>1887</v>
      </c>
      <c r="M696" s="20"/>
      <c r="N696" s="20"/>
      <c r="O696" s="20"/>
      <c r="P696" s="20"/>
      <c r="Q696" s="20"/>
      <c r="R696" s="20"/>
      <c r="S696" s="20"/>
      <c r="T696" s="20"/>
      <c r="U696" s="20" t="s">
        <v>4778</v>
      </c>
      <c r="V696" s="20"/>
      <c r="W696" s="20" t="s">
        <v>278</v>
      </c>
      <c r="X696" s="20" t="s">
        <v>279</v>
      </c>
      <c r="Y696" s="20" t="s">
        <v>2064</v>
      </c>
      <c r="Z696" s="20" t="s">
        <v>1985</v>
      </c>
      <c r="AA696" s="20" t="s">
        <v>39</v>
      </c>
      <c r="AB696" s="20"/>
      <c r="AC696" s="20" t="s">
        <v>282</v>
      </c>
      <c r="AD696" s="20"/>
      <c r="AE696" s="20" t="s">
        <v>4779</v>
      </c>
      <c r="AF696" s="20"/>
      <c r="AG696" s="20" t="s">
        <v>437</v>
      </c>
      <c r="AH696" s="20" t="s">
        <v>173</v>
      </c>
      <c r="AI696" s="20" t="s">
        <v>39</v>
      </c>
      <c r="AJ696" s="20" t="s">
        <v>1892</v>
      </c>
      <c r="AK696" t="s">
        <v>1893</v>
      </c>
      <c r="AL696" t="s">
        <v>4780</v>
      </c>
    </row>
    <row r="697" spans="1:38">
      <c r="A697" s="20" t="s">
        <v>2881</v>
      </c>
      <c r="B697" s="20" t="s">
        <v>4781</v>
      </c>
      <c r="C697" s="20" t="s">
        <v>4626</v>
      </c>
      <c r="D697" s="20">
        <v>40.390169999999998</v>
      </c>
      <c r="E697" s="20" t="s">
        <v>2882</v>
      </c>
      <c r="F697" s="20" t="s">
        <v>274</v>
      </c>
      <c r="G697" s="20" t="s">
        <v>2040</v>
      </c>
      <c r="H697" s="20" t="s">
        <v>2040</v>
      </c>
      <c r="I697" s="20"/>
      <c r="J697" s="20"/>
      <c r="K697" s="20"/>
      <c r="L697" s="20" t="s">
        <v>1887</v>
      </c>
      <c r="M697" s="20"/>
      <c r="N697" s="20"/>
      <c r="O697" s="20"/>
      <c r="P697" s="20"/>
      <c r="Q697" s="20"/>
      <c r="R697" s="20"/>
      <c r="S697" s="20"/>
      <c r="T697" s="20"/>
      <c r="U697" s="20" t="s">
        <v>4782</v>
      </c>
      <c r="V697" s="20"/>
      <c r="W697" s="20" t="s">
        <v>278</v>
      </c>
      <c r="X697" s="20" t="s">
        <v>279</v>
      </c>
      <c r="Y697" s="20" t="s">
        <v>2064</v>
      </c>
      <c r="Z697" s="20" t="s">
        <v>1985</v>
      </c>
      <c r="AA697" s="20" t="s">
        <v>39</v>
      </c>
      <c r="AB697" s="20"/>
      <c r="AC697" s="20" t="s">
        <v>282</v>
      </c>
      <c r="AD697" s="20"/>
      <c r="AE697" s="20" t="s">
        <v>4783</v>
      </c>
      <c r="AF697" s="20"/>
      <c r="AG697" s="20" t="s">
        <v>1987</v>
      </c>
      <c r="AH697" s="20" t="s">
        <v>173</v>
      </c>
      <c r="AI697" s="20" t="s">
        <v>39</v>
      </c>
      <c r="AJ697" s="20" t="s">
        <v>1892</v>
      </c>
      <c r="AK697" t="s">
        <v>1893</v>
      </c>
      <c r="AL697" t="s">
        <v>4784</v>
      </c>
    </row>
    <row r="698" spans="1:38">
      <c r="A698" s="20" t="s">
        <v>2881</v>
      </c>
      <c r="B698" s="20" t="s">
        <v>3828</v>
      </c>
      <c r="C698" s="20">
        <v>21.532979999999998</v>
      </c>
      <c r="D698" s="20">
        <v>39.260072000000001</v>
      </c>
      <c r="E698" s="20" t="s">
        <v>2882</v>
      </c>
      <c r="F698" s="20" t="s">
        <v>274</v>
      </c>
      <c r="G698" s="20" t="s">
        <v>275</v>
      </c>
      <c r="H698" s="20" t="s">
        <v>2040</v>
      </c>
      <c r="I698" s="20"/>
      <c r="J698" s="20"/>
      <c r="K698" s="20"/>
      <c r="L698" s="20" t="s">
        <v>1887</v>
      </c>
      <c r="M698" s="20"/>
      <c r="N698" s="20"/>
      <c r="O698" s="20"/>
      <c r="P698" s="20"/>
      <c r="Q698" s="20"/>
      <c r="R698" s="20"/>
      <c r="S698" s="20"/>
      <c r="T698" s="20"/>
      <c r="U698" s="20" t="s">
        <v>4785</v>
      </c>
      <c r="V698" s="20"/>
      <c r="W698" s="20" t="s">
        <v>278</v>
      </c>
      <c r="X698" s="20" t="s">
        <v>279</v>
      </c>
      <c r="Y698" s="20" t="s">
        <v>2064</v>
      </c>
      <c r="Z698" s="20" t="s">
        <v>1985</v>
      </c>
      <c r="AA698" s="20" t="s">
        <v>39</v>
      </c>
      <c r="AB698" s="20"/>
      <c r="AC698" s="20" t="s">
        <v>282</v>
      </c>
      <c r="AD698" s="20"/>
      <c r="AE698" s="20" t="s">
        <v>4786</v>
      </c>
      <c r="AF698" s="20"/>
      <c r="AG698" s="20" t="s">
        <v>1987</v>
      </c>
      <c r="AH698" s="20" t="s">
        <v>173</v>
      </c>
      <c r="AI698" s="20" t="s">
        <v>39</v>
      </c>
      <c r="AJ698" s="20" t="s">
        <v>1892</v>
      </c>
      <c r="AK698" t="s">
        <v>2054</v>
      </c>
      <c r="AL698" t="s">
        <v>4787</v>
      </c>
    </row>
    <row r="699" spans="1:38">
      <c r="A699" s="20" t="s">
        <v>2881</v>
      </c>
      <c r="B699" s="20" t="s">
        <v>4317</v>
      </c>
      <c r="C699" s="20">
        <v>28.398579000000002</v>
      </c>
      <c r="D699" s="20">
        <v>36.555216999999999</v>
      </c>
      <c r="E699" s="20" t="s">
        <v>4116</v>
      </c>
      <c r="F699" s="20" t="s">
        <v>274</v>
      </c>
      <c r="G699" s="20" t="s">
        <v>1885</v>
      </c>
      <c r="H699" s="20" t="s">
        <v>4788</v>
      </c>
      <c r="I699" s="20"/>
      <c r="J699" s="20"/>
      <c r="K699" s="20"/>
      <c r="L699" s="20" t="s">
        <v>1887</v>
      </c>
      <c r="M699" s="20"/>
      <c r="N699" s="20"/>
      <c r="O699" s="20"/>
      <c r="P699" s="20"/>
      <c r="Q699" s="20"/>
      <c r="R699" s="20"/>
      <c r="S699" s="20"/>
      <c r="T699" s="20"/>
      <c r="U699" s="20" t="s">
        <v>4789</v>
      </c>
      <c r="V699" s="20"/>
      <c r="W699" s="20" t="s">
        <v>278</v>
      </c>
      <c r="X699" s="20" t="s">
        <v>279</v>
      </c>
      <c r="Y699" s="20" t="s">
        <v>2064</v>
      </c>
      <c r="Z699" s="20" t="s">
        <v>1985</v>
      </c>
      <c r="AA699" s="20" t="s">
        <v>39</v>
      </c>
      <c r="AB699" s="20"/>
      <c r="AC699" s="20" t="s">
        <v>282</v>
      </c>
      <c r="AD699" s="20"/>
      <c r="AE699" s="20" t="s">
        <v>4790</v>
      </c>
      <c r="AF699" s="20"/>
      <c r="AG699" s="20" t="s">
        <v>437</v>
      </c>
      <c r="AH699" s="20" t="s">
        <v>173</v>
      </c>
      <c r="AI699" s="20" t="s">
        <v>39</v>
      </c>
      <c r="AJ699" s="20" t="s">
        <v>1892</v>
      </c>
      <c r="AK699" t="s">
        <v>1893</v>
      </c>
      <c r="AL699" t="s">
        <v>4791</v>
      </c>
    </row>
    <row r="700" spans="1:38">
      <c r="A700" s="20" t="s">
        <v>1883</v>
      </c>
      <c r="B700" s="20" t="s">
        <v>2989</v>
      </c>
      <c r="C700" s="20">
        <v>24.762682000000002</v>
      </c>
      <c r="D700" s="20">
        <v>46.836089999999999</v>
      </c>
      <c r="E700" s="20" t="s">
        <v>1884</v>
      </c>
      <c r="F700" s="20" t="s">
        <v>274</v>
      </c>
      <c r="G700" s="20" t="s">
        <v>275</v>
      </c>
      <c r="H700" s="20" t="s">
        <v>4792</v>
      </c>
      <c r="I700" s="20"/>
      <c r="J700" s="20"/>
      <c r="K700" s="20"/>
      <c r="L700" s="20" t="s">
        <v>1887</v>
      </c>
      <c r="M700" s="20"/>
      <c r="N700" s="20"/>
      <c r="O700" s="20"/>
      <c r="P700" s="20"/>
      <c r="Q700" s="20"/>
      <c r="R700" s="20"/>
      <c r="S700" s="20"/>
      <c r="T700" s="20"/>
      <c r="U700" s="20" t="s">
        <v>4793</v>
      </c>
      <c r="V700" s="20"/>
      <c r="W700" s="20" t="s">
        <v>278</v>
      </c>
      <c r="X700" s="20" t="s">
        <v>279</v>
      </c>
      <c r="Y700" s="20" t="s">
        <v>2064</v>
      </c>
      <c r="Z700" s="20" t="s">
        <v>1985</v>
      </c>
      <c r="AA700" s="20" t="s">
        <v>39</v>
      </c>
      <c r="AB700" s="20"/>
      <c r="AC700" s="20" t="s">
        <v>282</v>
      </c>
      <c r="AD700" s="20"/>
      <c r="AE700" s="20" t="s">
        <v>4794</v>
      </c>
      <c r="AF700" s="20"/>
      <c r="AG700" s="20" t="s">
        <v>1987</v>
      </c>
      <c r="AH700" s="20" t="s">
        <v>173</v>
      </c>
      <c r="AI700" s="20" t="s">
        <v>39</v>
      </c>
      <c r="AJ700" s="20" t="s">
        <v>1892</v>
      </c>
      <c r="AK700" t="s">
        <v>1893</v>
      </c>
      <c r="AL700" t="s">
        <v>4795</v>
      </c>
    </row>
    <row r="701" spans="1:38">
      <c r="A701" s="20" t="s">
        <v>1883</v>
      </c>
      <c r="B701" s="20" t="s">
        <v>2989</v>
      </c>
      <c r="C701" s="20">
        <v>24.762682000000002</v>
      </c>
      <c r="D701" s="20">
        <v>46.836089999999999</v>
      </c>
      <c r="E701" s="20" t="s">
        <v>1884</v>
      </c>
      <c r="F701" s="20" t="s">
        <v>274</v>
      </c>
      <c r="G701" s="20" t="s">
        <v>275</v>
      </c>
      <c r="H701" s="20" t="s">
        <v>4792</v>
      </c>
      <c r="I701" s="20"/>
      <c r="J701" s="20"/>
      <c r="K701" s="20"/>
      <c r="L701" s="20" t="s">
        <v>1887</v>
      </c>
      <c r="M701" s="20"/>
      <c r="N701" s="20"/>
      <c r="O701" s="20"/>
      <c r="P701" s="20"/>
      <c r="Q701" s="20"/>
      <c r="R701" s="20"/>
      <c r="S701" s="20"/>
      <c r="T701" s="20"/>
      <c r="U701" s="20" t="s">
        <v>4796</v>
      </c>
      <c r="V701" s="20"/>
      <c r="W701" s="20" t="s">
        <v>278</v>
      </c>
      <c r="X701" s="20" t="s">
        <v>279</v>
      </c>
      <c r="Y701" s="20" t="s">
        <v>2064</v>
      </c>
      <c r="Z701" s="20" t="s">
        <v>1985</v>
      </c>
      <c r="AA701" s="20" t="s">
        <v>39</v>
      </c>
      <c r="AB701" s="20"/>
      <c r="AC701" s="20" t="s">
        <v>282</v>
      </c>
      <c r="AD701" s="20"/>
      <c r="AE701" s="20" t="s">
        <v>4797</v>
      </c>
      <c r="AF701" s="20"/>
      <c r="AG701" s="20" t="s">
        <v>1987</v>
      </c>
      <c r="AH701" s="20" t="s">
        <v>173</v>
      </c>
      <c r="AI701" s="20" t="s">
        <v>39</v>
      </c>
      <c r="AJ701" s="20" t="s">
        <v>1892</v>
      </c>
      <c r="AK701" t="s">
        <v>1893</v>
      </c>
      <c r="AL701" t="s">
        <v>4798</v>
      </c>
    </row>
    <row r="702" spans="1:38">
      <c r="A702" s="20" t="s">
        <v>2690</v>
      </c>
      <c r="B702" s="20" t="s">
        <v>4799</v>
      </c>
      <c r="C702" s="20" t="s">
        <v>4800</v>
      </c>
      <c r="D702" s="20" t="s">
        <v>4801</v>
      </c>
      <c r="E702" s="20" t="s">
        <v>3491</v>
      </c>
      <c r="F702" s="20" t="s">
        <v>274</v>
      </c>
      <c r="G702" s="20" t="s">
        <v>275</v>
      </c>
      <c r="H702" s="20" t="s">
        <v>2040</v>
      </c>
      <c r="I702" s="20"/>
      <c r="J702" s="20"/>
      <c r="K702" s="20"/>
      <c r="L702" s="20" t="s">
        <v>1887</v>
      </c>
      <c r="M702" s="20"/>
      <c r="N702" s="20"/>
      <c r="O702" s="20"/>
      <c r="P702" s="20"/>
      <c r="Q702" s="20"/>
      <c r="R702" s="20"/>
      <c r="S702" s="20"/>
      <c r="T702" s="20"/>
      <c r="U702" s="20" t="s">
        <v>4802</v>
      </c>
      <c r="V702" s="20"/>
      <c r="W702" s="20" t="s">
        <v>278</v>
      </c>
      <c r="X702" s="20" t="s">
        <v>279</v>
      </c>
      <c r="Y702" s="20" t="s">
        <v>3511</v>
      </c>
      <c r="Z702" s="20" t="s">
        <v>1985</v>
      </c>
      <c r="AA702" s="20" t="s">
        <v>39</v>
      </c>
      <c r="AB702" s="20"/>
      <c r="AC702" s="20" t="s">
        <v>282</v>
      </c>
      <c r="AD702" s="20"/>
      <c r="AE702" s="20" t="s">
        <v>4803</v>
      </c>
      <c r="AF702" s="20"/>
      <c r="AG702" s="20" t="s">
        <v>437</v>
      </c>
      <c r="AH702" s="20" t="s">
        <v>173</v>
      </c>
      <c r="AI702" s="20" t="s">
        <v>39</v>
      </c>
      <c r="AJ702" s="20" t="s">
        <v>1892</v>
      </c>
      <c r="AK702" t="s">
        <v>3979</v>
      </c>
      <c r="AL702" t="s">
        <v>4804</v>
      </c>
    </row>
    <row r="703" spans="1:38">
      <c r="A703" s="20" t="s">
        <v>1883</v>
      </c>
      <c r="B703" s="20" t="s">
        <v>4805</v>
      </c>
      <c r="C703" s="20" t="s">
        <v>4806</v>
      </c>
      <c r="D703" s="20" t="s">
        <v>4807</v>
      </c>
      <c r="E703" s="20" t="s">
        <v>1884</v>
      </c>
      <c r="F703" s="20" t="s">
        <v>274</v>
      </c>
      <c r="G703" s="20" t="s">
        <v>275</v>
      </c>
      <c r="H703" s="20">
        <v>0</v>
      </c>
      <c r="I703" s="20"/>
      <c r="J703" s="20"/>
      <c r="K703" s="20"/>
      <c r="L703" s="20" t="s">
        <v>1887</v>
      </c>
      <c r="M703" s="20"/>
      <c r="N703" s="20"/>
      <c r="O703" s="20"/>
      <c r="P703" s="20"/>
      <c r="Q703" s="20"/>
      <c r="R703" s="20"/>
      <c r="S703" s="20"/>
      <c r="T703" s="20"/>
      <c r="U703" s="20" t="s">
        <v>4808</v>
      </c>
      <c r="V703" s="20"/>
      <c r="W703" s="20" t="s">
        <v>278</v>
      </c>
      <c r="X703" s="20" t="s">
        <v>279</v>
      </c>
      <c r="Y703" s="20" t="s">
        <v>3511</v>
      </c>
      <c r="Z703" s="20" t="s">
        <v>1985</v>
      </c>
      <c r="AA703" s="20" t="s">
        <v>39</v>
      </c>
      <c r="AB703" s="20"/>
      <c r="AC703" s="20" t="s">
        <v>282</v>
      </c>
      <c r="AD703" s="20"/>
      <c r="AE703" s="20" t="s">
        <v>4809</v>
      </c>
      <c r="AF703" s="20"/>
      <c r="AG703" s="20" t="s">
        <v>1987</v>
      </c>
      <c r="AH703" s="20" t="s">
        <v>173</v>
      </c>
      <c r="AI703" s="20" t="s">
        <v>39</v>
      </c>
      <c r="AJ703" s="20" t="s">
        <v>1892</v>
      </c>
      <c r="AK703" t="s">
        <v>3536</v>
      </c>
      <c r="AL703" t="s">
        <v>4810</v>
      </c>
    </row>
    <row r="704" spans="1:38">
      <c r="A704" s="20" t="s">
        <v>2690</v>
      </c>
      <c r="B704" s="20" t="s">
        <v>4811</v>
      </c>
      <c r="C704" s="20">
        <v>25.450814999999999</v>
      </c>
      <c r="D704" s="20">
        <v>49.593733999999998</v>
      </c>
      <c r="E704" s="20" t="s">
        <v>2692</v>
      </c>
      <c r="F704" s="20" t="s">
        <v>274</v>
      </c>
      <c r="G704" s="20" t="s">
        <v>275</v>
      </c>
      <c r="H704" s="20" t="s">
        <v>2040</v>
      </c>
      <c r="I704" s="20"/>
      <c r="J704" s="20"/>
      <c r="K704" s="20"/>
      <c r="L704" s="20" t="s">
        <v>1887</v>
      </c>
      <c r="M704" s="20"/>
      <c r="N704" s="20"/>
      <c r="O704" s="20"/>
      <c r="P704" s="20"/>
      <c r="Q704" s="20"/>
      <c r="R704" s="20"/>
      <c r="S704" s="20"/>
      <c r="T704" s="20"/>
      <c r="U704" s="20" t="s">
        <v>4812</v>
      </c>
      <c r="V704" s="20"/>
      <c r="W704" s="20" t="s">
        <v>278</v>
      </c>
      <c r="X704" s="20" t="s">
        <v>279</v>
      </c>
      <c r="Y704" s="20" t="s">
        <v>3511</v>
      </c>
      <c r="Z704" s="20" t="s">
        <v>1985</v>
      </c>
      <c r="AA704" s="20" t="s">
        <v>39</v>
      </c>
      <c r="AB704" s="20"/>
      <c r="AC704" s="20" t="s">
        <v>282</v>
      </c>
      <c r="AD704" s="20"/>
      <c r="AE704" s="20" t="s">
        <v>4813</v>
      </c>
      <c r="AF704" s="20"/>
      <c r="AG704" s="20" t="s">
        <v>1987</v>
      </c>
      <c r="AH704" s="20" t="s">
        <v>173</v>
      </c>
      <c r="AI704" s="20" t="s">
        <v>39</v>
      </c>
      <c r="AJ704" s="20" t="s">
        <v>1892</v>
      </c>
      <c r="AK704" t="s">
        <v>3536</v>
      </c>
      <c r="AL704" t="s">
        <v>4814</v>
      </c>
    </row>
    <row r="705" spans="1:38">
      <c r="A705" s="20" t="s">
        <v>2690</v>
      </c>
      <c r="B705" s="20" t="s">
        <v>4815</v>
      </c>
      <c r="C705" s="20">
        <v>26.433229999999998</v>
      </c>
      <c r="D705" s="20">
        <v>50.105339999999998</v>
      </c>
      <c r="E705" s="20" t="s">
        <v>4226</v>
      </c>
      <c r="F705" s="20" t="s">
        <v>274</v>
      </c>
      <c r="G705" s="20" t="s">
        <v>1885</v>
      </c>
      <c r="H705" s="20" t="s">
        <v>2040</v>
      </c>
      <c r="I705" s="20"/>
      <c r="J705" s="20"/>
      <c r="K705" s="20"/>
      <c r="L705" s="20" t="s">
        <v>1887</v>
      </c>
      <c r="M705" s="20"/>
      <c r="N705" s="20"/>
      <c r="O705" s="20"/>
      <c r="P705" s="20"/>
      <c r="Q705" s="20"/>
      <c r="R705" s="20"/>
      <c r="S705" s="20"/>
      <c r="T705" s="20"/>
      <c r="U705" s="20" t="s">
        <v>4816</v>
      </c>
      <c r="V705" s="20"/>
      <c r="W705" s="20" t="s">
        <v>278</v>
      </c>
      <c r="X705" s="20" t="s">
        <v>279</v>
      </c>
      <c r="Y705" s="20" t="s">
        <v>3511</v>
      </c>
      <c r="Z705" s="20" t="s">
        <v>1985</v>
      </c>
      <c r="AA705" s="20" t="s">
        <v>39</v>
      </c>
      <c r="AB705" s="20"/>
      <c r="AC705" s="20" t="s">
        <v>282</v>
      </c>
      <c r="AD705" s="20"/>
      <c r="AE705" s="20" t="s">
        <v>4817</v>
      </c>
      <c r="AF705" s="20"/>
      <c r="AG705" s="20" t="s">
        <v>1987</v>
      </c>
      <c r="AH705" s="20" t="s">
        <v>173</v>
      </c>
      <c r="AI705" s="20" t="s">
        <v>39</v>
      </c>
      <c r="AJ705" s="20" t="s">
        <v>1892</v>
      </c>
      <c r="AK705" t="s">
        <v>3979</v>
      </c>
      <c r="AL705" t="s">
        <v>4818</v>
      </c>
    </row>
    <row r="706" spans="1:38">
      <c r="A706" s="20" t="s">
        <v>2690</v>
      </c>
      <c r="B706" s="20" t="s">
        <v>4819</v>
      </c>
      <c r="C706" s="20">
        <v>29.051089999999999</v>
      </c>
      <c r="D706" s="20">
        <v>38.142319999999998</v>
      </c>
      <c r="E706" s="20" t="s">
        <v>4820</v>
      </c>
      <c r="F706" s="20" t="s">
        <v>274</v>
      </c>
      <c r="G706" s="20" t="s">
        <v>275</v>
      </c>
      <c r="H706" s="20" t="s">
        <v>2040</v>
      </c>
      <c r="I706" s="20"/>
      <c r="J706" s="20"/>
      <c r="K706" s="20"/>
      <c r="L706" s="20" t="s">
        <v>1887</v>
      </c>
      <c r="M706" s="20"/>
      <c r="N706" s="20"/>
      <c r="O706" s="20"/>
      <c r="P706" s="20"/>
      <c r="Q706" s="20"/>
      <c r="R706" s="20"/>
      <c r="S706" s="20"/>
      <c r="T706" s="20"/>
      <c r="U706" s="20" t="s">
        <v>4821</v>
      </c>
      <c r="V706" s="20"/>
      <c r="W706" s="20" t="s">
        <v>278</v>
      </c>
      <c r="X706" s="20" t="s">
        <v>279</v>
      </c>
      <c r="Y706" s="20" t="s">
        <v>3511</v>
      </c>
      <c r="Z706" s="20" t="s">
        <v>1985</v>
      </c>
      <c r="AA706" s="20" t="s">
        <v>39</v>
      </c>
      <c r="AB706" s="20"/>
      <c r="AC706" s="20" t="s">
        <v>282</v>
      </c>
      <c r="AD706" s="20"/>
      <c r="AE706" s="20" t="s">
        <v>4822</v>
      </c>
      <c r="AF706" s="20"/>
      <c r="AG706" s="20" t="s">
        <v>437</v>
      </c>
      <c r="AH706" s="20" t="s">
        <v>173</v>
      </c>
      <c r="AI706" s="20" t="s">
        <v>39</v>
      </c>
      <c r="AJ706" s="20" t="s">
        <v>1892</v>
      </c>
      <c r="AK706" t="s">
        <v>3536</v>
      </c>
      <c r="AL706" t="s">
        <v>4823</v>
      </c>
    </row>
    <row r="707" spans="1:38">
      <c r="A707" s="20" t="s">
        <v>2690</v>
      </c>
      <c r="B707" s="20" t="s">
        <v>4824</v>
      </c>
      <c r="C707" s="20">
        <v>24.365538999999998</v>
      </c>
      <c r="D707" s="20">
        <v>54.521405999999999</v>
      </c>
      <c r="E707" s="20" t="s">
        <v>4825</v>
      </c>
      <c r="F707" s="20" t="s">
        <v>274</v>
      </c>
      <c r="G707" s="20" t="s">
        <v>275</v>
      </c>
      <c r="H707" s="20" t="s">
        <v>2040</v>
      </c>
      <c r="I707" s="20"/>
      <c r="J707" s="20"/>
      <c r="K707" s="20"/>
      <c r="L707" s="20" t="s">
        <v>1887</v>
      </c>
      <c r="M707" s="20"/>
      <c r="N707" s="20"/>
      <c r="O707" s="20"/>
      <c r="P707" s="20"/>
      <c r="Q707" s="20"/>
      <c r="R707" s="20"/>
      <c r="S707" s="20"/>
      <c r="T707" s="20"/>
      <c r="U707" s="20" t="s">
        <v>4826</v>
      </c>
      <c r="V707" s="20"/>
      <c r="W707" s="20" t="s">
        <v>278</v>
      </c>
      <c r="X707" s="20" t="s">
        <v>279</v>
      </c>
      <c r="Y707" s="20" t="s">
        <v>3511</v>
      </c>
      <c r="Z707" s="20" t="s">
        <v>1985</v>
      </c>
      <c r="AA707" s="20" t="s">
        <v>39</v>
      </c>
      <c r="AB707" s="20"/>
      <c r="AC707" s="20" t="s">
        <v>282</v>
      </c>
      <c r="AD707" s="20"/>
      <c r="AE707" s="20" t="s">
        <v>4827</v>
      </c>
      <c r="AF707" s="20"/>
      <c r="AG707" s="20" t="s">
        <v>437</v>
      </c>
      <c r="AH707" s="20" t="s">
        <v>173</v>
      </c>
      <c r="AI707" s="20" t="s">
        <v>39</v>
      </c>
      <c r="AJ707" s="20" t="s">
        <v>1892</v>
      </c>
      <c r="AK707" t="s">
        <v>3536</v>
      </c>
      <c r="AL707" t="s">
        <v>4828</v>
      </c>
    </row>
    <row r="708" spans="1:38">
      <c r="A708" s="20" t="s">
        <v>2690</v>
      </c>
      <c r="B708" s="20" t="s">
        <v>4829</v>
      </c>
      <c r="C708" s="20" t="s">
        <v>4830</v>
      </c>
      <c r="D708" s="20" t="s">
        <v>4831</v>
      </c>
      <c r="E708" s="20" t="s">
        <v>4832</v>
      </c>
      <c r="F708" s="20" t="s">
        <v>274</v>
      </c>
      <c r="G708" s="20" t="s">
        <v>275</v>
      </c>
      <c r="H708" s="20" t="s">
        <v>2040</v>
      </c>
      <c r="I708" s="20"/>
      <c r="J708" s="20"/>
      <c r="K708" s="20"/>
      <c r="L708" s="20" t="s">
        <v>1887</v>
      </c>
      <c r="M708" s="20"/>
      <c r="N708" s="20"/>
      <c r="O708" s="20"/>
      <c r="P708" s="20"/>
      <c r="Q708" s="20"/>
      <c r="R708" s="20"/>
      <c r="S708" s="20"/>
      <c r="T708" s="20"/>
      <c r="U708" s="20" t="s">
        <v>4833</v>
      </c>
      <c r="V708" s="20"/>
      <c r="W708" s="20" t="s">
        <v>278</v>
      </c>
      <c r="X708" s="20" t="s">
        <v>279</v>
      </c>
      <c r="Y708" s="20" t="s">
        <v>3511</v>
      </c>
      <c r="Z708" s="20" t="s">
        <v>1985</v>
      </c>
      <c r="AA708" s="20" t="s">
        <v>39</v>
      </c>
      <c r="AB708" s="20"/>
      <c r="AC708" s="20" t="s">
        <v>282</v>
      </c>
      <c r="AD708" s="20"/>
      <c r="AE708" s="20" t="s">
        <v>4834</v>
      </c>
      <c r="AF708" s="20"/>
      <c r="AG708" s="20" t="s">
        <v>437</v>
      </c>
      <c r="AH708" s="20" t="s">
        <v>173</v>
      </c>
      <c r="AI708" s="20" t="s">
        <v>39</v>
      </c>
      <c r="AJ708" s="20" t="s">
        <v>1892</v>
      </c>
      <c r="AK708" t="s">
        <v>3536</v>
      </c>
      <c r="AL708" t="s">
        <v>4835</v>
      </c>
    </row>
    <row r="709" spans="1:38">
      <c r="A709" s="20" t="s">
        <v>2690</v>
      </c>
      <c r="B709" s="20" t="s">
        <v>4836</v>
      </c>
      <c r="C709" s="20" t="s">
        <v>4837</v>
      </c>
      <c r="D709" s="20" t="s">
        <v>4838</v>
      </c>
      <c r="E709" s="20" t="s">
        <v>4839</v>
      </c>
      <c r="F709" s="20" t="s">
        <v>274</v>
      </c>
      <c r="G709" s="20" t="s">
        <v>275</v>
      </c>
      <c r="H709" s="20" t="s">
        <v>2040</v>
      </c>
      <c r="I709" s="20"/>
      <c r="J709" s="20"/>
      <c r="K709" s="20"/>
      <c r="L709" s="20" t="s">
        <v>1887</v>
      </c>
      <c r="M709" s="20"/>
      <c r="N709" s="20"/>
      <c r="O709" s="20"/>
      <c r="P709" s="20"/>
      <c r="Q709" s="20"/>
      <c r="R709" s="20"/>
      <c r="S709" s="20"/>
      <c r="T709" s="20"/>
      <c r="U709" s="20" t="s">
        <v>4840</v>
      </c>
      <c r="V709" s="20"/>
      <c r="W709" s="20" t="s">
        <v>278</v>
      </c>
      <c r="X709" s="20" t="s">
        <v>279</v>
      </c>
      <c r="Y709" s="20" t="s">
        <v>3511</v>
      </c>
      <c r="Z709" s="20" t="s">
        <v>1985</v>
      </c>
      <c r="AA709" s="20" t="s">
        <v>39</v>
      </c>
      <c r="AB709" s="20"/>
      <c r="AC709" s="20" t="s">
        <v>282</v>
      </c>
      <c r="AD709" s="20"/>
      <c r="AE709" s="20" t="s">
        <v>4841</v>
      </c>
      <c r="AF709" s="20"/>
      <c r="AG709" s="20" t="s">
        <v>437</v>
      </c>
      <c r="AH709" s="20" t="s">
        <v>173</v>
      </c>
      <c r="AI709" s="20" t="s">
        <v>39</v>
      </c>
      <c r="AJ709" s="20" t="s">
        <v>1892</v>
      </c>
      <c r="AK709" t="s">
        <v>3536</v>
      </c>
      <c r="AL709" t="s">
        <v>4842</v>
      </c>
    </row>
    <row r="710" spans="1:38">
      <c r="A710" s="20" t="s">
        <v>2690</v>
      </c>
      <c r="B710" s="20" t="s">
        <v>4843</v>
      </c>
      <c r="C710" s="20" t="s">
        <v>4844</v>
      </c>
      <c r="D710" s="20" t="s">
        <v>4845</v>
      </c>
      <c r="E710" s="20" t="s">
        <v>4607</v>
      </c>
      <c r="F710" s="20" t="s">
        <v>274</v>
      </c>
      <c r="G710" s="20" t="s">
        <v>275</v>
      </c>
      <c r="H710" s="20" t="s">
        <v>2040</v>
      </c>
      <c r="I710" s="20"/>
      <c r="J710" s="20"/>
      <c r="K710" s="20"/>
      <c r="L710" s="20" t="s">
        <v>1887</v>
      </c>
      <c r="M710" s="20"/>
      <c r="N710" s="20"/>
      <c r="O710" s="20"/>
      <c r="P710" s="20"/>
      <c r="Q710" s="20"/>
      <c r="R710" s="20"/>
      <c r="S710" s="20"/>
      <c r="T710" s="20"/>
      <c r="U710" s="20" t="s">
        <v>4846</v>
      </c>
      <c r="V710" s="20"/>
      <c r="W710" s="20" t="s">
        <v>278</v>
      </c>
      <c r="X710" s="20" t="s">
        <v>279</v>
      </c>
      <c r="Y710" s="20" t="s">
        <v>3511</v>
      </c>
      <c r="Z710" s="20" t="s">
        <v>1985</v>
      </c>
      <c r="AA710" s="20" t="s">
        <v>39</v>
      </c>
      <c r="AB710" s="20"/>
      <c r="AC710" s="20" t="s">
        <v>282</v>
      </c>
      <c r="AD710" s="20"/>
      <c r="AE710" s="20" t="s">
        <v>4847</v>
      </c>
      <c r="AF710" s="20"/>
      <c r="AG710" s="20" t="s">
        <v>437</v>
      </c>
      <c r="AH710" s="20" t="s">
        <v>173</v>
      </c>
      <c r="AI710" s="20" t="s">
        <v>39</v>
      </c>
      <c r="AJ710" s="20" t="s">
        <v>1892</v>
      </c>
      <c r="AK710" t="s">
        <v>3536</v>
      </c>
      <c r="AL710" t="s">
        <v>4848</v>
      </c>
    </row>
    <row r="711" spans="1:38">
      <c r="A711" s="20" t="s">
        <v>2690</v>
      </c>
      <c r="B711" s="20" t="s">
        <v>4849</v>
      </c>
      <c r="C711" s="20" t="s">
        <v>4850</v>
      </c>
      <c r="D711" s="20" t="s">
        <v>4851</v>
      </c>
      <c r="E711" s="20" t="s">
        <v>2771</v>
      </c>
      <c r="F711" s="20" t="s">
        <v>274</v>
      </c>
      <c r="G711" s="20" t="s">
        <v>275</v>
      </c>
      <c r="H711" s="20" t="s">
        <v>2040</v>
      </c>
      <c r="I711" s="20"/>
      <c r="J711" s="20"/>
      <c r="K711" s="20"/>
      <c r="L711" s="20" t="s">
        <v>1887</v>
      </c>
      <c r="M711" s="20"/>
      <c r="N711" s="20"/>
      <c r="O711" s="20"/>
      <c r="P711" s="20"/>
      <c r="Q711" s="20"/>
      <c r="R711" s="20"/>
      <c r="S711" s="20"/>
      <c r="T711" s="20"/>
      <c r="U711" s="20" t="s">
        <v>4852</v>
      </c>
      <c r="V711" s="20"/>
      <c r="W711" s="20" t="s">
        <v>278</v>
      </c>
      <c r="X711" s="20" t="s">
        <v>279</v>
      </c>
      <c r="Y711" s="20" t="s">
        <v>3511</v>
      </c>
      <c r="Z711" s="20" t="s">
        <v>1985</v>
      </c>
      <c r="AA711" s="20" t="s">
        <v>39</v>
      </c>
      <c r="AB711" s="20"/>
      <c r="AC711" s="20" t="s">
        <v>282</v>
      </c>
      <c r="AD711" s="20"/>
      <c r="AE711" s="20" t="s">
        <v>4853</v>
      </c>
      <c r="AF711" s="20"/>
      <c r="AG711" s="20" t="s">
        <v>437</v>
      </c>
      <c r="AH711" s="20" t="s">
        <v>173</v>
      </c>
      <c r="AI711" s="20" t="s">
        <v>39</v>
      </c>
      <c r="AJ711" s="20" t="s">
        <v>1892</v>
      </c>
      <c r="AK711" t="s">
        <v>3536</v>
      </c>
      <c r="AL711" t="s">
        <v>4854</v>
      </c>
    </row>
    <row r="712" spans="1:38">
      <c r="A712" s="20" t="s">
        <v>2690</v>
      </c>
      <c r="B712" s="20" t="s">
        <v>4855</v>
      </c>
      <c r="C712" s="20" t="s">
        <v>4856</v>
      </c>
      <c r="D712" s="20" t="s">
        <v>4857</v>
      </c>
      <c r="E712" s="20" t="s">
        <v>2771</v>
      </c>
      <c r="F712" s="20" t="s">
        <v>274</v>
      </c>
      <c r="G712" s="20" t="s">
        <v>275</v>
      </c>
      <c r="H712" s="20" t="s">
        <v>2040</v>
      </c>
      <c r="I712" s="20"/>
      <c r="J712" s="20"/>
      <c r="K712" s="20"/>
      <c r="L712" s="20" t="s">
        <v>1887</v>
      </c>
      <c r="M712" s="20"/>
      <c r="N712" s="20"/>
      <c r="O712" s="20"/>
      <c r="P712" s="20"/>
      <c r="Q712" s="20"/>
      <c r="R712" s="20"/>
      <c r="S712" s="20"/>
      <c r="T712" s="20"/>
      <c r="U712" s="20" t="s">
        <v>4858</v>
      </c>
      <c r="V712" s="20"/>
      <c r="W712" s="20" t="s">
        <v>278</v>
      </c>
      <c r="X712" s="20" t="s">
        <v>279</v>
      </c>
      <c r="Y712" s="20" t="s">
        <v>3511</v>
      </c>
      <c r="Z712" s="20" t="s">
        <v>1985</v>
      </c>
      <c r="AA712" s="20" t="s">
        <v>39</v>
      </c>
      <c r="AB712" s="20"/>
      <c r="AC712" s="20" t="s">
        <v>282</v>
      </c>
      <c r="AD712" s="20"/>
      <c r="AE712" s="20" t="s">
        <v>4859</v>
      </c>
      <c r="AF712" s="20"/>
      <c r="AG712" s="20" t="s">
        <v>437</v>
      </c>
      <c r="AH712" s="20" t="s">
        <v>173</v>
      </c>
      <c r="AI712" s="20" t="s">
        <v>39</v>
      </c>
      <c r="AJ712" s="20" t="s">
        <v>1892</v>
      </c>
      <c r="AK712" t="s">
        <v>3536</v>
      </c>
      <c r="AL712" t="s">
        <v>4860</v>
      </c>
    </row>
    <row r="713" spans="1:38">
      <c r="A713" s="20" t="s">
        <v>2690</v>
      </c>
      <c r="B713" s="20" t="s">
        <v>4861</v>
      </c>
      <c r="C713" s="20" t="s">
        <v>4862</v>
      </c>
      <c r="D713" s="20" t="s">
        <v>4863</v>
      </c>
      <c r="E713" s="20" t="s">
        <v>2771</v>
      </c>
      <c r="F713" s="20" t="s">
        <v>274</v>
      </c>
      <c r="G713" s="20" t="s">
        <v>275</v>
      </c>
      <c r="H713" s="20" t="s">
        <v>2040</v>
      </c>
      <c r="I713" s="20"/>
      <c r="J713" s="20"/>
      <c r="K713" s="20"/>
      <c r="L713" s="20" t="s">
        <v>1887</v>
      </c>
      <c r="M713" s="20"/>
      <c r="N713" s="20"/>
      <c r="O713" s="20"/>
      <c r="P713" s="20"/>
      <c r="Q713" s="20"/>
      <c r="R713" s="20"/>
      <c r="S713" s="20"/>
      <c r="T713" s="20"/>
      <c r="U713" s="20" t="s">
        <v>4864</v>
      </c>
      <c r="V713" s="20"/>
      <c r="W713" s="20" t="s">
        <v>278</v>
      </c>
      <c r="X713" s="20" t="s">
        <v>279</v>
      </c>
      <c r="Y713" s="20" t="s">
        <v>3511</v>
      </c>
      <c r="Z713" s="20" t="s">
        <v>1985</v>
      </c>
      <c r="AA713" s="20" t="s">
        <v>39</v>
      </c>
      <c r="AB713" s="20"/>
      <c r="AC713" s="20" t="s">
        <v>282</v>
      </c>
      <c r="AD713" s="20"/>
      <c r="AE713" s="20" t="s">
        <v>4865</v>
      </c>
      <c r="AF713" s="20"/>
      <c r="AG713" s="20" t="s">
        <v>437</v>
      </c>
      <c r="AH713" s="20" t="s">
        <v>173</v>
      </c>
      <c r="AI713" s="20" t="s">
        <v>39</v>
      </c>
      <c r="AJ713" s="20" t="s">
        <v>1892</v>
      </c>
      <c r="AK713" t="s">
        <v>3979</v>
      </c>
      <c r="AL713" t="s">
        <v>4866</v>
      </c>
    </row>
    <row r="714" spans="1:38">
      <c r="A714" s="20" t="s">
        <v>2690</v>
      </c>
      <c r="B714" s="20" t="s">
        <v>4867</v>
      </c>
      <c r="C714" s="20" t="s">
        <v>4868</v>
      </c>
      <c r="D714" s="20" t="s">
        <v>4869</v>
      </c>
      <c r="E714" s="20" t="s">
        <v>2771</v>
      </c>
      <c r="F714" s="20" t="s">
        <v>274</v>
      </c>
      <c r="G714" s="20" t="s">
        <v>275</v>
      </c>
      <c r="H714" s="20" t="s">
        <v>2040</v>
      </c>
      <c r="I714" s="20"/>
      <c r="J714" s="20"/>
      <c r="K714" s="20"/>
      <c r="L714" s="20" t="s">
        <v>1887</v>
      </c>
      <c r="M714" s="20"/>
      <c r="N714" s="20"/>
      <c r="O714" s="20"/>
      <c r="P714" s="20"/>
      <c r="Q714" s="20"/>
      <c r="R714" s="20"/>
      <c r="S714" s="20"/>
      <c r="T714" s="20"/>
      <c r="U714" s="20" t="s">
        <v>4870</v>
      </c>
      <c r="V714" s="20"/>
      <c r="W714" s="20" t="s">
        <v>278</v>
      </c>
      <c r="X714" s="20" t="s">
        <v>279</v>
      </c>
      <c r="Y714" s="20" t="s">
        <v>3511</v>
      </c>
      <c r="Z714" s="20" t="s">
        <v>1985</v>
      </c>
      <c r="AA714" s="20" t="s">
        <v>39</v>
      </c>
      <c r="AB714" s="20"/>
      <c r="AC714" s="20" t="s">
        <v>282</v>
      </c>
      <c r="AD714" s="20"/>
      <c r="AE714" s="20" t="s">
        <v>4871</v>
      </c>
      <c r="AF714" s="20"/>
      <c r="AG714" s="20" t="s">
        <v>437</v>
      </c>
      <c r="AH714" s="20" t="s">
        <v>173</v>
      </c>
      <c r="AI714" s="20" t="s">
        <v>39</v>
      </c>
      <c r="AJ714" s="20" t="s">
        <v>1892</v>
      </c>
      <c r="AK714" t="s">
        <v>3536</v>
      </c>
      <c r="AL714" t="s">
        <v>4872</v>
      </c>
    </row>
    <row r="715" spans="1:38">
      <c r="A715" s="20" t="s">
        <v>2690</v>
      </c>
      <c r="B715" s="20" t="s">
        <v>4873</v>
      </c>
      <c r="C715" s="20" t="s">
        <v>4874</v>
      </c>
      <c r="D715" s="20" t="s">
        <v>4875</v>
      </c>
      <c r="E715" s="20" t="s">
        <v>2771</v>
      </c>
      <c r="F715" s="20" t="s">
        <v>274</v>
      </c>
      <c r="G715" s="20" t="s">
        <v>275</v>
      </c>
      <c r="H715" s="20" t="s">
        <v>2040</v>
      </c>
      <c r="I715" s="20"/>
      <c r="J715" s="20"/>
      <c r="K715" s="20"/>
      <c r="L715" s="20" t="s">
        <v>1887</v>
      </c>
      <c r="M715" s="20"/>
      <c r="N715" s="20"/>
      <c r="O715" s="20"/>
      <c r="P715" s="20"/>
      <c r="Q715" s="20"/>
      <c r="R715" s="20"/>
      <c r="S715" s="20"/>
      <c r="T715" s="20"/>
      <c r="U715" s="20" t="s">
        <v>4876</v>
      </c>
      <c r="V715" s="20"/>
      <c r="W715" s="20" t="s">
        <v>278</v>
      </c>
      <c r="X715" s="20" t="s">
        <v>279</v>
      </c>
      <c r="Y715" s="20" t="s">
        <v>3511</v>
      </c>
      <c r="Z715" s="20" t="s">
        <v>1985</v>
      </c>
      <c r="AA715" s="20" t="s">
        <v>39</v>
      </c>
      <c r="AB715" s="20"/>
      <c r="AC715" s="20" t="s">
        <v>282</v>
      </c>
      <c r="AD715" s="20"/>
      <c r="AE715" s="20" t="s">
        <v>4877</v>
      </c>
      <c r="AF715" s="20"/>
      <c r="AG715" s="20" t="s">
        <v>437</v>
      </c>
      <c r="AH715" s="20" t="s">
        <v>173</v>
      </c>
      <c r="AI715" s="20" t="s">
        <v>39</v>
      </c>
      <c r="AJ715" s="20" t="s">
        <v>1892</v>
      </c>
      <c r="AK715" t="s">
        <v>3979</v>
      </c>
      <c r="AL715" t="s">
        <v>4878</v>
      </c>
    </row>
    <row r="716" spans="1:38">
      <c r="A716" s="20" t="s">
        <v>2690</v>
      </c>
      <c r="B716" s="20" t="s">
        <v>4879</v>
      </c>
      <c r="C716" s="20" t="s">
        <v>4880</v>
      </c>
      <c r="D716" s="20" t="s">
        <v>4881</v>
      </c>
      <c r="E716" s="20" t="s">
        <v>3491</v>
      </c>
      <c r="F716" s="20" t="s">
        <v>274</v>
      </c>
      <c r="G716" s="20" t="s">
        <v>275</v>
      </c>
      <c r="H716" s="20" t="s">
        <v>2040</v>
      </c>
      <c r="I716" s="20"/>
      <c r="J716" s="20"/>
      <c r="K716" s="20"/>
      <c r="L716" s="20" t="s">
        <v>1887</v>
      </c>
      <c r="M716" s="20"/>
      <c r="N716" s="20"/>
      <c r="O716" s="20"/>
      <c r="P716" s="20"/>
      <c r="Q716" s="20"/>
      <c r="R716" s="20"/>
      <c r="S716" s="20"/>
      <c r="T716" s="20"/>
      <c r="U716" s="20" t="s">
        <v>4882</v>
      </c>
      <c r="V716" s="20"/>
      <c r="W716" s="20" t="s">
        <v>278</v>
      </c>
      <c r="X716" s="20" t="s">
        <v>279</v>
      </c>
      <c r="Y716" s="20" t="s">
        <v>3511</v>
      </c>
      <c r="Z716" s="20" t="s">
        <v>1985</v>
      </c>
      <c r="AA716" s="20" t="s">
        <v>39</v>
      </c>
      <c r="AB716" s="20"/>
      <c r="AC716" s="20" t="s">
        <v>282</v>
      </c>
      <c r="AD716" s="20"/>
      <c r="AE716" s="20" t="s">
        <v>4883</v>
      </c>
      <c r="AF716" s="20"/>
      <c r="AG716" s="20" t="s">
        <v>437</v>
      </c>
      <c r="AH716" s="20" t="s">
        <v>173</v>
      </c>
      <c r="AI716" s="20" t="s">
        <v>39</v>
      </c>
      <c r="AJ716" s="20" t="s">
        <v>1892</v>
      </c>
      <c r="AK716" t="s">
        <v>3536</v>
      </c>
      <c r="AL716" t="s">
        <v>4884</v>
      </c>
    </row>
    <row r="717" spans="1:38">
      <c r="A717" s="20" t="s">
        <v>2690</v>
      </c>
      <c r="B717" s="20" t="s">
        <v>4885</v>
      </c>
      <c r="C717" s="20" t="s">
        <v>4886</v>
      </c>
      <c r="D717" s="20" t="s">
        <v>4887</v>
      </c>
      <c r="E717" s="20" t="s">
        <v>2692</v>
      </c>
      <c r="F717" s="20" t="s">
        <v>274</v>
      </c>
      <c r="G717" s="20" t="s">
        <v>275</v>
      </c>
      <c r="H717" s="20" t="s">
        <v>2040</v>
      </c>
      <c r="I717" s="20"/>
      <c r="J717" s="20"/>
      <c r="K717" s="20"/>
      <c r="L717" s="20" t="s">
        <v>1887</v>
      </c>
      <c r="M717" s="20"/>
      <c r="N717" s="20"/>
      <c r="O717" s="20"/>
      <c r="P717" s="20"/>
      <c r="Q717" s="20"/>
      <c r="R717" s="20"/>
      <c r="S717" s="20"/>
      <c r="T717" s="20"/>
      <c r="U717" s="20" t="s">
        <v>4888</v>
      </c>
      <c r="V717" s="20"/>
      <c r="W717" s="20" t="s">
        <v>278</v>
      </c>
      <c r="X717" s="20" t="s">
        <v>279</v>
      </c>
      <c r="Y717" s="20" t="s">
        <v>3511</v>
      </c>
      <c r="Z717" s="20" t="s">
        <v>1985</v>
      </c>
      <c r="AA717" s="20" t="s">
        <v>39</v>
      </c>
      <c r="AB717" s="20"/>
      <c r="AC717" s="20" t="s">
        <v>282</v>
      </c>
      <c r="AD717" s="20"/>
      <c r="AE717" s="20" t="s">
        <v>4889</v>
      </c>
      <c r="AF717" s="20"/>
      <c r="AG717" s="20" t="s">
        <v>437</v>
      </c>
      <c r="AH717" s="20" t="s">
        <v>173</v>
      </c>
      <c r="AI717" s="20" t="s">
        <v>39</v>
      </c>
      <c r="AJ717" s="20" t="s">
        <v>1892</v>
      </c>
      <c r="AK717" t="s">
        <v>3536</v>
      </c>
      <c r="AL717" t="s">
        <v>4890</v>
      </c>
    </row>
    <row r="718" spans="1:38">
      <c r="A718" s="20" t="s">
        <v>2690</v>
      </c>
      <c r="B718" s="20" t="s">
        <v>4891</v>
      </c>
      <c r="C718" s="20" t="s">
        <v>4892</v>
      </c>
      <c r="D718" s="20" t="s">
        <v>4893</v>
      </c>
      <c r="E718" s="20" t="s">
        <v>2692</v>
      </c>
      <c r="F718" s="20" t="s">
        <v>274</v>
      </c>
      <c r="G718" s="20" t="s">
        <v>275</v>
      </c>
      <c r="H718" s="20" t="s">
        <v>2040</v>
      </c>
      <c r="I718" s="20"/>
      <c r="J718" s="20"/>
      <c r="K718" s="20"/>
      <c r="L718" s="20" t="s">
        <v>1887</v>
      </c>
      <c r="M718" s="20"/>
      <c r="N718" s="20"/>
      <c r="O718" s="20"/>
      <c r="P718" s="20"/>
      <c r="Q718" s="20"/>
      <c r="R718" s="20"/>
      <c r="S718" s="20"/>
      <c r="T718" s="20"/>
      <c r="U718" s="20" t="s">
        <v>4894</v>
      </c>
      <c r="V718" s="20"/>
      <c r="W718" s="20" t="s">
        <v>278</v>
      </c>
      <c r="X718" s="20" t="s">
        <v>279</v>
      </c>
      <c r="Y718" s="20" t="s">
        <v>3511</v>
      </c>
      <c r="Z718" s="20" t="s">
        <v>1985</v>
      </c>
      <c r="AA718" s="20" t="s">
        <v>39</v>
      </c>
      <c r="AB718" s="20"/>
      <c r="AC718" s="20" t="s">
        <v>282</v>
      </c>
      <c r="AD718" s="20"/>
      <c r="AE718" s="20" t="s">
        <v>4895</v>
      </c>
      <c r="AF718" s="20"/>
      <c r="AG718" s="20" t="s">
        <v>437</v>
      </c>
      <c r="AH718" s="20" t="s">
        <v>173</v>
      </c>
      <c r="AI718" s="20" t="s">
        <v>39</v>
      </c>
      <c r="AJ718" s="20" t="s">
        <v>1892</v>
      </c>
      <c r="AK718" t="s">
        <v>3536</v>
      </c>
      <c r="AL718" t="s">
        <v>4896</v>
      </c>
    </row>
    <row r="719" spans="1:38">
      <c r="A719" s="20" t="s">
        <v>2690</v>
      </c>
      <c r="B719" s="20" t="s">
        <v>4897</v>
      </c>
      <c r="C719" s="20" t="s">
        <v>4898</v>
      </c>
      <c r="D719" s="20" t="s">
        <v>4899</v>
      </c>
      <c r="E719" s="20" t="s">
        <v>2692</v>
      </c>
      <c r="F719" s="20" t="s">
        <v>274</v>
      </c>
      <c r="G719" s="20" t="s">
        <v>275</v>
      </c>
      <c r="H719" s="20" t="s">
        <v>2040</v>
      </c>
      <c r="I719" s="20"/>
      <c r="J719" s="20"/>
      <c r="K719" s="20"/>
      <c r="L719" s="20" t="s">
        <v>1887</v>
      </c>
      <c r="M719" s="20"/>
      <c r="N719" s="20"/>
      <c r="O719" s="20"/>
      <c r="P719" s="20"/>
      <c r="Q719" s="20"/>
      <c r="R719" s="20"/>
      <c r="S719" s="20"/>
      <c r="T719" s="20"/>
      <c r="U719" s="20" t="s">
        <v>4900</v>
      </c>
      <c r="V719" s="20"/>
      <c r="W719" s="20" t="s">
        <v>278</v>
      </c>
      <c r="X719" s="20" t="s">
        <v>279</v>
      </c>
      <c r="Y719" s="20" t="s">
        <v>3511</v>
      </c>
      <c r="Z719" s="20" t="s">
        <v>1985</v>
      </c>
      <c r="AA719" s="20" t="s">
        <v>39</v>
      </c>
      <c r="AB719" s="20"/>
      <c r="AC719" s="20" t="s">
        <v>282</v>
      </c>
      <c r="AD719" s="20"/>
      <c r="AE719" s="20" t="s">
        <v>4901</v>
      </c>
      <c r="AF719" s="20"/>
      <c r="AG719" s="20" t="s">
        <v>437</v>
      </c>
      <c r="AH719" s="20" t="s">
        <v>173</v>
      </c>
      <c r="AI719" s="20" t="s">
        <v>39</v>
      </c>
      <c r="AJ719" s="20" t="s">
        <v>1892</v>
      </c>
      <c r="AK719" t="s">
        <v>3536</v>
      </c>
      <c r="AL719" t="s">
        <v>4902</v>
      </c>
    </row>
    <row r="720" spans="1:38">
      <c r="A720" s="20" t="s">
        <v>2690</v>
      </c>
      <c r="B720" s="20" t="s">
        <v>4903</v>
      </c>
      <c r="C720" s="20" t="s">
        <v>4904</v>
      </c>
      <c r="D720" s="20" t="s">
        <v>4905</v>
      </c>
      <c r="E720" s="20" t="s">
        <v>2757</v>
      </c>
      <c r="F720" s="20" t="s">
        <v>274</v>
      </c>
      <c r="G720" s="20" t="s">
        <v>275</v>
      </c>
      <c r="H720" s="20" t="s">
        <v>2040</v>
      </c>
      <c r="I720" s="20"/>
      <c r="J720" s="20"/>
      <c r="K720" s="20"/>
      <c r="L720" s="20" t="s">
        <v>1887</v>
      </c>
      <c r="M720" s="20"/>
      <c r="N720" s="20"/>
      <c r="O720" s="20"/>
      <c r="P720" s="20"/>
      <c r="Q720" s="20"/>
      <c r="R720" s="20"/>
      <c r="S720" s="20"/>
      <c r="T720" s="20"/>
      <c r="U720" s="20" t="s">
        <v>4906</v>
      </c>
      <c r="V720" s="20"/>
      <c r="W720" s="20" t="s">
        <v>278</v>
      </c>
      <c r="X720" s="20" t="s">
        <v>279</v>
      </c>
      <c r="Y720" s="20" t="s">
        <v>3511</v>
      </c>
      <c r="Z720" s="20" t="s">
        <v>1985</v>
      </c>
      <c r="AA720" s="20" t="s">
        <v>39</v>
      </c>
      <c r="AB720" s="20"/>
      <c r="AC720" s="20" t="s">
        <v>282</v>
      </c>
      <c r="AD720" s="20"/>
      <c r="AE720" s="20" t="s">
        <v>4907</v>
      </c>
      <c r="AF720" s="20"/>
      <c r="AG720" s="20" t="s">
        <v>437</v>
      </c>
      <c r="AH720" s="20" t="s">
        <v>173</v>
      </c>
      <c r="AI720" s="20" t="s">
        <v>39</v>
      </c>
      <c r="AJ720" s="20" t="s">
        <v>1892</v>
      </c>
      <c r="AK720" t="s">
        <v>3536</v>
      </c>
      <c r="AL720" t="s">
        <v>4908</v>
      </c>
    </row>
    <row r="721" spans="1:38">
      <c r="A721" s="20" t="s">
        <v>2690</v>
      </c>
      <c r="B721" s="20" t="s">
        <v>4909</v>
      </c>
      <c r="C721" s="20" t="s">
        <v>4910</v>
      </c>
      <c r="D721" s="20" t="s">
        <v>4911</v>
      </c>
      <c r="E721" s="20" t="s">
        <v>4912</v>
      </c>
      <c r="F721" s="20" t="s">
        <v>274</v>
      </c>
      <c r="G721" s="20" t="s">
        <v>275</v>
      </c>
      <c r="H721" s="20" t="s">
        <v>2040</v>
      </c>
      <c r="I721" s="20"/>
      <c r="J721" s="20"/>
      <c r="K721" s="20"/>
      <c r="L721" s="20" t="s">
        <v>1887</v>
      </c>
      <c r="M721" s="20"/>
      <c r="N721" s="20"/>
      <c r="O721" s="20"/>
      <c r="P721" s="20"/>
      <c r="Q721" s="20"/>
      <c r="R721" s="20"/>
      <c r="S721" s="20"/>
      <c r="T721" s="20"/>
      <c r="U721" s="20" t="s">
        <v>4913</v>
      </c>
      <c r="V721" s="20"/>
      <c r="W721" s="20" t="s">
        <v>278</v>
      </c>
      <c r="X721" s="20" t="s">
        <v>279</v>
      </c>
      <c r="Y721" s="20" t="s">
        <v>3511</v>
      </c>
      <c r="Z721" s="20" t="s">
        <v>1985</v>
      </c>
      <c r="AA721" s="20" t="s">
        <v>39</v>
      </c>
      <c r="AB721" s="20"/>
      <c r="AC721" s="20" t="s">
        <v>282</v>
      </c>
      <c r="AD721" s="20"/>
      <c r="AE721" s="20" t="s">
        <v>4914</v>
      </c>
      <c r="AF721" s="20"/>
      <c r="AG721" s="20" t="s">
        <v>437</v>
      </c>
      <c r="AH721" s="20" t="s">
        <v>173</v>
      </c>
      <c r="AI721" s="20" t="s">
        <v>39</v>
      </c>
      <c r="AJ721" s="20" t="s">
        <v>1892</v>
      </c>
      <c r="AK721" t="s">
        <v>3536</v>
      </c>
      <c r="AL721" t="s">
        <v>4915</v>
      </c>
    </row>
    <row r="722" spans="1:38">
      <c r="A722" s="20" t="s">
        <v>2690</v>
      </c>
      <c r="B722" s="20" t="s">
        <v>4916</v>
      </c>
      <c r="C722" s="20" t="s">
        <v>4917</v>
      </c>
      <c r="D722" s="20" t="s">
        <v>4918</v>
      </c>
      <c r="E722" s="20" t="s">
        <v>2757</v>
      </c>
      <c r="F722" s="20" t="s">
        <v>274</v>
      </c>
      <c r="G722" s="20" t="s">
        <v>275</v>
      </c>
      <c r="H722" s="20" t="s">
        <v>2040</v>
      </c>
      <c r="I722" s="20"/>
      <c r="J722" s="20"/>
      <c r="K722" s="20"/>
      <c r="L722" s="20" t="s">
        <v>1887</v>
      </c>
      <c r="M722" s="20"/>
      <c r="N722" s="20"/>
      <c r="O722" s="20"/>
      <c r="P722" s="20"/>
      <c r="Q722" s="20"/>
      <c r="R722" s="20"/>
      <c r="S722" s="20"/>
      <c r="T722" s="20"/>
      <c r="U722" s="20" t="s">
        <v>4919</v>
      </c>
      <c r="V722" s="20"/>
      <c r="W722" s="20" t="s">
        <v>278</v>
      </c>
      <c r="X722" s="20" t="s">
        <v>279</v>
      </c>
      <c r="Y722" s="20" t="s">
        <v>3511</v>
      </c>
      <c r="Z722" s="20" t="s">
        <v>1985</v>
      </c>
      <c r="AA722" s="20" t="s">
        <v>39</v>
      </c>
      <c r="AB722" s="20"/>
      <c r="AC722" s="20" t="s">
        <v>282</v>
      </c>
      <c r="AD722" s="20"/>
      <c r="AE722" s="20" t="s">
        <v>4920</v>
      </c>
      <c r="AF722" s="20"/>
      <c r="AG722" s="20" t="s">
        <v>1987</v>
      </c>
      <c r="AH722" s="20" t="s">
        <v>173</v>
      </c>
      <c r="AI722" s="20" t="s">
        <v>39</v>
      </c>
      <c r="AJ722" s="20" t="s">
        <v>1892</v>
      </c>
      <c r="AK722" t="s">
        <v>3536</v>
      </c>
      <c r="AL722" t="s">
        <v>4921</v>
      </c>
    </row>
    <row r="723" spans="1:38">
      <c r="A723" s="20" t="s">
        <v>2690</v>
      </c>
      <c r="B723" s="20" t="s">
        <v>4922</v>
      </c>
      <c r="C723" s="20" t="s">
        <v>4923</v>
      </c>
      <c r="D723" s="20" t="s">
        <v>4924</v>
      </c>
      <c r="E723" s="20" t="s">
        <v>2757</v>
      </c>
      <c r="F723" s="20" t="s">
        <v>274</v>
      </c>
      <c r="G723" s="20" t="s">
        <v>275</v>
      </c>
      <c r="H723" s="20" t="s">
        <v>2040</v>
      </c>
      <c r="I723" s="20"/>
      <c r="J723" s="20"/>
      <c r="K723" s="20"/>
      <c r="L723" s="20" t="s">
        <v>1887</v>
      </c>
      <c r="M723" s="20"/>
      <c r="N723" s="20"/>
      <c r="O723" s="20"/>
      <c r="P723" s="20"/>
      <c r="Q723" s="20"/>
      <c r="R723" s="20"/>
      <c r="S723" s="20"/>
      <c r="T723" s="20"/>
      <c r="U723" s="20" t="s">
        <v>4925</v>
      </c>
      <c r="V723" s="20"/>
      <c r="W723" s="20" t="s">
        <v>278</v>
      </c>
      <c r="X723" s="20" t="s">
        <v>279</v>
      </c>
      <c r="Y723" s="20" t="s">
        <v>3511</v>
      </c>
      <c r="Z723" s="20" t="s">
        <v>1985</v>
      </c>
      <c r="AA723" s="20" t="s">
        <v>39</v>
      </c>
      <c r="AB723" s="20"/>
      <c r="AC723" s="20" t="s">
        <v>282</v>
      </c>
      <c r="AD723" s="20"/>
      <c r="AE723" s="20" t="s">
        <v>4926</v>
      </c>
      <c r="AF723" s="20"/>
      <c r="AG723" s="20" t="s">
        <v>1987</v>
      </c>
      <c r="AH723" s="20" t="s">
        <v>173</v>
      </c>
      <c r="AI723" s="20" t="s">
        <v>39</v>
      </c>
      <c r="AJ723" s="20" t="s">
        <v>1892</v>
      </c>
      <c r="AK723" t="s">
        <v>3536</v>
      </c>
      <c r="AL723" t="s">
        <v>4927</v>
      </c>
    </row>
    <row r="724" spans="1:38">
      <c r="A724" s="20" t="s">
        <v>2690</v>
      </c>
      <c r="B724" s="20" t="s">
        <v>4928</v>
      </c>
      <c r="C724" s="20" t="s">
        <v>4929</v>
      </c>
      <c r="D724" s="20" t="s">
        <v>4930</v>
      </c>
      <c r="E724" s="20" t="s">
        <v>2757</v>
      </c>
      <c r="F724" s="20" t="s">
        <v>274</v>
      </c>
      <c r="G724" s="20" t="s">
        <v>275</v>
      </c>
      <c r="H724" s="20" t="s">
        <v>2040</v>
      </c>
      <c r="I724" s="20"/>
      <c r="J724" s="20"/>
      <c r="K724" s="20"/>
      <c r="L724" s="20" t="s">
        <v>1887</v>
      </c>
      <c r="M724" s="20"/>
      <c r="N724" s="20"/>
      <c r="O724" s="20"/>
      <c r="P724" s="20"/>
      <c r="Q724" s="20"/>
      <c r="R724" s="20"/>
      <c r="S724" s="20"/>
      <c r="T724" s="20"/>
      <c r="U724" s="20" t="s">
        <v>4931</v>
      </c>
      <c r="V724" s="20"/>
      <c r="W724" s="20" t="s">
        <v>278</v>
      </c>
      <c r="X724" s="20" t="s">
        <v>279</v>
      </c>
      <c r="Y724" s="20" t="s">
        <v>3511</v>
      </c>
      <c r="Z724" s="20" t="s">
        <v>1985</v>
      </c>
      <c r="AA724" s="20" t="s">
        <v>39</v>
      </c>
      <c r="AB724" s="20"/>
      <c r="AC724" s="20" t="s">
        <v>282</v>
      </c>
      <c r="AD724" s="20"/>
      <c r="AE724" s="20" t="s">
        <v>4932</v>
      </c>
      <c r="AF724" s="20"/>
      <c r="AG724" s="20" t="s">
        <v>1987</v>
      </c>
      <c r="AH724" s="20" t="s">
        <v>173</v>
      </c>
      <c r="AI724" s="20" t="s">
        <v>39</v>
      </c>
      <c r="AJ724" s="20" t="s">
        <v>1892</v>
      </c>
      <c r="AK724" t="s">
        <v>3536</v>
      </c>
      <c r="AL724" t="s">
        <v>4933</v>
      </c>
    </row>
    <row r="725" spans="1:38">
      <c r="A725" s="20" t="s">
        <v>2690</v>
      </c>
      <c r="B725" s="20" t="s">
        <v>4934</v>
      </c>
      <c r="C725" s="20" t="s">
        <v>4935</v>
      </c>
      <c r="D725" s="20" t="s">
        <v>4936</v>
      </c>
      <c r="E725" s="20" t="s">
        <v>2757</v>
      </c>
      <c r="F725" s="20" t="s">
        <v>274</v>
      </c>
      <c r="G725" s="20" t="s">
        <v>275</v>
      </c>
      <c r="H725" s="20" t="s">
        <v>2040</v>
      </c>
      <c r="I725" s="20"/>
      <c r="J725" s="20"/>
      <c r="K725" s="20"/>
      <c r="L725" s="20" t="s">
        <v>1887</v>
      </c>
      <c r="M725" s="20"/>
      <c r="N725" s="20"/>
      <c r="O725" s="20"/>
      <c r="P725" s="20"/>
      <c r="Q725" s="20"/>
      <c r="R725" s="20"/>
      <c r="S725" s="20"/>
      <c r="T725" s="20"/>
      <c r="U725" s="20" t="s">
        <v>4937</v>
      </c>
      <c r="V725" s="20"/>
      <c r="W725" s="20" t="s">
        <v>278</v>
      </c>
      <c r="X725" s="20" t="s">
        <v>279</v>
      </c>
      <c r="Y725" s="20" t="s">
        <v>3511</v>
      </c>
      <c r="Z725" s="20" t="s">
        <v>1985</v>
      </c>
      <c r="AA725" s="20" t="s">
        <v>39</v>
      </c>
      <c r="AB725" s="20"/>
      <c r="AC725" s="20" t="s">
        <v>282</v>
      </c>
      <c r="AD725" s="20"/>
      <c r="AE725" s="20" t="s">
        <v>4938</v>
      </c>
      <c r="AF725" s="20"/>
      <c r="AG725" s="20" t="s">
        <v>1987</v>
      </c>
      <c r="AH725" s="20" t="s">
        <v>173</v>
      </c>
      <c r="AI725" s="20" t="s">
        <v>39</v>
      </c>
      <c r="AJ725" s="20" t="s">
        <v>1892</v>
      </c>
      <c r="AK725" t="s">
        <v>3536</v>
      </c>
      <c r="AL725" t="s">
        <v>4939</v>
      </c>
    </row>
    <row r="726" spans="1:38">
      <c r="A726" s="20" t="s">
        <v>2690</v>
      </c>
      <c r="B726" s="20" t="s">
        <v>4940</v>
      </c>
      <c r="C726" s="20" t="s">
        <v>4941</v>
      </c>
      <c r="D726" s="20" t="s">
        <v>4942</v>
      </c>
      <c r="E726" s="20" t="s">
        <v>2757</v>
      </c>
      <c r="F726" s="20" t="s">
        <v>274</v>
      </c>
      <c r="G726" s="20" t="s">
        <v>275</v>
      </c>
      <c r="H726" s="20" t="s">
        <v>2040</v>
      </c>
      <c r="I726" s="20"/>
      <c r="J726" s="20"/>
      <c r="K726" s="20"/>
      <c r="L726" s="20" t="s">
        <v>1887</v>
      </c>
      <c r="M726" s="20"/>
      <c r="N726" s="20"/>
      <c r="O726" s="20"/>
      <c r="P726" s="20"/>
      <c r="Q726" s="20"/>
      <c r="R726" s="20"/>
      <c r="S726" s="20"/>
      <c r="T726" s="20"/>
      <c r="U726" s="20" t="s">
        <v>4943</v>
      </c>
      <c r="V726" s="20"/>
      <c r="W726" s="20" t="s">
        <v>278</v>
      </c>
      <c r="X726" s="20" t="s">
        <v>279</v>
      </c>
      <c r="Y726" s="20" t="s">
        <v>3511</v>
      </c>
      <c r="Z726" s="20" t="s">
        <v>1985</v>
      </c>
      <c r="AA726" s="20" t="s">
        <v>39</v>
      </c>
      <c r="AB726" s="20"/>
      <c r="AC726" s="20" t="s">
        <v>282</v>
      </c>
      <c r="AD726" s="20"/>
      <c r="AE726" s="20" t="s">
        <v>4944</v>
      </c>
      <c r="AF726" s="20"/>
      <c r="AG726" s="20" t="s">
        <v>1987</v>
      </c>
      <c r="AH726" s="20" t="s">
        <v>173</v>
      </c>
      <c r="AI726" s="20" t="s">
        <v>39</v>
      </c>
      <c r="AJ726" s="20" t="s">
        <v>1892</v>
      </c>
      <c r="AK726" t="s">
        <v>3536</v>
      </c>
      <c r="AL726" t="s">
        <v>4945</v>
      </c>
    </row>
    <row r="727" spans="1:38">
      <c r="A727" s="20" t="s">
        <v>2690</v>
      </c>
      <c r="B727" s="20" t="s">
        <v>4946</v>
      </c>
      <c r="C727" s="20">
        <v>30.988591</v>
      </c>
      <c r="D727" s="20">
        <v>41.023912000000003</v>
      </c>
      <c r="E727" s="20" t="s">
        <v>2692</v>
      </c>
      <c r="F727" s="20" t="s">
        <v>274</v>
      </c>
      <c r="G727" s="20" t="s">
        <v>275</v>
      </c>
      <c r="H727" s="20" t="s">
        <v>2040</v>
      </c>
      <c r="I727" s="20"/>
      <c r="J727" s="20"/>
      <c r="K727" s="20"/>
      <c r="L727" s="20" t="s">
        <v>1887</v>
      </c>
      <c r="M727" s="20"/>
      <c r="N727" s="20"/>
      <c r="O727" s="20"/>
      <c r="P727" s="20"/>
      <c r="Q727" s="20"/>
      <c r="R727" s="20"/>
      <c r="S727" s="20"/>
      <c r="T727" s="20"/>
      <c r="U727" s="20" t="s">
        <v>4947</v>
      </c>
      <c r="V727" s="20"/>
      <c r="W727" s="20" t="s">
        <v>278</v>
      </c>
      <c r="X727" s="20" t="s">
        <v>279</v>
      </c>
      <c r="Y727" s="20" t="s">
        <v>3511</v>
      </c>
      <c r="Z727" s="20" t="s">
        <v>1985</v>
      </c>
      <c r="AA727" s="20" t="s">
        <v>39</v>
      </c>
      <c r="AB727" s="20"/>
      <c r="AC727" s="20" t="s">
        <v>282</v>
      </c>
      <c r="AD727" s="20"/>
      <c r="AE727" s="20" t="s">
        <v>4948</v>
      </c>
      <c r="AF727" s="20"/>
      <c r="AG727" s="20" t="s">
        <v>1987</v>
      </c>
      <c r="AH727" s="20" t="s">
        <v>173</v>
      </c>
      <c r="AI727" s="20" t="s">
        <v>39</v>
      </c>
      <c r="AJ727" s="20" t="s">
        <v>1892</v>
      </c>
      <c r="AK727" t="s">
        <v>3536</v>
      </c>
      <c r="AL727" t="s">
        <v>4949</v>
      </c>
    </row>
    <row r="728" spans="1:38">
      <c r="A728" s="20" t="s">
        <v>2690</v>
      </c>
      <c r="B728" s="20" t="s">
        <v>4950</v>
      </c>
      <c r="C728" s="20">
        <v>25.394683000000001</v>
      </c>
      <c r="D728" s="20">
        <v>49.560471</v>
      </c>
      <c r="E728" s="20" t="s">
        <v>2692</v>
      </c>
      <c r="F728" s="20" t="s">
        <v>274</v>
      </c>
      <c r="G728" s="20" t="s">
        <v>275</v>
      </c>
      <c r="H728" s="20" t="s">
        <v>3042</v>
      </c>
      <c r="I728" s="20"/>
      <c r="J728" s="20"/>
      <c r="K728" s="20"/>
      <c r="L728" s="20" t="s">
        <v>1887</v>
      </c>
      <c r="M728" s="20"/>
      <c r="N728" s="20"/>
      <c r="O728" s="20"/>
      <c r="P728" s="20"/>
      <c r="Q728" s="20"/>
      <c r="R728" s="20"/>
      <c r="S728" s="20"/>
      <c r="T728" s="20"/>
      <c r="U728" s="20" t="s">
        <v>4951</v>
      </c>
      <c r="V728" s="20"/>
      <c r="W728" s="20" t="s">
        <v>278</v>
      </c>
      <c r="X728" s="20" t="s">
        <v>279</v>
      </c>
      <c r="Y728" s="20" t="s">
        <v>3511</v>
      </c>
      <c r="Z728" s="20" t="s">
        <v>1985</v>
      </c>
      <c r="AA728" s="20" t="s">
        <v>39</v>
      </c>
      <c r="AB728" s="20"/>
      <c r="AC728" s="20" t="s">
        <v>282</v>
      </c>
      <c r="AD728" s="20"/>
      <c r="AE728" s="20" t="s">
        <v>4952</v>
      </c>
      <c r="AF728" s="20"/>
      <c r="AG728" s="20" t="s">
        <v>1987</v>
      </c>
      <c r="AH728" s="20" t="s">
        <v>173</v>
      </c>
      <c r="AI728" s="20" t="s">
        <v>39</v>
      </c>
      <c r="AJ728" s="20" t="s">
        <v>1892</v>
      </c>
      <c r="AK728" t="s">
        <v>3979</v>
      </c>
      <c r="AL728" t="s">
        <v>4953</v>
      </c>
    </row>
    <row r="729" spans="1:38">
      <c r="A729" s="20" t="s">
        <v>2881</v>
      </c>
      <c r="B729" s="20" t="s">
        <v>4954</v>
      </c>
      <c r="C729" s="20" t="s">
        <v>4955</v>
      </c>
      <c r="D729" s="20" t="s">
        <v>4956</v>
      </c>
      <c r="E729" s="20" t="s">
        <v>4631</v>
      </c>
      <c r="F729" s="20" t="s">
        <v>274</v>
      </c>
      <c r="G729" s="20" t="s">
        <v>275</v>
      </c>
      <c r="H729" s="20" t="s">
        <v>2040</v>
      </c>
      <c r="I729" s="20"/>
      <c r="J729" s="20"/>
      <c r="K729" s="20"/>
      <c r="L729" s="20" t="s">
        <v>1887</v>
      </c>
      <c r="M729" s="20"/>
      <c r="N729" s="20"/>
      <c r="O729" s="20"/>
      <c r="P729" s="20"/>
      <c r="Q729" s="20"/>
      <c r="R729" s="20"/>
      <c r="S729" s="20"/>
      <c r="T729" s="20"/>
      <c r="U729" s="20" t="s">
        <v>4957</v>
      </c>
      <c r="V729" s="20"/>
      <c r="W729" s="20" t="s">
        <v>278</v>
      </c>
      <c r="X729" s="20" t="s">
        <v>279</v>
      </c>
      <c r="Y729" s="20" t="s">
        <v>3511</v>
      </c>
      <c r="Z729" s="20" t="s">
        <v>1985</v>
      </c>
      <c r="AA729" s="20" t="s">
        <v>39</v>
      </c>
      <c r="AB729" s="20"/>
      <c r="AC729" s="20" t="s">
        <v>282</v>
      </c>
      <c r="AD729" s="20"/>
      <c r="AE729" s="20" t="s">
        <v>4958</v>
      </c>
      <c r="AF729" s="20"/>
      <c r="AG729" s="20" t="s">
        <v>1987</v>
      </c>
      <c r="AH729" s="20" t="s">
        <v>173</v>
      </c>
      <c r="AI729" s="20" t="s">
        <v>39</v>
      </c>
      <c r="AJ729" s="20" t="s">
        <v>1892</v>
      </c>
      <c r="AK729" t="s">
        <v>3536</v>
      </c>
      <c r="AL729" t="s">
        <v>4959</v>
      </c>
    </row>
    <row r="730" spans="1:38">
      <c r="A730" s="20" t="s">
        <v>2690</v>
      </c>
      <c r="B730" s="20" t="s">
        <v>4960</v>
      </c>
      <c r="C730" s="20" t="s">
        <v>4961</v>
      </c>
      <c r="D730" s="20" t="s">
        <v>4962</v>
      </c>
      <c r="E730" s="20" t="s">
        <v>4226</v>
      </c>
      <c r="F730" s="20" t="s">
        <v>274</v>
      </c>
      <c r="G730" s="20" t="s">
        <v>275</v>
      </c>
      <c r="H730" s="20" t="s">
        <v>2040</v>
      </c>
      <c r="I730" s="20"/>
      <c r="J730" s="20"/>
      <c r="K730" s="20"/>
      <c r="L730" s="20" t="s">
        <v>1887</v>
      </c>
      <c r="M730" s="20"/>
      <c r="N730" s="20"/>
      <c r="O730" s="20"/>
      <c r="P730" s="20"/>
      <c r="Q730" s="20"/>
      <c r="R730" s="20"/>
      <c r="S730" s="20"/>
      <c r="T730" s="20"/>
      <c r="U730" s="20" t="s">
        <v>4963</v>
      </c>
      <c r="V730" s="20"/>
      <c r="W730" s="20" t="s">
        <v>278</v>
      </c>
      <c r="X730" s="20" t="s">
        <v>279</v>
      </c>
      <c r="Y730" s="20" t="s">
        <v>3511</v>
      </c>
      <c r="Z730" s="20" t="s">
        <v>1985</v>
      </c>
      <c r="AA730" s="20" t="s">
        <v>39</v>
      </c>
      <c r="AB730" s="20"/>
      <c r="AC730" s="20" t="s">
        <v>282</v>
      </c>
      <c r="AD730" s="20"/>
      <c r="AE730" s="20" t="s">
        <v>4964</v>
      </c>
      <c r="AF730" s="20"/>
      <c r="AG730" s="20" t="s">
        <v>1987</v>
      </c>
      <c r="AH730" s="20" t="s">
        <v>173</v>
      </c>
      <c r="AI730" s="20" t="s">
        <v>39</v>
      </c>
      <c r="AJ730" s="20" t="s">
        <v>1892</v>
      </c>
      <c r="AK730" t="s">
        <v>3536</v>
      </c>
      <c r="AL730" t="s">
        <v>4965</v>
      </c>
    </row>
    <row r="731" spans="1:38">
      <c r="A731" s="20" t="s">
        <v>2690</v>
      </c>
      <c r="B731" s="20" t="s">
        <v>4966</v>
      </c>
      <c r="C731" s="20" t="s">
        <v>4967</v>
      </c>
      <c r="D731" s="20" t="s">
        <v>4968</v>
      </c>
      <c r="E731" s="20" t="s">
        <v>4226</v>
      </c>
      <c r="F731" s="20" t="s">
        <v>274</v>
      </c>
      <c r="G731" s="20" t="s">
        <v>275</v>
      </c>
      <c r="H731" s="20" t="s">
        <v>2040</v>
      </c>
      <c r="I731" s="20"/>
      <c r="J731" s="20"/>
      <c r="K731" s="20"/>
      <c r="L731" s="20" t="s">
        <v>1887</v>
      </c>
      <c r="M731" s="20"/>
      <c r="N731" s="20"/>
      <c r="O731" s="20"/>
      <c r="P731" s="20"/>
      <c r="Q731" s="20"/>
      <c r="R731" s="20"/>
      <c r="S731" s="20"/>
      <c r="T731" s="20"/>
      <c r="U731" s="20" t="s">
        <v>4969</v>
      </c>
      <c r="V731" s="20"/>
      <c r="W731" s="20" t="s">
        <v>278</v>
      </c>
      <c r="X731" s="20" t="s">
        <v>279</v>
      </c>
      <c r="Y731" s="20" t="s">
        <v>3511</v>
      </c>
      <c r="Z731" s="20" t="s">
        <v>1985</v>
      </c>
      <c r="AA731" s="20" t="s">
        <v>39</v>
      </c>
      <c r="AB731" s="20"/>
      <c r="AC731" s="20" t="s">
        <v>282</v>
      </c>
      <c r="AD731" s="20"/>
      <c r="AE731" s="20" t="s">
        <v>4970</v>
      </c>
      <c r="AF731" s="20"/>
      <c r="AG731" s="20" t="s">
        <v>1987</v>
      </c>
      <c r="AH731" s="20" t="s">
        <v>173</v>
      </c>
      <c r="AI731" s="20" t="s">
        <v>39</v>
      </c>
      <c r="AJ731" s="20" t="s">
        <v>1892</v>
      </c>
      <c r="AK731" t="s">
        <v>3536</v>
      </c>
      <c r="AL731" t="s">
        <v>4971</v>
      </c>
    </row>
    <row r="732" spans="1:38">
      <c r="A732" s="20" t="s">
        <v>2881</v>
      </c>
      <c r="B732" s="20" t="s">
        <v>4972</v>
      </c>
      <c r="C732" s="20">
        <v>18.214924</v>
      </c>
      <c r="D732" s="20">
        <v>42.515678000000001</v>
      </c>
      <c r="E732" s="20" t="s">
        <v>3190</v>
      </c>
      <c r="F732" s="20" t="s">
        <v>274</v>
      </c>
      <c r="G732" s="20" t="s">
        <v>275</v>
      </c>
      <c r="H732" s="20" t="s">
        <v>4973</v>
      </c>
      <c r="I732" s="20"/>
      <c r="J732" s="20"/>
      <c r="K732" s="20"/>
      <c r="L732" s="20" t="s">
        <v>1887</v>
      </c>
      <c r="M732" s="20"/>
      <c r="N732" s="20"/>
      <c r="O732" s="20"/>
      <c r="P732" s="20"/>
      <c r="Q732" s="20"/>
      <c r="R732" s="20"/>
      <c r="S732" s="20"/>
      <c r="T732" s="20"/>
      <c r="U732" s="20" t="s">
        <v>4974</v>
      </c>
      <c r="V732" s="20"/>
      <c r="W732" s="20" t="s">
        <v>278</v>
      </c>
      <c r="X732" s="20" t="s">
        <v>279</v>
      </c>
      <c r="Y732" s="20" t="s">
        <v>3511</v>
      </c>
      <c r="Z732" s="20" t="s">
        <v>1985</v>
      </c>
      <c r="AA732" s="20" t="s">
        <v>39</v>
      </c>
      <c r="AB732" s="20"/>
      <c r="AC732" s="20" t="s">
        <v>282</v>
      </c>
      <c r="AD732" s="20"/>
      <c r="AE732" s="20" t="s">
        <v>4975</v>
      </c>
      <c r="AF732" s="20"/>
      <c r="AG732" s="20" t="s">
        <v>1987</v>
      </c>
      <c r="AH732" s="20" t="s">
        <v>173</v>
      </c>
      <c r="AI732" s="20" t="s">
        <v>39</v>
      </c>
      <c r="AJ732" s="20" t="s">
        <v>1892</v>
      </c>
      <c r="AK732" t="s">
        <v>3536</v>
      </c>
      <c r="AL732" t="s">
        <v>4976</v>
      </c>
    </row>
    <row r="733" spans="1:38">
      <c r="A733" s="20" t="s">
        <v>2881</v>
      </c>
      <c r="B733" s="20" t="s">
        <v>4977</v>
      </c>
      <c r="C733" s="20">
        <v>18.217642999999999</v>
      </c>
      <c r="D733" s="20">
        <v>42.513925</v>
      </c>
      <c r="E733" s="20" t="s">
        <v>3190</v>
      </c>
      <c r="F733" s="20" t="s">
        <v>274</v>
      </c>
      <c r="G733" s="20" t="s">
        <v>275</v>
      </c>
      <c r="H733" s="20" t="s">
        <v>2040</v>
      </c>
      <c r="I733" s="20"/>
      <c r="J733" s="20"/>
      <c r="K733" s="20"/>
      <c r="L733" s="20" t="s">
        <v>1887</v>
      </c>
      <c r="M733" s="20"/>
      <c r="N733" s="20"/>
      <c r="O733" s="20"/>
      <c r="P733" s="20"/>
      <c r="Q733" s="20"/>
      <c r="R733" s="20"/>
      <c r="S733" s="20"/>
      <c r="T733" s="20"/>
      <c r="U733" s="20" t="s">
        <v>4978</v>
      </c>
      <c r="V733" s="20"/>
      <c r="W733" s="20" t="s">
        <v>278</v>
      </c>
      <c r="X733" s="20" t="s">
        <v>279</v>
      </c>
      <c r="Y733" s="20" t="s">
        <v>3511</v>
      </c>
      <c r="Z733" s="20" t="s">
        <v>1985</v>
      </c>
      <c r="AA733" s="20" t="s">
        <v>39</v>
      </c>
      <c r="AB733" s="20"/>
      <c r="AC733" s="20" t="s">
        <v>282</v>
      </c>
      <c r="AD733" s="20"/>
      <c r="AE733" s="20" t="s">
        <v>4979</v>
      </c>
      <c r="AF733" s="20"/>
      <c r="AG733" s="20" t="s">
        <v>1987</v>
      </c>
      <c r="AH733" s="20" t="s">
        <v>173</v>
      </c>
      <c r="AI733" s="20" t="s">
        <v>39</v>
      </c>
      <c r="AJ733" s="20" t="s">
        <v>1892</v>
      </c>
      <c r="AK733" t="s">
        <v>3536</v>
      </c>
      <c r="AL733" t="s">
        <v>4980</v>
      </c>
    </row>
    <row r="734" spans="1:38">
      <c r="A734" s="20" t="s">
        <v>2881</v>
      </c>
      <c r="B734" s="20" t="s">
        <v>4981</v>
      </c>
      <c r="C734" s="20">
        <v>18.217642999999999</v>
      </c>
      <c r="D734" s="20">
        <v>42.513925</v>
      </c>
      <c r="E734" s="20" t="s">
        <v>3190</v>
      </c>
      <c r="F734" s="20" t="s">
        <v>274</v>
      </c>
      <c r="G734" s="20" t="s">
        <v>275</v>
      </c>
      <c r="H734" s="20" t="s">
        <v>2040</v>
      </c>
      <c r="I734" s="20"/>
      <c r="J734" s="20"/>
      <c r="K734" s="20"/>
      <c r="L734" s="20" t="s">
        <v>1887</v>
      </c>
      <c r="M734" s="20"/>
      <c r="N734" s="20"/>
      <c r="O734" s="20"/>
      <c r="P734" s="20"/>
      <c r="Q734" s="20"/>
      <c r="R734" s="20"/>
      <c r="S734" s="20"/>
      <c r="T734" s="20"/>
      <c r="U734" s="20" t="s">
        <v>4982</v>
      </c>
      <c r="V734" s="20"/>
      <c r="W734" s="20" t="s">
        <v>278</v>
      </c>
      <c r="X734" s="20" t="s">
        <v>279</v>
      </c>
      <c r="Y734" s="20" t="s">
        <v>3511</v>
      </c>
      <c r="Z734" s="20" t="s">
        <v>1985</v>
      </c>
      <c r="AA734" s="20" t="s">
        <v>39</v>
      </c>
      <c r="AB734" s="20"/>
      <c r="AC734" s="20" t="s">
        <v>282</v>
      </c>
      <c r="AD734" s="20"/>
      <c r="AE734" s="20" t="s">
        <v>4983</v>
      </c>
      <c r="AF734" s="20"/>
      <c r="AG734" s="20" t="s">
        <v>1987</v>
      </c>
      <c r="AH734" s="20" t="s">
        <v>173</v>
      </c>
      <c r="AI734" s="20" t="s">
        <v>39</v>
      </c>
      <c r="AJ734" s="20" t="s">
        <v>1892</v>
      </c>
      <c r="AK734" t="s">
        <v>3536</v>
      </c>
      <c r="AL734" t="s">
        <v>4984</v>
      </c>
    </row>
    <row r="735" spans="1:38">
      <c r="A735" s="20" t="s">
        <v>2881</v>
      </c>
      <c r="B735" s="20" t="s">
        <v>4985</v>
      </c>
      <c r="C735" s="20">
        <v>18.217642999999999</v>
      </c>
      <c r="D735" s="20">
        <v>42.513925</v>
      </c>
      <c r="E735" s="20" t="s">
        <v>3190</v>
      </c>
      <c r="F735" s="20" t="s">
        <v>274</v>
      </c>
      <c r="G735" s="20" t="s">
        <v>275</v>
      </c>
      <c r="H735" s="20" t="s">
        <v>2040</v>
      </c>
      <c r="I735" s="20"/>
      <c r="J735" s="20"/>
      <c r="K735" s="20"/>
      <c r="L735" s="20" t="s">
        <v>1887</v>
      </c>
      <c r="M735" s="20"/>
      <c r="N735" s="20"/>
      <c r="O735" s="20"/>
      <c r="P735" s="20"/>
      <c r="Q735" s="20"/>
      <c r="R735" s="20"/>
      <c r="S735" s="20"/>
      <c r="T735" s="20"/>
      <c r="U735" s="20" t="s">
        <v>4986</v>
      </c>
      <c r="V735" s="20"/>
      <c r="W735" s="20" t="s">
        <v>278</v>
      </c>
      <c r="X735" s="20" t="s">
        <v>279</v>
      </c>
      <c r="Y735" s="20" t="s">
        <v>3511</v>
      </c>
      <c r="Z735" s="20" t="s">
        <v>1985</v>
      </c>
      <c r="AA735" s="20" t="s">
        <v>39</v>
      </c>
      <c r="AB735" s="20"/>
      <c r="AC735" s="20" t="s">
        <v>282</v>
      </c>
      <c r="AD735" s="20"/>
      <c r="AE735" s="20" t="s">
        <v>4987</v>
      </c>
      <c r="AF735" s="20"/>
      <c r="AG735" s="20" t="s">
        <v>437</v>
      </c>
      <c r="AH735" s="20" t="s">
        <v>173</v>
      </c>
      <c r="AI735" s="20" t="s">
        <v>39</v>
      </c>
      <c r="AJ735" s="20" t="s">
        <v>1892</v>
      </c>
      <c r="AK735" t="s">
        <v>3979</v>
      </c>
      <c r="AL735" t="s">
        <v>4988</v>
      </c>
    </row>
    <row r="736" spans="1:38">
      <c r="A736" s="20" t="s">
        <v>1883</v>
      </c>
      <c r="B736" s="20" t="s">
        <v>4989</v>
      </c>
      <c r="C736" s="20">
        <v>24.741073</v>
      </c>
      <c r="D736" s="20">
        <v>46.843305999999998</v>
      </c>
      <c r="E736" s="20" t="s">
        <v>1884</v>
      </c>
      <c r="F736" s="20" t="s">
        <v>274</v>
      </c>
      <c r="G736" s="20" t="s">
        <v>3529</v>
      </c>
      <c r="H736" s="20">
        <v>0</v>
      </c>
      <c r="I736" s="20"/>
      <c r="J736" s="20"/>
      <c r="K736" s="20"/>
      <c r="L736" s="20" t="s">
        <v>1887</v>
      </c>
      <c r="M736" s="20"/>
      <c r="N736" s="20"/>
      <c r="O736" s="20"/>
      <c r="P736" s="20"/>
      <c r="Q736" s="20"/>
      <c r="R736" s="20"/>
      <c r="S736" s="20"/>
      <c r="T736" s="20"/>
      <c r="U736" s="20" t="s">
        <v>4990</v>
      </c>
      <c r="V736" s="20"/>
      <c r="W736" s="20" t="s">
        <v>278</v>
      </c>
      <c r="X736" s="20" t="s">
        <v>279</v>
      </c>
      <c r="Y736" s="20" t="s">
        <v>3511</v>
      </c>
      <c r="Z736" s="20" t="s">
        <v>1985</v>
      </c>
      <c r="AA736" s="20" t="s">
        <v>39</v>
      </c>
      <c r="AB736" s="20"/>
      <c r="AC736" s="20" t="s">
        <v>282</v>
      </c>
      <c r="AD736" s="20"/>
      <c r="AE736" s="20" t="s">
        <v>4991</v>
      </c>
      <c r="AF736" s="20"/>
      <c r="AG736" s="20" t="s">
        <v>1987</v>
      </c>
      <c r="AH736" s="20" t="s">
        <v>173</v>
      </c>
      <c r="AI736" s="20" t="s">
        <v>39</v>
      </c>
      <c r="AJ736" s="20" t="s">
        <v>1892</v>
      </c>
      <c r="AK736" t="s">
        <v>3536</v>
      </c>
      <c r="AL736" t="s">
        <v>4992</v>
      </c>
    </row>
    <row r="737" spans="1:38">
      <c r="A737" s="20" t="s">
        <v>1883</v>
      </c>
      <c r="B737" s="20" t="s">
        <v>4241</v>
      </c>
      <c r="C737" s="20" t="s">
        <v>4242</v>
      </c>
      <c r="D737" s="20" t="s">
        <v>4243</v>
      </c>
      <c r="E737" s="20" t="s">
        <v>1884</v>
      </c>
      <c r="F737" s="20" t="s">
        <v>274</v>
      </c>
      <c r="G737" s="20" t="s">
        <v>3529</v>
      </c>
      <c r="H737" s="20">
        <v>0</v>
      </c>
      <c r="I737" s="20"/>
      <c r="J737" s="20"/>
      <c r="K737" s="20"/>
      <c r="L737" s="20" t="s">
        <v>1887</v>
      </c>
      <c r="M737" s="20"/>
      <c r="N737" s="20"/>
      <c r="O737" s="20"/>
      <c r="P737" s="20"/>
      <c r="Q737" s="20"/>
      <c r="R737" s="20"/>
      <c r="S737" s="20"/>
      <c r="T737" s="20"/>
      <c r="U737" s="20" t="s">
        <v>4993</v>
      </c>
      <c r="V737" s="20"/>
      <c r="W737" s="20" t="s">
        <v>278</v>
      </c>
      <c r="X737" s="20" t="s">
        <v>279</v>
      </c>
      <c r="Y737" s="20" t="s">
        <v>3511</v>
      </c>
      <c r="Z737" s="20" t="s">
        <v>1985</v>
      </c>
      <c r="AA737" s="20" t="s">
        <v>39</v>
      </c>
      <c r="AB737" s="20"/>
      <c r="AC737" s="20" t="s">
        <v>282</v>
      </c>
      <c r="AD737" s="20"/>
      <c r="AE737" s="20" t="s">
        <v>4994</v>
      </c>
      <c r="AF737" s="20"/>
      <c r="AG737" s="20" t="s">
        <v>1987</v>
      </c>
      <c r="AH737" s="20" t="s">
        <v>173</v>
      </c>
      <c r="AI737" s="20" t="s">
        <v>39</v>
      </c>
      <c r="AJ737" s="20" t="s">
        <v>1892</v>
      </c>
      <c r="AK737" t="s">
        <v>3979</v>
      </c>
      <c r="AL737" t="s">
        <v>4995</v>
      </c>
    </row>
    <row r="738" spans="1:38">
      <c r="A738" s="20" t="s">
        <v>1883</v>
      </c>
      <c r="B738" s="20" t="s">
        <v>4996</v>
      </c>
      <c r="C738" s="20" t="s">
        <v>4997</v>
      </c>
      <c r="D738" s="20" t="s">
        <v>4998</v>
      </c>
      <c r="E738" s="20" t="s">
        <v>1884</v>
      </c>
      <c r="F738" s="20" t="s">
        <v>274</v>
      </c>
      <c r="G738" s="20" t="s">
        <v>275</v>
      </c>
      <c r="H738" s="20">
        <v>0</v>
      </c>
      <c r="I738" s="20"/>
      <c r="J738" s="20"/>
      <c r="K738" s="20"/>
      <c r="L738" s="20" t="s">
        <v>1887</v>
      </c>
      <c r="M738" s="20"/>
      <c r="N738" s="20"/>
      <c r="O738" s="20"/>
      <c r="P738" s="20"/>
      <c r="Q738" s="20"/>
      <c r="R738" s="20"/>
      <c r="S738" s="20"/>
      <c r="T738" s="20"/>
      <c r="U738" s="20" t="s">
        <v>4999</v>
      </c>
      <c r="V738" s="20"/>
      <c r="W738" s="20" t="s">
        <v>278</v>
      </c>
      <c r="X738" s="20" t="s">
        <v>279</v>
      </c>
      <c r="Y738" s="20" t="s">
        <v>3511</v>
      </c>
      <c r="Z738" s="20" t="s">
        <v>1985</v>
      </c>
      <c r="AA738" s="20" t="s">
        <v>39</v>
      </c>
      <c r="AB738" s="20"/>
      <c r="AC738" s="20" t="s">
        <v>282</v>
      </c>
      <c r="AD738" s="20"/>
      <c r="AE738" s="20" t="s">
        <v>5000</v>
      </c>
      <c r="AF738" s="20"/>
      <c r="AG738" s="20" t="s">
        <v>1987</v>
      </c>
      <c r="AH738" s="20" t="s">
        <v>173</v>
      </c>
      <c r="AI738" s="20" t="s">
        <v>39</v>
      </c>
      <c r="AJ738" s="20" t="s">
        <v>1892</v>
      </c>
      <c r="AK738" t="s">
        <v>3536</v>
      </c>
      <c r="AL738" t="s">
        <v>5001</v>
      </c>
    </row>
    <row r="739" spans="1:38">
      <c r="A739" s="20" t="s">
        <v>1883</v>
      </c>
      <c r="B739" s="20" t="s">
        <v>5002</v>
      </c>
      <c r="C739" s="20" t="s">
        <v>3875</v>
      </c>
      <c r="D739" s="20" t="s">
        <v>3876</v>
      </c>
      <c r="E739" s="20" t="s">
        <v>1884</v>
      </c>
      <c r="F739" s="20" t="s">
        <v>274</v>
      </c>
      <c r="G739" s="20" t="s">
        <v>1885</v>
      </c>
      <c r="H739" s="20" t="s">
        <v>2040</v>
      </c>
      <c r="I739" s="20"/>
      <c r="J739" s="20"/>
      <c r="K739" s="20"/>
      <c r="L739" s="20" t="s">
        <v>1887</v>
      </c>
      <c r="M739" s="20"/>
      <c r="N739" s="20"/>
      <c r="O739" s="20"/>
      <c r="P739" s="20"/>
      <c r="Q739" s="20"/>
      <c r="R739" s="20"/>
      <c r="S739" s="20"/>
      <c r="T739" s="20"/>
      <c r="U739" s="20" t="s">
        <v>5003</v>
      </c>
      <c r="V739" s="20"/>
      <c r="W739" s="20" t="s">
        <v>278</v>
      </c>
      <c r="X739" s="20" t="s">
        <v>279</v>
      </c>
      <c r="Y739" s="20" t="s">
        <v>3511</v>
      </c>
      <c r="Z739" s="20" t="s">
        <v>1985</v>
      </c>
      <c r="AA739" s="20" t="s">
        <v>39</v>
      </c>
      <c r="AB739" s="20"/>
      <c r="AC739" s="20" t="s">
        <v>282</v>
      </c>
      <c r="AD739" s="20"/>
      <c r="AE739" s="20" t="s">
        <v>5004</v>
      </c>
      <c r="AF739" s="20"/>
      <c r="AG739" s="20" t="s">
        <v>1987</v>
      </c>
      <c r="AH739" s="20" t="s">
        <v>173</v>
      </c>
      <c r="AI739" s="20" t="s">
        <v>39</v>
      </c>
      <c r="AJ739" s="20" t="s">
        <v>1892</v>
      </c>
      <c r="AK739" t="s">
        <v>3979</v>
      </c>
      <c r="AL739" t="s">
        <v>5005</v>
      </c>
    </row>
    <row r="740" spans="1:38">
      <c r="A740" s="20" t="s">
        <v>1883</v>
      </c>
      <c r="B740" s="20" t="s">
        <v>5006</v>
      </c>
      <c r="C740" s="20" t="s">
        <v>5007</v>
      </c>
      <c r="D740" s="20" t="s">
        <v>5008</v>
      </c>
      <c r="E740" s="20" t="s">
        <v>1884</v>
      </c>
      <c r="F740" s="20" t="s">
        <v>274</v>
      </c>
      <c r="G740" s="20" t="s">
        <v>275</v>
      </c>
      <c r="H740" s="20">
        <v>0</v>
      </c>
      <c r="I740" s="20"/>
      <c r="J740" s="20"/>
      <c r="K740" s="20"/>
      <c r="L740" s="20" t="s">
        <v>1887</v>
      </c>
      <c r="M740" s="20"/>
      <c r="N740" s="20"/>
      <c r="O740" s="20"/>
      <c r="P740" s="20"/>
      <c r="Q740" s="20"/>
      <c r="R740" s="20"/>
      <c r="S740" s="20"/>
      <c r="T740" s="20"/>
      <c r="U740" s="20" t="s">
        <v>5009</v>
      </c>
      <c r="V740" s="20"/>
      <c r="W740" s="20" t="s">
        <v>278</v>
      </c>
      <c r="X740" s="20" t="s">
        <v>279</v>
      </c>
      <c r="Y740" s="20" t="s">
        <v>3511</v>
      </c>
      <c r="Z740" s="20" t="s">
        <v>1985</v>
      </c>
      <c r="AA740" s="20" t="s">
        <v>39</v>
      </c>
      <c r="AB740" s="20"/>
      <c r="AC740" s="20" t="s">
        <v>282</v>
      </c>
      <c r="AD740" s="20"/>
      <c r="AE740" s="20" t="s">
        <v>5010</v>
      </c>
      <c r="AF740" s="20"/>
      <c r="AG740" s="20" t="s">
        <v>1987</v>
      </c>
      <c r="AH740" s="20" t="s">
        <v>173</v>
      </c>
      <c r="AI740" s="20" t="s">
        <v>39</v>
      </c>
      <c r="AJ740" s="20" t="s">
        <v>1892</v>
      </c>
      <c r="AK740" t="s">
        <v>3536</v>
      </c>
      <c r="AL740" t="s">
        <v>5011</v>
      </c>
    </row>
    <row r="741" spans="1:38">
      <c r="A741" s="20" t="s">
        <v>1883</v>
      </c>
      <c r="B741" s="20" t="s">
        <v>5012</v>
      </c>
      <c r="C741" s="20">
        <v>26.389256</v>
      </c>
      <c r="D741" s="20">
        <v>43.927460000000004</v>
      </c>
      <c r="E741" s="20" t="s">
        <v>2607</v>
      </c>
      <c r="F741" s="20" t="s">
        <v>274</v>
      </c>
      <c r="G741" s="20" t="s">
        <v>275</v>
      </c>
      <c r="H741" s="20" t="s">
        <v>2040</v>
      </c>
      <c r="I741" s="20"/>
      <c r="J741" s="20"/>
      <c r="K741" s="20"/>
      <c r="L741" s="20" t="s">
        <v>1887</v>
      </c>
      <c r="M741" s="20"/>
      <c r="N741" s="20"/>
      <c r="O741" s="20"/>
      <c r="P741" s="20"/>
      <c r="Q741" s="20"/>
      <c r="R741" s="20"/>
      <c r="S741" s="20"/>
      <c r="T741" s="20"/>
      <c r="U741" s="20" t="s">
        <v>5013</v>
      </c>
      <c r="V741" s="20"/>
      <c r="W741" s="20" t="s">
        <v>278</v>
      </c>
      <c r="X741" s="20" t="s">
        <v>279</v>
      </c>
      <c r="Y741" s="20" t="s">
        <v>3511</v>
      </c>
      <c r="Z741" s="20" t="s">
        <v>1985</v>
      </c>
      <c r="AA741" s="20" t="s">
        <v>39</v>
      </c>
      <c r="AB741" s="20"/>
      <c r="AC741" s="20" t="s">
        <v>282</v>
      </c>
      <c r="AD741" s="20"/>
      <c r="AE741" s="20" t="s">
        <v>5014</v>
      </c>
      <c r="AF741" s="20"/>
      <c r="AG741" s="20" t="s">
        <v>437</v>
      </c>
      <c r="AH741" s="20" t="s">
        <v>173</v>
      </c>
      <c r="AI741" s="20" t="s">
        <v>39</v>
      </c>
      <c r="AJ741" s="20" t="s">
        <v>1892</v>
      </c>
      <c r="AK741" t="s">
        <v>3536</v>
      </c>
      <c r="AL741" t="s">
        <v>5015</v>
      </c>
    </row>
    <row r="742" spans="1:38">
      <c r="A742" s="20" t="s">
        <v>1883</v>
      </c>
      <c r="B742" s="20" t="s">
        <v>5016</v>
      </c>
      <c r="C742" s="20" t="s">
        <v>5017</v>
      </c>
      <c r="D742" s="20" t="s">
        <v>5018</v>
      </c>
      <c r="E742" s="20" t="s">
        <v>1884</v>
      </c>
      <c r="F742" s="20" t="s">
        <v>274</v>
      </c>
      <c r="G742" s="20" t="s">
        <v>275</v>
      </c>
      <c r="H742" s="20" t="s">
        <v>2040</v>
      </c>
      <c r="I742" s="20"/>
      <c r="J742" s="20"/>
      <c r="K742" s="20"/>
      <c r="L742" s="20" t="s">
        <v>1887</v>
      </c>
      <c r="M742" s="20"/>
      <c r="N742" s="20"/>
      <c r="O742" s="20"/>
      <c r="P742" s="20"/>
      <c r="Q742" s="20"/>
      <c r="R742" s="20"/>
      <c r="S742" s="20"/>
      <c r="T742" s="20"/>
      <c r="U742" s="20" t="s">
        <v>5019</v>
      </c>
      <c r="V742" s="20"/>
      <c r="W742" s="20" t="s">
        <v>278</v>
      </c>
      <c r="X742" s="20" t="s">
        <v>279</v>
      </c>
      <c r="Y742" s="20" t="s">
        <v>3511</v>
      </c>
      <c r="Z742" s="20" t="s">
        <v>1985</v>
      </c>
      <c r="AA742" s="20" t="s">
        <v>39</v>
      </c>
      <c r="AB742" s="20"/>
      <c r="AC742" s="20" t="s">
        <v>282</v>
      </c>
      <c r="AD742" s="20"/>
      <c r="AE742" s="20" t="s">
        <v>5020</v>
      </c>
      <c r="AF742" s="20"/>
      <c r="AG742" s="20" t="s">
        <v>1987</v>
      </c>
      <c r="AH742" s="20" t="s">
        <v>173</v>
      </c>
      <c r="AI742" s="20" t="s">
        <v>39</v>
      </c>
      <c r="AJ742" s="20" t="s">
        <v>1892</v>
      </c>
      <c r="AK742" t="s">
        <v>3536</v>
      </c>
      <c r="AL742" t="s">
        <v>5021</v>
      </c>
    </row>
    <row r="743" spans="1:38">
      <c r="A743" s="20" t="s">
        <v>1883</v>
      </c>
      <c r="B743" s="20" t="s">
        <v>5022</v>
      </c>
      <c r="C743" s="20" t="s">
        <v>5023</v>
      </c>
      <c r="D743" s="20" t="s">
        <v>5024</v>
      </c>
      <c r="E743" s="20" t="s">
        <v>1884</v>
      </c>
      <c r="F743" s="20" t="s">
        <v>274</v>
      </c>
      <c r="G743" s="20" t="s">
        <v>275</v>
      </c>
      <c r="H743" s="20" t="s">
        <v>2040</v>
      </c>
      <c r="I743" s="20"/>
      <c r="J743" s="20"/>
      <c r="K743" s="20"/>
      <c r="L743" s="20" t="s">
        <v>1887</v>
      </c>
      <c r="M743" s="20"/>
      <c r="N743" s="20"/>
      <c r="O743" s="20"/>
      <c r="P743" s="20"/>
      <c r="Q743" s="20"/>
      <c r="R743" s="20"/>
      <c r="S743" s="20"/>
      <c r="T743" s="20"/>
      <c r="U743" s="20" t="s">
        <v>5025</v>
      </c>
      <c r="V743" s="20"/>
      <c r="W743" s="20" t="s">
        <v>278</v>
      </c>
      <c r="X743" s="20" t="s">
        <v>279</v>
      </c>
      <c r="Y743" s="20" t="s">
        <v>3511</v>
      </c>
      <c r="Z743" s="20" t="s">
        <v>1985</v>
      </c>
      <c r="AA743" s="20" t="s">
        <v>39</v>
      </c>
      <c r="AB743" s="20"/>
      <c r="AC743" s="20" t="s">
        <v>282</v>
      </c>
      <c r="AD743" s="20"/>
      <c r="AE743" s="20" t="s">
        <v>5026</v>
      </c>
      <c r="AF743" s="20"/>
      <c r="AG743" s="20" t="s">
        <v>1987</v>
      </c>
      <c r="AH743" s="20" t="s">
        <v>173</v>
      </c>
      <c r="AI743" s="20" t="s">
        <v>39</v>
      </c>
      <c r="AJ743" s="20" t="s">
        <v>1892</v>
      </c>
      <c r="AK743" t="s">
        <v>3536</v>
      </c>
      <c r="AL743" t="s">
        <v>5027</v>
      </c>
    </row>
    <row r="744" spans="1:38">
      <c r="A744" s="20" t="s">
        <v>1883</v>
      </c>
      <c r="B744" s="20" t="s">
        <v>5028</v>
      </c>
      <c r="C744" s="20" t="s">
        <v>5029</v>
      </c>
      <c r="D744" s="20" t="s">
        <v>5030</v>
      </c>
      <c r="E744" s="20" t="s">
        <v>1884</v>
      </c>
      <c r="F744" s="20" t="s">
        <v>274</v>
      </c>
      <c r="G744" s="20" t="s">
        <v>275</v>
      </c>
      <c r="H744" s="20" t="s">
        <v>3355</v>
      </c>
      <c r="I744" s="20"/>
      <c r="J744" s="20"/>
      <c r="K744" s="20"/>
      <c r="L744" s="20" t="s">
        <v>1887</v>
      </c>
      <c r="M744" s="20"/>
      <c r="N744" s="20"/>
      <c r="O744" s="20"/>
      <c r="P744" s="20"/>
      <c r="Q744" s="20"/>
      <c r="R744" s="20"/>
      <c r="S744" s="20"/>
      <c r="T744" s="20"/>
      <c r="U744" s="20" t="s">
        <v>5031</v>
      </c>
      <c r="V744" s="20"/>
      <c r="W744" s="20" t="s">
        <v>278</v>
      </c>
      <c r="X744" s="20" t="s">
        <v>279</v>
      </c>
      <c r="Y744" s="20" t="s">
        <v>3511</v>
      </c>
      <c r="Z744" s="20" t="s">
        <v>1985</v>
      </c>
      <c r="AA744" s="20" t="s">
        <v>39</v>
      </c>
      <c r="AB744" s="20"/>
      <c r="AC744" s="20" t="s">
        <v>282</v>
      </c>
      <c r="AD744" s="20"/>
      <c r="AE744" s="20" t="s">
        <v>5032</v>
      </c>
      <c r="AF744" s="20"/>
      <c r="AG744" s="20" t="s">
        <v>1987</v>
      </c>
      <c r="AH744" s="20" t="s">
        <v>173</v>
      </c>
      <c r="AI744" s="20" t="s">
        <v>39</v>
      </c>
      <c r="AJ744" s="20" t="s">
        <v>1892</v>
      </c>
      <c r="AK744" t="s">
        <v>3730</v>
      </c>
      <c r="AL744" t="s">
        <v>5033</v>
      </c>
    </row>
    <row r="745" spans="1:38">
      <c r="A745" s="20" t="s">
        <v>1883</v>
      </c>
      <c r="B745" s="20" t="s">
        <v>5034</v>
      </c>
      <c r="C745" s="20" t="s">
        <v>5035</v>
      </c>
      <c r="D745" s="20" t="s">
        <v>5036</v>
      </c>
      <c r="E745" s="20" t="s">
        <v>1884</v>
      </c>
      <c r="F745" s="20" t="s">
        <v>274</v>
      </c>
      <c r="G745" s="20" t="s">
        <v>275</v>
      </c>
      <c r="H745" s="20" t="s">
        <v>2040</v>
      </c>
      <c r="I745" s="20"/>
      <c r="J745" s="20"/>
      <c r="K745" s="20"/>
      <c r="L745" s="20" t="s">
        <v>1887</v>
      </c>
      <c r="M745" s="20"/>
      <c r="N745" s="20"/>
      <c r="O745" s="20"/>
      <c r="P745" s="20"/>
      <c r="Q745" s="20"/>
      <c r="R745" s="20"/>
      <c r="S745" s="20"/>
      <c r="T745" s="20"/>
      <c r="U745" s="20" t="s">
        <v>5037</v>
      </c>
      <c r="V745" s="20"/>
      <c r="W745" s="20" t="s">
        <v>278</v>
      </c>
      <c r="X745" s="20" t="s">
        <v>279</v>
      </c>
      <c r="Y745" s="20" t="s">
        <v>3511</v>
      </c>
      <c r="Z745" s="20" t="s">
        <v>1985</v>
      </c>
      <c r="AA745" s="20" t="s">
        <v>39</v>
      </c>
      <c r="AB745" s="20"/>
      <c r="AC745" s="20" t="s">
        <v>282</v>
      </c>
      <c r="AD745" s="20"/>
      <c r="AE745" s="20" t="s">
        <v>5038</v>
      </c>
      <c r="AF745" s="20"/>
      <c r="AG745" s="20" t="s">
        <v>1987</v>
      </c>
      <c r="AH745" s="20" t="s">
        <v>173</v>
      </c>
      <c r="AI745" s="20" t="s">
        <v>39</v>
      </c>
      <c r="AJ745" s="20" t="s">
        <v>1892</v>
      </c>
      <c r="AK745" t="s">
        <v>3979</v>
      </c>
      <c r="AL745" t="s">
        <v>5039</v>
      </c>
    </row>
    <row r="746" spans="1:38">
      <c r="A746" s="20" t="s">
        <v>1883</v>
      </c>
      <c r="B746" s="20" t="s">
        <v>5040</v>
      </c>
      <c r="C746" s="20" t="s">
        <v>5041</v>
      </c>
      <c r="D746" s="20" t="s">
        <v>5042</v>
      </c>
      <c r="E746" s="20" t="s">
        <v>1884</v>
      </c>
      <c r="F746" s="20" t="s">
        <v>274</v>
      </c>
      <c r="G746" s="20" t="s">
        <v>3529</v>
      </c>
      <c r="H746" s="20" t="s">
        <v>2040</v>
      </c>
      <c r="I746" s="20"/>
      <c r="J746" s="20"/>
      <c r="K746" s="20"/>
      <c r="L746" s="20" t="s">
        <v>1887</v>
      </c>
      <c r="M746" s="20"/>
      <c r="N746" s="20"/>
      <c r="O746" s="20"/>
      <c r="P746" s="20"/>
      <c r="Q746" s="20"/>
      <c r="R746" s="20"/>
      <c r="S746" s="20"/>
      <c r="T746" s="20"/>
      <c r="U746" s="20" t="s">
        <v>5043</v>
      </c>
      <c r="V746" s="20"/>
      <c r="W746" s="20" t="s">
        <v>278</v>
      </c>
      <c r="X746" s="20" t="s">
        <v>279</v>
      </c>
      <c r="Y746" s="20" t="s">
        <v>3511</v>
      </c>
      <c r="Z746" s="20" t="s">
        <v>1985</v>
      </c>
      <c r="AA746" s="20" t="s">
        <v>39</v>
      </c>
      <c r="AB746" s="20"/>
      <c r="AC746" s="20" t="s">
        <v>282</v>
      </c>
      <c r="AD746" s="20"/>
      <c r="AE746" s="20" t="s">
        <v>5044</v>
      </c>
      <c r="AF746" s="20"/>
      <c r="AG746" s="20" t="s">
        <v>1987</v>
      </c>
      <c r="AH746" s="20" t="s">
        <v>173</v>
      </c>
      <c r="AI746" s="20" t="s">
        <v>39</v>
      </c>
      <c r="AJ746" s="20" t="s">
        <v>1892</v>
      </c>
      <c r="AK746" t="s">
        <v>3979</v>
      </c>
      <c r="AL746" t="s">
        <v>5045</v>
      </c>
    </row>
    <row r="747" spans="1:38">
      <c r="A747" s="20" t="s">
        <v>1883</v>
      </c>
      <c r="B747" s="20" t="s">
        <v>5046</v>
      </c>
      <c r="C747" s="20" t="s">
        <v>5047</v>
      </c>
      <c r="D747" s="20" t="s">
        <v>5048</v>
      </c>
      <c r="E747" s="20" t="s">
        <v>1884</v>
      </c>
      <c r="F747" s="20" t="s">
        <v>274</v>
      </c>
      <c r="G747" s="20" t="s">
        <v>275</v>
      </c>
      <c r="H747" s="20" t="s">
        <v>2040</v>
      </c>
      <c r="I747" s="20"/>
      <c r="J747" s="20"/>
      <c r="K747" s="20"/>
      <c r="L747" s="20" t="s">
        <v>1887</v>
      </c>
      <c r="M747" s="20"/>
      <c r="N747" s="20"/>
      <c r="O747" s="20"/>
      <c r="P747" s="20"/>
      <c r="Q747" s="20"/>
      <c r="R747" s="20"/>
      <c r="S747" s="20"/>
      <c r="T747" s="20"/>
      <c r="U747" s="20" t="s">
        <v>5049</v>
      </c>
      <c r="V747" s="20"/>
      <c r="W747" s="20" t="s">
        <v>278</v>
      </c>
      <c r="X747" s="20" t="s">
        <v>279</v>
      </c>
      <c r="Y747" s="20" t="s">
        <v>3511</v>
      </c>
      <c r="Z747" s="20" t="s">
        <v>1985</v>
      </c>
      <c r="AA747" s="20" t="s">
        <v>39</v>
      </c>
      <c r="AB747" s="20"/>
      <c r="AC747" s="20" t="s">
        <v>282</v>
      </c>
      <c r="AD747" s="20"/>
      <c r="AE747" s="20" t="s">
        <v>5050</v>
      </c>
      <c r="AF747" s="20"/>
      <c r="AG747" s="20" t="s">
        <v>437</v>
      </c>
      <c r="AH747" s="20" t="s">
        <v>173</v>
      </c>
      <c r="AI747" s="20" t="s">
        <v>39</v>
      </c>
      <c r="AJ747" s="20" t="s">
        <v>1892</v>
      </c>
      <c r="AK747" t="s">
        <v>3536</v>
      </c>
      <c r="AL747" t="s">
        <v>5051</v>
      </c>
    </row>
    <row r="748" spans="1:38">
      <c r="A748" s="20" t="s">
        <v>1883</v>
      </c>
      <c r="B748" s="20" t="s">
        <v>5052</v>
      </c>
      <c r="C748" s="20" t="s">
        <v>5053</v>
      </c>
      <c r="D748" s="20" t="s">
        <v>5042</v>
      </c>
      <c r="E748" s="20" t="s">
        <v>1884</v>
      </c>
      <c r="F748" s="20" t="s">
        <v>274</v>
      </c>
      <c r="G748" s="20" t="s">
        <v>3529</v>
      </c>
      <c r="H748" s="20" t="s">
        <v>2040</v>
      </c>
      <c r="I748" s="20"/>
      <c r="J748" s="20"/>
      <c r="K748" s="20"/>
      <c r="L748" s="20" t="s">
        <v>1887</v>
      </c>
      <c r="M748" s="20"/>
      <c r="N748" s="20"/>
      <c r="O748" s="20"/>
      <c r="P748" s="20"/>
      <c r="Q748" s="20"/>
      <c r="R748" s="20"/>
      <c r="S748" s="20"/>
      <c r="T748" s="20"/>
      <c r="U748" s="20" t="s">
        <v>5054</v>
      </c>
      <c r="V748" s="20"/>
      <c r="W748" s="20" t="s">
        <v>278</v>
      </c>
      <c r="X748" s="20" t="s">
        <v>279</v>
      </c>
      <c r="Y748" s="20" t="s">
        <v>3511</v>
      </c>
      <c r="Z748" s="20" t="s">
        <v>1985</v>
      </c>
      <c r="AA748" s="20" t="s">
        <v>39</v>
      </c>
      <c r="AB748" s="20"/>
      <c r="AC748" s="20" t="s">
        <v>282</v>
      </c>
      <c r="AD748" s="20"/>
      <c r="AE748" s="20" t="s">
        <v>5055</v>
      </c>
      <c r="AF748" s="20"/>
      <c r="AG748" s="20" t="s">
        <v>1987</v>
      </c>
      <c r="AH748" s="20" t="s">
        <v>173</v>
      </c>
      <c r="AI748" s="20" t="s">
        <v>39</v>
      </c>
      <c r="AJ748" s="20" t="s">
        <v>1892</v>
      </c>
      <c r="AK748" t="s">
        <v>3536</v>
      </c>
      <c r="AL748" t="s">
        <v>5056</v>
      </c>
    </row>
    <row r="749" spans="1:38">
      <c r="A749" s="20" t="s">
        <v>1883</v>
      </c>
      <c r="B749" s="20" t="s">
        <v>5057</v>
      </c>
      <c r="C749" s="20" t="s">
        <v>5058</v>
      </c>
      <c r="D749" s="20" t="s">
        <v>5059</v>
      </c>
      <c r="E749" s="20" t="s">
        <v>1884</v>
      </c>
      <c r="F749" s="20" t="s">
        <v>274</v>
      </c>
      <c r="G749" s="20" t="s">
        <v>275</v>
      </c>
      <c r="H749" s="20" t="s">
        <v>2040</v>
      </c>
      <c r="I749" s="20"/>
      <c r="J749" s="20"/>
      <c r="K749" s="20"/>
      <c r="L749" s="20" t="s">
        <v>1887</v>
      </c>
      <c r="M749" s="20"/>
      <c r="N749" s="20"/>
      <c r="O749" s="20"/>
      <c r="P749" s="20"/>
      <c r="Q749" s="20"/>
      <c r="R749" s="20"/>
      <c r="S749" s="20"/>
      <c r="T749" s="20"/>
      <c r="U749" s="20" t="s">
        <v>5060</v>
      </c>
      <c r="V749" s="20"/>
      <c r="W749" s="20" t="s">
        <v>278</v>
      </c>
      <c r="X749" s="20" t="s">
        <v>279</v>
      </c>
      <c r="Y749" s="20" t="s">
        <v>3511</v>
      </c>
      <c r="Z749" s="20" t="s">
        <v>1985</v>
      </c>
      <c r="AA749" s="20" t="s">
        <v>39</v>
      </c>
      <c r="AB749" s="20"/>
      <c r="AC749" s="20" t="s">
        <v>282</v>
      </c>
      <c r="AD749" s="20"/>
      <c r="AE749" s="20" t="s">
        <v>5061</v>
      </c>
      <c r="AF749" s="20"/>
      <c r="AG749" s="20" t="s">
        <v>1987</v>
      </c>
      <c r="AH749" s="20" t="s">
        <v>173</v>
      </c>
      <c r="AI749" s="20" t="s">
        <v>39</v>
      </c>
      <c r="AJ749" s="20" t="s">
        <v>1892</v>
      </c>
      <c r="AK749" t="s">
        <v>3536</v>
      </c>
      <c r="AL749" t="s">
        <v>5062</v>
      </c>
    </row>
    <row r="750" spans="1:38">
      <c r="A750" s="20" t="s">
        <v>1883</v>
      </c>
      <c r="B750" s="20" t="s">
        <v>5063</v>
      </c>
      <c r="C750" s="20" t="s">
        <v>5064</v>
      </c>
      <c r="D750" s="20" t="s">
        <v>5065</v>
      </c>
      <c r="E750" s="20" t="s">
        <v>1884</v>
      </c>
      <c r="F750" s="20" t="s">
        <v>274</v>
      </c>
      <c r="G750" s="20" t="s">
        <v>275</v>
      </c>
      <c r="H750" s="20" t="s">
        <v>2040</v>
      </c>
      <c r="I750" s="20"/>
      <c r="J750" s="20"/>
      <c r="K750" s="20"/>
      <c r="L750" s="20" t="s">
        <v>1887</v>
      </c>
      <c r="M750" s="20"/>
      <c r="N750" s="20"/>
      <c r="O750" s="20"/>
      <c r="P750" s="20"/>
      <c r="Q750" s="20"/>
      <c r="R750" s="20"/>
      <c r="S750" s="20"/>
      <c r="T750" s="20"/>
      <c r="U750" s="20" t="s">
        <v>5066</v>
      </c>
      <c r="V750" s="20"/>
      <c r="W750" s="20" t="s">
        <v>278</v>
      </c>
      <c r="X750" s="20" t="s">
        <v>279</v>
      </c>
      <c r="Y750" s="20" t="s">
        <v>3511</v>
      </c>
      <c r="Z750" s="20" t="s">
        <v>1985</v>
      </c>
      <c r="AA750" s="20" t="s">
        <v>39</v>
      </c>
      <c r="AB750" s="20"/>
      <c r="AC750" s="20" t="s">
        <v>282</v>
      </c>
      <c r="AD750" s="20"/>
      <c r="AE750" s="20" t="s">
        <v>5067</v>
      </c>
      <c r="AF750" s="20"/>
      <c r="AG750" s="20" t="s">
        <v>1987</v>
      </c>
      <c r="AH750" s="20" t="s">
        <v>173</v>
      </c>
      <c r="AI750" s="20" t="s">
        <v>39</v>
      </c>
      <c r="AJ750" s="20" t="s">
        <v>1892</v>
      </c>
      <c r="AK750" t="s">
        <v>3536</v>
      </c>
      <c r="AL750" t="s">
        <v>5068</v>
      </c>
    </row>
    <row r="751" spans="1:38">
      <c r="A751" s="20" t="s">
        <v>1883</v>
      </c>
      <c r="B751" s="20" t="s">
        <v>5069</v>
      </c>
      <c r="C751" s="20" t="s">
        <v>5070</v>
      </c>
      <c r="D751" s="20" t="s">
        <v>5071</v>
      </c>
      <c r="E751" s="20" t="s">
        <v>1884</v>
      </c>
      <c r="F751" s="20" t="s">
        <v>274</v>
      </c>
      <c r="G751" s="20" t="s">
        <v>275</v>
      </c>
      <c r="H751" s="20">
        <v>0</v>
      </c>
      <c r="I751" s="20"/>
      <c r="J751" s="20"/>
      <c r="K751" s="20"/>
      <c r="L751" s="20" t="s">
        <v>1887</v>
      </c>
      <c r="M751" s="20"/>
      <c r="N751" s="20"/>
      <c r="O751" s="20"/>
      <c r="P751" s="20"/>
      <c r="Q751" s="20"/>
      <c r="R751" s="20"/>
      <c r="S751" s="20"/>
      <c r="T751" s="20"/>
      <c r="U751" s="20" t="s">
        <v>5072</v>
      </c>
      <c r="V751" s="20"/>
      <c r="W751" s="20" t="s">
        <v>278</v>
      </c>
      <c r="X751" s="20" t="s">
        <v>279</v>
      </c>
      <c r="Y751" s="20" t="s">
        <v>3511</v>
      </c>
      <c r="Z751" s="20" t="s">
        <v>1985</v>
      </c>
      <c r="AA751" s="20" t="s">
        <v>39</v>
      </c>
      <c r="AB751" s="20"/>
      <c r="AC751" s="20" t="s">
        <v>282</v>
      </c>
      <c r="AD751" s="20"/>
      <c r="AE751" s="20" t="s">
        <v>5073</v>
      </c>
      <c r="AF751" s="20"/>
      <c r="AG751" s="20" t="s">
        <v>1987</v>
      </c>
      <c r="AH751" s="20" t="s">
        <v>173</v>
      </c>
      <c r="AI751" s="20" t="s">
        <v>39</v>
      </c>
      <c r="AJ751" s="20" t="s">
        <v>1892</v>
      </c>
      <c r="AK751" t="s">
        <v>3536</v>
      </c>
      <c r="AL751" t="s">
        <v>5074</v>
      </c>
    </row>
    <row r="752" spans="1:38">
      <c r="A752" s="20" t="s">
        <v>1883</v>
      </c>
      <c r="B752" s="20" t="s">
        <v>5075</v>
      </c>
      <c r="C752" s="20" t="s">
        <v>5076</v>
      </c>
      <c r="D752" s="20" t="s">
        <v>5077</v>
      </c>
      <c r="E752" s="20" t="s">
        <v>1884</v>
      </c>
      <c r="F752" s="20" t="s">
        <v>274</v>
      </c>
      <c r="G752" s="20" t="s">
        <v>275</v>
      </c>
      <c r="H752" s="20" t="s">
        <v>2040</v>
      </c>
      <c r="I752" s="20"/>
      <c r="J752" s="20"/>
      <c r="K752" s="20"/>
      <c r="L752" s="20" t="s">
        <v>1887</v>
      </c>
      <c r="M752" s="20"/>
      <c r="N752" s="20"/>
      <c r="O752" s="20"/>
      <c r="P752" s="20"/>
      <c r="Q752" s="20"/>
      <c r="R752" s="20"/>
      <c r="S752" s="20"/>
      <c r="T752" s="20"/>
      <c r="U752" s="20" t="s">
        <v>5078</v>
      </c>
      <c r="V752" s="20"/>
      <c r="W752" s="20" t="s">
        <v>278</v>
      </c>
      <c r="X752" s="20" t="s">
        <v>279</v>
      </c>
      <c r="Y752" s="20" t="s">
        <v>3511</v>
      </c>
      <c r="Z752" s="20" t="s">
        <v>1985</v>
      </c>
      <c r="AA752" s="20" t="s">
        <v>39</v>
      </c>
      <c r="AB752" s="20"/>
      <c r="AC752" s="20" t="s">
        <v>282</v>
      </c>
      <c r="AD752" s="20"/>
      <c r="AE752" s="20" t="s">
        <v>5079</v>
      </c>
      <c r="AF752" s="20"/>
      <c r="AG752" s="20" t="s">
        <v>1987</v>
      </c>
      <c r="AH752" s="20" t="s">
        <v>173</v>
      </c>
      <c r="AI752" s="20" t="s">
        <v>39</v>
      </c>
      <c r="AJ752" s="20" t="s">
        <v>1892</v>
      </c>
      <c r="AK752" t="s">
        <v>3979</v>
      </c>
      <c r="AL752" t="s">
        <v>5080</v>
      </c>
    </row>
    <row r="753" spans="1:38">
      <c r="A753" s="20" t="s">
        <v>1883</v>
      </c>
      <c r="B753" s="20" t="s">
        <v>5081</v>
      </c>
      <c r="C753" s="20" t="s">
        <v>5082</v>
      </c>
      <c r="D753" s="20" t="s">
        <v>5083</v>
      </c>
      <c r="E753" s="20" t="s">
        <v>1884</v>
      </c>
      <c r="F753" s="20" t="s">
        <v>274</v>
      </c>
      <c r="G753" s="20" t="s">
        <v>275</v>
      </c>
      <c r="H753" s="20" t="s">
        <v>2040</v>
      </c>
      <c r="I753" s="20"/>
      <c r="J753" s="20"/>
      <c r="K753" s="20"/>
      <c r="L753" s="20" t="s">
        <v>1887</v>
      </c>
      <c r="M753" s="20"/>
      <c r="N753" s="20"/>
      <c r="O753" s="20"/>
      <c r="P753" s="20"/>
      <c r="Q753" s="20"/>
      <c r="R753" s="20"/>
      <c r="S753" s="20"/>
      <c r="T753" s="20"/>
      <c r="U753" s="20" t="s">
        <v>5084</v>
      </c>
      <c r="V753" s="20"/>
      <c r="W753" s="20" t="s">
        <v>278</v>
      </c>
      <c r="X753" s="20" t="s">
        <v>279</v>
      </c>
      <c r="Y753" s="20" t="s">
        <v>3511</v>
      </c>
      <c r="Z753" s="20" t="s">
        <v>1985</v>
      </c>
      <c r="AA753" s="20" t="s">
        <v>39</v>
      </c>
      <c r="AB753" s="20"/>
      <c r="AC753" s="20" t="s">
        <v>282</v>
      </c>
      <c r="AD753" s="20"/>
      <c r="AE753" s="20" t="s">
        <v>5085</v>
      </c>
      <c r="AF753" s="20"/>
      <c r="AG753" s="20" t="s">
        <v>1987</v>
      </c>
      <c r="AH753" s="20" t="s">
        <v>173</v>
      </c>
      <c r="AI753" s="20" t="s">
        <v>39</v>
      </c>
      <c r="AJ753" s="20" t="s">
        <v>1892</v>
      </c>
      <c r="AK753" t="s">
        <v>3536</v>
      </c>
      <c r="AL753" t="s">
        <v>5086</v>
      </c>
    </row>
    <row r="754" spans="1:38">
      <c r="A754" s="20" t="s">
        <v>1883</v>
      </c>
      <c r="B754" s="20" t="s">
        <v>5087</v>
      </c>
      <c r="C754" s="20" t="s">
        <v>5088</v>
      </c>
      <c r="D754" s="20" t="s">
        <v>5089</v>
      </c>
      <c r="E754" s="20" t="s">
        <v>1884</v>
      </c>
      <c r="F754" s="20" t="s">
        <v>274</v>
      </c>
      <c r="G754" s="20" t="s">
        <v>275</v>
      </c>
      <c r="H754" s="20" t="s">
        <v>2040</v>
      </c>
      <c r="I754" s="20"/>
      <c r="J754" s="20"/>
      <c r="K754" s="20"/>
      <c r="L754" s="20" t="s">
        <v>1887</v>
      </c>
      <c r="M754" s="20"/>
      <c r="N754" s="20"/>
      <c r="O754" s="20"/>
      <c r="P754" s="20"/>
      <c r="Q754" s="20"/>
      <c r="R754" s="20"/>
      <c r="S754" s="20"/>
      <c r="T754" s="20"/>
      <c r="U754" s="20" t="s">
        <v>5090</v>
      </c>
      <c r="V754" s="20"/>
      <c r="W754" s="20" t="s">
        <v>278</v>
      </c>
      <c r="X754" s="20" t="s">
        <v>279</v>
      </c>
      <c r="Y754" s="20" t="s">
        <v>3511</v>
      </c>
      <c r="Z754" s="20" t="s">
        <v>1985</v>
      </c>
      <c r="AA754" s="20" t="s">
        <v>39</v>
      </c>
      <c r="AB754" s="20"/>
      <c r="AC754" s="20" t="s">
        <v>282</v>
      </c>
      <c r="AD754" s="20"/>
      <c r="AE754" s="20" t="s">
        <v>5091</v>
      </c>
      <c r="AF754" s="20"/>
      <c r="AG754" s="20" t="s">
        <v>1987</v>
      </c>
      <c r="AH754" s="20" t="s">
        <v>173</v>
      </c>
      <c r="AI754" s="20" t="s">
        <v>39</v>
      </c>
      <c r="AJ754" s="20" t="s">
        <v>1892</v>
      </c>
      <c r="AK754" t="s">
        <v>3536</v>
      </c>
      <c r="AL754" t="s">
        <v>5092</v>
      </c>
    </row>
    <row r="755" spans="1:38">
      <c r="A755" s="20" t="s">
        <v>1883</v>
      </c>
      <c r="B755" s="20" t="s">
        <v>5093</v>
      </c>
      <c r="C755" s="20" t="s">
        <v>5094</v>
      </c>
      <c r="D755" s="20" t="s">
        <v>5095</v>
      </c>
      <c r="E755" s="20" t="s">
        <v>1884</v>
      </c>
      <c r="F755" s="20" t="s">
        <v>274</v>
      </c>
      <c r="G755" s="20" t="s">
        <v>275</v>
      </c>
      <c r="H755" s="20" t="s">
        <v>2040</v>
      </c>
      <c r="I755" s="20"/>
      <c r="J755" s="20"/>
      <c r="K755" s="20"/>
      <c r="L755" s="20" t="s">
        <v>1887</v>
      </c>
      <c r="M755" s="20"/>
      <c r="N755" s="20"/>
      <c r="O755" s="20"/>
      <c r="P755" s="20"/>
      <c r="Q755" s="20"/>
      <c r="R755" s="20"/>
      <c r="S755" s="20"/>
      <c r="T755" s="20"/>
      <c r="U755" s="20" t="s">
        <v>5096</v>
      </c>
      <c r="V755" s="20"/>
      <c r="W755" s="20" t="s">
        <v>278</v>
      </c>
      <c r="X755" s="20" t="s">
        <v>279</v>
      </c>
      <c r="Y755" s="20" t="s">
        <v>3511</v>
      </c>
      <c r="Z755" s="20" t="s">
        <v>1985</v>
      </c>
      <c r="AA755" s="20" t="s">
        <v>39</v>
      </c>
      <c r="AB755" s="20"/>
      <c r="AC755" s="20" t="s">
        <v>282</v>
      </c>
      <c r="AD755" s="20"/>
      <c r="AE755" s="20" t="s">
        <v>5097</v>
      </c>
      <c r="AF755" s="20"/>
      <c r="AG755" s="20" t="s">
        <v>1987</v>
      </c>
      <c r="AH755" s="20" t="s">
        <v>173</v>
      </c>
      <c r="AI755" s="20" t="s">
        <v>39</v>
      </c>
      <c r="AJ755" s="20" t="s">
        <v>1892</v>
      </c>
      <c r="AK755" t="s">
        <v>3536</v>
      </c>
      <c r="AL755" t="s">
        <v>5098</v>
      </c>
    </row>
    <row r="756" spans="1:38">
      <c r="A756" s="20" t="s">
        <v>1883</v>
      </c>
      <c r="B756" s="20" t="s">
        <v>5099</v>
      </c>
      <c r="C756" s="20" t="s">
        <v>5100</v>
      </c>
      <c r="D756" s="20" t="s">
        <v>5101</v>
      </c>
      <c r="E756" s="20" t="s">
        <v>1884</v>
      </c>
      <c r="F756" s="20" t="s">
        <v>274</v>
      </c>
      <c r="G756" s="20" t="s">
        <v>275</v>
      </c>
      <c r="H756" s="20" t="s">
        <v>2040</v>
      </c>
      <c r="I756" s="20"/>
      <c r="J756" s="20"/>
      <c r="K756" s="20"/>
      <c r="L756" s="20" t="s">
        <v>1887</v>
      </c>
      <c r="M756" s="20"/>
      <c r="N756" s="20"/>
      <c r="O756" s="20"/>
      <c r="P756" s="20"/>
      <c r="Q756" s="20"/>
      <c r="R756" s="20"/>
      <c r="S756" s="20"/>
      <c r="T756" s="20"/>
      <c r="U756" s="20" t="s">
        <v>5102</v>
      </c>
      <c r="V756" s="20"/>
      <c r="W756" s="20" t="s">
        <v>278</v>
      </c>
      <c r="X756" s="20" t="s">
        <v>279</v>
      </c>
      <c r="Y756" s="20" t="s">
        <v>3511</v>
      </c>
      <c r="Z756" s="20" t="s">
        <v>1985</v>
      </c>
      <c r="AA756" s="20" t="s">
        <v>39</v>
      </c>
      <c r="AB756" s="20"/>
      <c r="AC756" s="20" t="s">
        <v>282</v>
      </c>
      <c r="AD756" s="20"/>
      <c r="AE756" s="20" t="s">
        <v>5103</v>
      </c>
      <c r="AF756" s="20"/>
      <c r="AG756" s="20" t="s">
        <v>1987</v>
      </c>
      <c r="AH756" s="20" t="s">
        <v>173</v>
      </c>
      <c r="AI756" s="20" t="s">
        <v>39</v>
      </c>
      <c r="AJ756" s="20" t="s">
        <v>1892</v>
      </c>
      <c r="AK756" t="s">
        <v>3979</v>
      </c>
      <c r="AL756" t="s">
        <v>5104</v>
      </c>
    </row>
    <row r="757" spans="1:38">
      <c r="A757" s="20" t="s">
        <v>1883</v>
      </c>
      <c r="B757" s="20" t="s">
        <v>5105</v>
      </c>
      <c r="C757" s="20" t="s">
        <v>5106</v>
      </c>
      <c r="D757" s="20" t="s">
        <v>5107</v>
      </c>
      <c r="E757" s="20" t="s">
        <v>1884</v>
      </c>
      <c r="F757" s="20" t="s">
        <v>274</v>
      </c>
      <c r="G757" s="20" t="s">
        <v>3529</v>
      </c>
      <c r="H757" s="20" t="s">
        <v>2040</v>
      </c>
      <c r="I757" s="20"/>
      <c r="J757" s="20"/>
      <c r="K757" s="20"/>
      <c r="L757" s="20" t="s">
        <v>1887</v>
      </c>
      <c r="M757" s="20"/>
      <c r="N757" s="20"/>
      <c r="O757" s="20"/>
      <c r="P757" s="20"/>
      <c r="Q757" s="20"/>
      <c r="R757" s="20"/>
      <c r="S757" s="20"/>
      <c r="T757" s="20"/>
      <c r="U757" s="20" t="s">
        <v>5108</v>
      </c>
      <c r="V757" s="20"/>
      <c r="W757" s="20" t="s">
        <v>278</v>
      </c>
      <c r="X757" s="20" t="s">
        <v>279</v>
      </c>
      <c r="Y757" s="20" t="s">
        <v>3511</v>
      </c>
      <c r="Z757" s="20" t="s">
        <v>1985</v>
      </c>
      <c r="AA757" s="20" t="s">
        <v>39</v>
      </c>
      <c r="AB757" s="20"/>
      <c r="AC757" s="20" t="s">
        <v>282</v>
      </c>
      <c r="AD757" s="20"/>
      <c r="AE757" s="20" t="s">
        <v>5109</v>
      </c>
      <c r="AF757" s="20"/>
      <c r="AG757" s="20" t="s">
        <v>1987</v>
      </c>
      <c r="AH757" s="20" t="s">
        <v>173</v>
      </c>
      <c r="AI757" s="20" t="s">
        <v>39</v>
      </c>
      <c r="AJ757" s="20" t="s">
        <v>1892</v>
      </c>
      <c r="AK757" t="s">
        <v>3979</v>
      </c>
      <c r="AL757" t="s">
        <v>5110</v>
      </c>
    </row>
    <row r="758" spans="1:38">
      <c r="A758" s="20" t="s">
        <v>1883</v>
      </c>
      <c r="B758" s="20" t="s">
        <v>5111</v>
      </c>
      <c r="C758" s="20" t="s">
        <v>5112</v>
      </c>
      <c r="D758" s="20" t="s">
        <v>5113</v>
      </c>
      <c r="E758" s="20" t="s">
        <v>1884</v>
      </c>
      <c r="F758" s="20" t="s">
        <v>274</v>
      </c>
      <c r="G758" s="20" t="s">
        <v>275</v>
      </c>
      <c r="H758" s="20" t="s">
        <v>2040</v>
      </c>
      <c r="I758" s="20"/>
      <c r="J758" s="20"/>
      <c r="K758" s="20"/>
      <c r="L758" s="20" t="s">
        <v>1887</v>
      </c>
      <c r="M758" s="20"/>
      <c r="N758" s="20"/>
      <c r="O758" s="20"/>
      <c r="P758" s="20"/>
      <c r="Q758" s="20"/>
      <c r="R758" s="20"/>
      <c r="S758" s="20"/>
      <c r="T758" s="20"/>
      <c r="U758" s="20" t="s">
        <v>5114</v>
      </c>
      <c r="V758" s="20"/>
      <c r="W758" s="20" t="s">
        <v>278</v>
      </c>
      <c r="X758" s="20" t="s">
        <v>279</v>
      </c>
      <c r="Y758" s="20" t="s">
        <v>3511</v>
      </c>
      <c r="Z758" s="20" t="s">
        <v>1985</v>
      </c>
      <c r="AA758" s="20" t="s">
        <v>39</v>
      </c>
      <c r="AB758" s="20"/>
      <c r="AC758" s="20" t="s">
        <v>282</v>
      </c>
      <c r="AD758" s="20"/>
      <c r="AE758" s="20" t="s">
        <v>5115</v>
      </c>
      <c r="AF758" s="20"/>
      <c r="AG758" s="20" t="s">
        <v>437</v>
      </c>
      <c r="AH758" s="20" t="s">
        <v>173</v>
      </c>
      <c r="AI758" s="20" t="s">
        <v>39</v>
      </c>
      <c r="AJ758" s="20" t="s">
        <v>1892</v>
      </c>
      <c r="AK758" t="s">
        <v>3536</v>
      </c>
      <c r="AL758" t="s">
        <v>5116</v>
      </c>
    </row>
    <row r="759" spans="1:38">
      <c r="A759" s="20" t="s">
        <v>1883</v>
      </c>
      <c r="B759" s="20" t="s">
        <v>5117</v>
      </c>
      <c r="C759" s="20">
        <v>25.859960999999998</v>
      </c>
      <c r="D759" s="20">
        <v>44.220540999999997</v>
      </c>
      <c r="E759" s="20" t="s">
        <v>1884</v>
      </c>
      <c r="F759" s="20" t="s">
        <v>274</v>
      </c>
      <c r="G759" s="20" t="s">
        <v>275</v>
      </c>
      <c r="H759" s="20" t="s">
        <v>2040</v>
      </c>
      <c r="I759" s="20"/>
      <c r="J759" s="20"/>
      <c r="K759" s="20"/>
      <c r="L759" s="20" t="s">
        <v>1887</v>
      </c>
      <c r="M759" s="20"/>
      <c r="N759" s="20"/>
      <c r="O759" s="20"/>
      <c r="P759" s="20"/>
      <c r="Q759" s="20"/>
      <c r="R759" s="20"/>
      <c r="S759" s="20"/>
      <c r="T759" s="20"/>
      <c r="U759" s="20" t="s">
        <v>5118</v>
      </c>
      <c r="V759" s="20"/>
      <c r="W759" s="20" t="s">
        <v>278</v>
      </c>
      <c r="X759" s="20" t="s">
        <v>279</v>
      </c>
      <c r="Y759" s="20" t="s">
        <v>3511</v>
      </c>
      <c r="Z759" s="20" t="s">
        <v>1985</v>
      </c>
      <c r="AA759" s="20" t="s">
        <v>39</v>
      </c>
      <c r="AB759" s="20"/>
      <c r="AC759" s="20" t="s">
        <v>282</v>
      </c>
      <c r="AD759" s="20"/>
      <c r="AE759" s="20" t="s">
        <v>5119</v>
      </c>
      <c r="AF759" s="20"/>
      <c r="AG759" s="20" t="s">
        <v>1987</v>
      </c>
      <c r="AH759" s="20" t="s">
        <v>173</v>
      </c>
      <c r="AI759" s="20" t="s">
        <v>39</v>
      </c>
      <c r="AJ759" s="20" t="s">
        <v>1892</v>
      </c>
      <c r="AK759" t="s">
        <v>3536</v>
      </c>
      <c r="AL759" t="s">
        <v>5120</v>
      </c>
    </row>
    <row r="760" spans="1:38">
      <c r="A760" s="20" t="s">
        <v>1883</v>
      </c>
      <c r="B760" s="20" t="s">
        <v>5121</v>
      </c>
      <c r="C760" s="20" t="s">
        <v>5122</v>
      </c>
      <c r="D760" s="20" t="s">
        <v>5123</v>
      </c>
      <c r="E760" s="20" t="s">
        <v>1884</v>
      </c>
      <c r="F760" s="20" t="s">
        <v>274</v>
      </c>
      <c r="G760" s="20" t="s">
        <v>275</v>
      </c>
      <c r="H760" s="20" t="s">
        <v>2040</v>
      </c>
      <c r="I760" s="20"/>
      <c r="J760" s="20"/>
      <c r="K760" s="20"/>
      <c r="L760" s="20" t="s">
        <v>1887</v>
      </c>
      <c r="M760" s="20"/>
      <c r="N760" s="20"/>
      <c r="O760" s="20"/>
      <c r="P760" s="20"/>
      <c r="Q760" s="20"/>
      <c r="R760" s="20"/>
      <c r="S760" s="20"/>
      <c r="T760" s="20"/>
      <c r="U760" s="20" t="s">
        <v>5124</v>
      </c>
      <c r="V760" s="20"/>
      <c r="W760" s="20" t="s">
        <v>278</v>
      </c>
      <c r="X760" s="20" t="s">
        <v>279</v>
      </c>
      <c r="Y760" s="20" t="s">
        <v>3511</v>
      </c>
      <c r="Z760" s="20" t="s">
        <v>1985</v>
      </c>
      <c r="AA760" s="20" t="s">
        <v>39</v>
      </c>
      <c r="AB760" s="20"/>
      <c r="AC760" s="20" t="s">
        <v>282</v>
      </c>
      <c r="AD760" s="20"/>
      <c r="AE760" s="20" t="s">
        <v>5125</v>
      </c>
      <c r="AF760" s="20"/>
      <c r="AG760" s="20" t="s">
        <v>437</v>
      </c>
      <c r="AH760" s="20" t="s">
        <v>173</v>
      </c>
      <c r="AI760" s="20" t="s">
        <v>39</v>
      </c>
      <c r="AJ760" s="20" t="s">
        <v>1892</v>
      </c>
      <c r="AK760" t="s">
        <v>3979</v>
      </c>
      <c r="AL760" t="s">
        <v>5126</v>
      </c>
    </row>
    <row r="761" spans="1:38">
      <c r="A761" s="20" t="s">
        <v>1883</v>
      </c>
      <c r="B761" s="20" t="s">
        <v>5127</v>
      </c>
      <c r="C761" s="20" t="s">
        <v>5128</v>
      </c>
      <c r="D761" s="20" t="s">
        <v>5129</v>
      </c>
      <c r="E761" s="20" t="s">
        <v>1884</v>
      </c>
      <c r="F761" s="20" t="s">
        <v>274</v>
      </c>
      <c r="G761" s="20" t="s">
        <v>275</v>
      </c>
      <c r="H761" s="20">
        <v>0</v>
      </c>
      <c r="I761" s="20"/>
      <c r="J761" s="20"/>
      <c r="K761" s="20"/>
      <c r="L761" s="20" t="s">
        <v>1887</v>
      </c>
      <c r="M761" s="20"/>
      <c r="N761" s="20"/>
      <c r="O761" s="20"/>
      <c r="P761" s="20"/>
      <c r="Q761" s="20"/>
      <c r="R761" s="20"/>
      <c r="S761" s="20"/>
      <c r="T761" s="20"/>
      <c r="U761" s="20" t="s">
        <v>5130</v>
      </c>
      <c r="V761" s="20"/>
      <c r="W761" s="20" t="s">
        <v>278</v>
      </c>
      <c r="X761" s="20" t="s">
        <v>279</v>
      </c>
      <c r="Y761" s="20" t="s">
        <v>3511</v>
      </c>
      <c r="Z761" s="20" t="s">
        <v>1985</v>
      </c>
      <c r="AA761" s="20" t="s">
        <v>39</v>
      </c>
      <c r="AB761" s="20"/>
      <c r="AC761" s="20" t="s">
        <v>282</v>
      </c>
      <c r="AD761" s="20"/>
      <c r="AE761" s="20" t="s">
        <v>5131</v>
      </c>
      <c r="AF761" s="20"/>
      <c r="AG761" s="20" t="s">
        <v>1987</v>
      </c>
      <c r="AH761" s="20" t="s">
        <v>173</v>
      </c>
      <c r="AI761" s="20" t="s">
        <v>39</v>
      </c>
      <c r="AJ761" s="20" t="s">
        <v>1892</v>
      </c>
      <c r="AK761" t="s">
        <v>3536</v>
      </c>
      <c r="AL761" t="s">
        <v>5132</v>
      </c>
    </row>
    <row r="762" spans="1:38">
      <c r="A762" s="20" t="s">
        <v>2690</v>
      </c>
      <c r="B762" s="20" t="s">
        <v>5133</v>
      </c>
      <c r="C762" s="20" t="s">
        <v>5134</v>
      </c>
      <c r="D762" s="20" t="s">
        <v>5135</v>
      </c>
      <c r="E762" s="20" t="s">
        <v>4492</v>
      </c>
      <c r="F762" s="20" t="s">
        <v>274</v>
      </c>
      <c r="G762" s="20" t="s">
        <v>275</v>
      </c>
      <c r="H762" s="20" t="s">
        <v>2040</v>
      </c>
      <c r="I762" s="20"/>
      <c r="J762" s="20"/>
      <c r="K762" s="20"/>
      <c r="L762" s="20" t="s">
        <v>1887</v>
      </c>
      <c r="M762" s="20"/>
      <c r="N762" s="20"/>
      <c r="O762" s="20"/>
      <c r="P762" s="20"/>
      <c r="Q762" s="20"/>
      <c r="R762" s="20"/>
      <c r="S762" s="20"/>
      <c r="T762" s="20"/>
      <c r="U762" s="20" t="s">
        <v>5136</v>
      </c>
      <c r="V762" s="20"/>
      <c r="W762" s="20" t="s">
        <v>278</v>
      </c>
      <c r="X762" s="20" t="s">
        <v>279</v>
      </c>
      <c r="Y762" s="20" t="s">
        <v>3511</v>
      </c>
      <c r="Z762" s="20" t="s">
        <v>1985</v>
      </c>
      <c r="AA762" s="20" t="s">
        <v>39</v>
      </c>
      <c r="AB762" s="20"/>
      <c r="AC762" s="20" t="s">
        <v>282</v>
      </c>
      <c r="AD762" s="20"/>
      <c r="AE762" s="20" t="s">
        <v>5137</v>
      </c>
      <c r="AF762" s="20"/>
      <c r="AG762" s="20" t="s">
        <v>1987</v>
      </c>
      <c r="AH762" s="20" t="s">
        <v>173</v>
      </c>
      <c r="AI762" s="20" t="s">
        <v>39</v>
      </c>
      <c r="AJ762" s="20" t="s">
        <v>1892</v>
      </c>
      <c r="AK762" t="s">
        <v>3536</v>
      </c>
      <c r="AL762" t="s">
        <v>5138</v>
      </c>
    </row>
    <row r="763" spans="1:38">
      <c r="A763" s="20" t="s">
        <v>2690</v>
      </c>
      <c r="B763" s="20" t="s">
        <v>5139</v>
      </c>
      <c r="C763" s="20" t="s">
        <v>5140</v>
      </c>
      <c r="D763" s="20" t="s">
        <v>5141</v>
      </c>
      <c r="E763" s="20" t="s">
        <v>4492</v>
      </c>
      <c r="F763" s="20" t="s">
        <v>274</v>
      </c>
      <c r="G763" s="20" t="s">
        <v>275</v>
      </c>
      <c r="H763" s="20" t="s">
        <v>2040</v>
      </c>
      <c r="I763" s="20"/>
      <c r="J763" s="20"/>
      <c r="K763" s="20"/>
      <c r="L763" s="20" t="s">
        <v>1887</v>
      </c>
      <c r="M763" s="20"/>
      <c r="N763" s="20"/>
      <c r="O763" s="20"/>
      <c r="P763" s="20"/>
      <c r="Q763" s="20"/>
      <c r="R763" s="20"/>
      <c r="S763" s="20"/>
      <c r="T763" s="20"/>
      <c r="U763" s="20" t="s">
        <v>5142</v>
      </c>
      <c r="V763" s="20"/>
      <c r="W763" s="20" t="s">
        <v>278</v>
      </c>
      <c r="X763" s="20" t="s">
        <v>279</v>
      </c>
      <c r="Y763" s="20" t="s">
        <v>3511</v>
      </c>
      <c r="Z763" s="20" t="s">
        <v>1985</v>
      </c>
      <c r="AA763" s="20" t="s">
        <v>39</v>
      </c>
      <c r="AB763" s="20"/>
      <c r="AC763" s="20" t="s">
        <v>282</v>
      </c>
      <c r="AD763" s="20"/>
      <c r="AE763" s="20" t="s">
        <v>5143</v>
      </c>
      <c r="AF763" s="20"/>
      <c r="AG763" s="20" t="s">
        <v>1987</v>
      </c>
      <c r="AH763" s="20" t="s">
        <v>173</v>
      </c>
      <c r="AI763" s="20" t="s">
        <v>39</v>
      </c>
      <c r="AJ763" s="20" t="s">
        <v>1892</v>
      </c>
      <c r="AK763" t="s">
        <v>3536</v>
      </c>
      <c r="AL763" t="s">
        <v>5144</v>
      </c>
    </row>
    <row r="764" spans="1:38">
      <c r="A764" s="20" t="s">
        <v>2690</v>
      </c>
      <c r="B764" s="20" t="s">
        <v>5145</v>
      </c>
      <c r="C764" s="20" t="s">
        <v>5146</v>
      </c>
      <c r="D764" s="20" t="s">
        <v>5147</v>
      </c>
      <c r="E764" s="20" t="s">
        <v>5148</v>
      </c>
      <c r="F764" s="20" t="s">
        <v>274</v>
      </c>
      <c r="G764" s="20" t="s">
        <v>275</v>
      </c>
      <c r="H764" s="20" t="s">
        <v>2040</v>
      </c>
      <c r="I764" s="20"/>
      <c r="J764" s="20"/>
      <c r="K764" s="20"/>
      <c r="L764" s="20" t="s">
        <v>1887</v>
      </c>
      <c r="M764" s="20"/>
      <c r="N764" s="20"/>
      <c r="O764" s="20"/>
      <c r="P764" s="20"/>
      <c r="Q764" s="20"/>
      <c r="R764" s="20"/>
      <c r="S764" s="20"/>
      <c r="T764" s="20"/>
      <c r="U764" s="20" t="s">
        <v>5149</v>
      </c>
      <c r="V764" s="20"/>
      <c r="W764" s="20" t="s">
        <v>278</v>
      </c>
      <c r="X764" s="20" t="s">
        <v>279</v>
      </c>
      <c r="Y764" s="20" t="s">
        <v>3511</v>
      </c>
      <c r="Z764" s="20" t="s">
        <v>1985</v>
      </c>
      <c r="AA764" s="20" t="s">
        <v>39</v>
      </c>
      <c r="AB764" s="20"/>
      <c r="AC764" s="20" t="s">
        <v>282</v>
      </c>
      <c r="AD764" s="20"/>
      <c r="AE764" s="20" t="s">
        <v>5150</v>
      </c>
      <c r="AF764" s="20"/>
      <c r="AG764" s="20" t="s">
        <v>1987</v>
      </c>
      <c r="AH764" s="20" t="s">
        <v>173</v>
      </c>
      <c r="AI764" s="20" t="s">
        <v>39</v>
      </c>
      <c r="AJ764" s="20" t="s">
        <v>1892</v>
      </c>
      <c r="AK764" t="s">
        <v>3536</v>
      </c>
      <c r="AL764" t="s">
        <v>5151</v>
      </c>
    </row>
    <row r="765" spans="1:38">
      <c r="A765" s="20" t="s">
        <v>2690</v>
      </c>
      <c r="B765" s="20" t="s">
        <v>5152</v>
      </c>
      <c r="C765" s="20" t="s">
        <v>5153</v>
      </c>
      <c r="D765" s="20" t="s">
        <v>5154</v>
      </c>
      <c r="E765" s="20" t="s">
        <v>4612</v>
      </c>
      <c r="F765" s="20" t="s">
        <v>274</v>
      </c>
      <c r="G765" s="20" t="s">
        <v>275</v>
      </c>
      <c r="H765" s="20" t="s">
        <v>2040</v>
      </c>
      <c r="I765" s="20"/>
      <c r="J765" s="20"/>
      <c r="K765" s="20"/>
      <c r="L765" s="20" t="s">
        <v>1887</v>
      </c>
      <c r="M765" s="20"/>
      <c r="N765" s="20"/>
      <c r="O765" s="20"/>
      <c r="P765" s="20"/>
      <c r="Q765" s="20"/>
      <c r="R765" s="20"/>
      <c r="S765" s="20"/>
      <c r="T765" s="20"/>
      <c r="U765" s="20" t="s">
        <v>5155</v>
      </c>
      <c r="V765" s="20"/>
      <c r="W765" s="20" t="s">
        <v>278</v>
      </c>
      <c r="X765" s="20" t="s">
        <v>279</v>
      </c>
      <c r="Y765" s="20" t="s">
        <v>3511</v>
      </c>
      <c r="Z765" s="20" t="s">
        <v>1985</v>
      </c>
      <c r="AA765" s="20" t="s">
        <v>39</v>
      </c>
      <c r="AB765" s="20"/>
      <c r="AC765" s="20" t="s">
        <v>282</v>
      </c>
      <c r="AD765" s="20"/>
      <c r="AE765" s="20" t="s">
        <v>5156</v>
      </c>
      <c r="AF765" s="20"/>
      <c r="AG765" s="20" t="s">
        <v>1987</v>
      </c>
      <c r="AH765" s="20" t="s">
        <v>173</v>
      </c>
      <c r="AI765" s="20" t="s">
        <v>39</v>
      </c>
      <c r="AJ765" s="20" t="s">
        <v>1892</v>
      </c>
      <c r="AK765" t="s">
        <v>3536</v>
      </c>
      <c r="AL765" t="s">
        <v>5157</v>
      </c>
    </row>
    <row r="766" spans="1:38">
      <c r="A766" s="20" t="s">
        <v>2881</v>
      </c>
      <c r="B766" s="20" t="s">
        <v>5158</v>
      </c>
      <c r="C766" s="20" t="s">
        <v>5159</v>
      </c>
      <c r="D766" s="20" t="s">
        <v>5160</v>
      </c>
      <c r="E766" s="20" t="s">
        <v>4135</v>
      </c>
      <c r="F766" s="20" t="s">
        <v>274</v>
      </c>
      <c r="G766" s="20" t="s">
        <v>275</v>
      </c>
      <c r="H766" s="20" t="s">
        <v>2040</v>
      </c>
      <c r="I766" s="20"/>
      <c r="J766" s="20"/>
      <c r="K766" s="20"/>
      <c r="L766" s="20" t="s">
        <v>1887</v>
      </c>
      <c r="M766" s="20"/>
      <c r="N766" s="20"/>
      <c r="O766" s="20"/>
      <c r="P766" s="20"/>
      <c r="Q766" s="20"/>
      <c r="R766" s="20"/>
      <c r="S766" s="20"/>
      <c r="T766" s="20"/>
      <c r="U766" s="20" t="s">
        <v>5161</v>
      </c>
      <c r="V766" s="20"/>
      <c r="W766" s="20" t="s">
        <v>278</v>
      </c>
      <c r="X766" s="20" t="s">
        <v>279</v>
      </c>
      <c r="Y766" s="20" t="s">
        <v>3511</v>
      </c>
      <c r="Z766" s="20" t="s">
        <v>1985</v>
      </c>
      <c r="AA766" s="20" t="s">
        <v>39</v>
      </c>
      <c r="AB766" s="20"/>
      <c r="AC766" s="20" t="s">
        <v>282</v>
      </c>
      <c r="AD766" s="20"/>
      <c r="AE766" s="20" t="s">
        <v>5162</v>
      </c>
      <c r="AF766" s="20"/>
      <c r="AG766" s="20" t="s">
        <v>1987</v>
      </c>
      <c r="AH766" s="20" t="s">
        <v>173</v>
      </c>
      <c r="AI766" s="20" t="s">
        <v>39</v>
      </c>
      <c r="AJ766" s="20" t="s">
        <v>1892</v>
      </c>
      <c r="AK766" t="s">
        <v>3536</v>
      </c>
      <c r="AL766" t="s">
        <v>5163</v>
      </c>
    </row>
    <row r="767" spans="1:38">
      <c r="A767" s="20" t="s">
        <v>2881</v>
      </c>
      <c r="B767" s="20" t="s">
        <v>5164</v>
      </c>
      <c r="C767" s="20" t="s">
        <v>5165</v>
      </c>
      <c r="D767" s="20" t="s">
        <v>5166</v>
      </c>
      <c r="E767" s="20" t="s">
        <v>4135</v>
      </c>
      <c r="F767" s="20" t="s">
        <v>274</v>
      </c>
      <c r="G767" s="20" t="s">
        <v>275</v>
      </c>
      <c r="H767" s="20" t="s">
        <v>2040</v>
      </c>
      <c r="I767" s="20"/>
      <c r="J767" s="20"/>
      <c r="K767" s="20"/>
      <c r="L767" s="20" t="s">
        <v>1887</v>
      </c>
      <c r="M767" s="20"/>
      <c r="N767" s="20"/>
      <c r="O767" s="20"/>
      <c r="P767" s="20"/>
      <c r="Q767" s="20"/>
      <c r="R767" s="20"/>
      <c r="S767" s="20"/>
      <c r="T767" s="20"/>
      <c r="U767" s="20" t="s">
        <v>5167</v>
      </c>
      <c r="V767" s="20"/>
      <c r="W767" s="20" t="s">
        <v>278</v>
      </c>
      <c r="X767" s="20" t="s">
        <v>279</v>
      </c>
      <c r="Y767" s="20" t="s">
        <v>3511</v>
      </c>
      <c r="Z767" s="20" t="s">
        <v>1985</v>
      </c>
      <c r="AA767" s="20" t="s">
        <v>39</v>
      </c>
      <c r="AB767" s="20"/>
      <c r="AC767" s="20" t="s">
        <v>282</v>
      </c>
      <c r="AD767" s="20"/>
      <c r="AE767" s="20" t="s">
        <v>5168</v>
      </c>
      <c r="AF767" s="20"/>
      <c r="AG767" s="20" t="s">
        <v>1987</v>
      </c>
      <c r="AH767" s="20" t="s">
        <v>173</v>
      </c>
      <c r="AI767" s="20" t="s">
        <v>39</v>
      </c>
      <c r="AJ767" s="20" t="s">
        <v>1892</v>
      </c>
      <c r="AK767" t="s">
        <v>3979</v>
      </c>
      <c r="AL767" t="s">
        <v>5169</v>
      </c>
    </row>
    <row r="768" spans="1:38">
      <c r="A768" s="20" t="s">
        <v>2881</v>
      </c>
      <c r="B768" s="20" t="s">
        <v>5170</v>
      </c>
      <c r="C768" s="20" t="s">
        <v>5171</v>
      </c>
      <c r="D768" s="20" t="s">
        <v>5172</v>
      </c>
      <c r="E768" s="20" t="s">
        <v>4116</v>
      </c>
      <c r="F768" s="20" t="s">
        <v>274</v>
      </c>
      <c r="G768" s="20" t="s">
        <v>275</v>
      </c>
      <c r="H768" s="20" t="s">
        <v>2040</v>
      </c>
      <c r="I768" s="20"/>
      <c r="J768" s="20"/>
      <c r="K768" s="20"/>
      <c r="L768" s="20" t="s">
        <v>1887</v>
      </c>
      <c r="M768" s="20"/>
      <c r="N768" s="20"/>
      <c r="O768" s="20"/>
      <c r="P768" s="20"/>
      <c r="Q768" s="20"/>
      <c r="R768" s="20"/>
      <c r="S768" s="20"/>
      <c r="T768" s="20"/>
      <c r="U768" s="20" t="s">
        <v>5173</v>
      </c>
      <c r="V768" s="20"/>
      <c r="W768" s="20" t="s">
        <v>278</v>
      </c>
      <c r="X768" s="20" t="s">
        <v>279</v>
      </c>
      <c r="Y768" s="20" t="s">
        <v>3511</v>
      </c>
      <c r="Z768" s="20" t="s">
        <v>1985</v>
      </c>
      <c r="AA768" s="20" t="s">
        <v>39</v>
      </c>
      <c r="AB768" s="20"/>
      <c r="AC768" s="20" t="s">
        <v>282</v>
      </c>
      <c r="AD768" s="20"/>
      <c r="AE768" s="20" t="s">
        <v>5174</v>
      </c>
      <c r="AF768" s="20"/>
      <c r="AG768" s="20" t="s">
        <v>1987</v>
      </c>
      <c r="AH768" s="20" t="s">
        <v>173</v>
      </c>
      <c r="AI768" s="20" t="s">
        <v>39</v>
      </c>
      <c r="AJ768" s="20" t="s">
        <v>1892</v>
      </c>
      <c r="AK768" t="s">
        <v>3536</v>
      </c>
      <c r="AL768" t="s">
        <v>5175</v>
      </c>
    </row>
    <row r="769" spans="1:38">
      <c r="A769" s="20" t="s">
        <v>1883</v>
      </c>
      <c r="B769" s="20" t="s">
        <v>5176</v>
      </c>
      <c r="C769" s="20">
        <v>26.091977</v>
      </c>
      <c r="D769" s="20">
        <v>43.996930999999996</v>
      </c>
      <c r="E769" s="20" t="s">
        <v>2502</v>
      </c>
      <c r="F769" s="20" t="s">
        <v>274</v>
      </c>
      <c r="G769" s="20" t="s">
        <v>275</v>
      </c>
      <c r="H769" s="20" t="s">
        <v>2040</v>
      </c>
      <c r="I769" s="20"/>
      <c r="J769" s="20"/>
      <c r="K769" s="20"/>
      <c r="L769" s="20" t="s">
        <v>1887</v>
      </c>
      <c r="M769" s="20"/>
      <c r="N769" s="20"/>
      <c r="O769" s="20"/>
      <c r="P769" s="20"/>
      <c r="Q769" s="20"/>
      <c r="R769" s="20"/>
      <c r="S769" s="20"/>
      <c r="T769" s="20"/>
      <c r="U769" s="20" t="s">
        <v>5177</v>
      </c>
      <c r="V769" s="20"/>
      <c r="W769" s="20" t="s">
        <v>278</v>
      </c>
      <c r="X769" s="20" t="s">
        <v>279</v>
      </c>
      <c r="Y769" s="20" t="s">
        <v>3511</v>
      </c>
      <c r="Z769" s="20" t="s">
        <v>1985</v>
      </c>
      <c r="AA769" s="20" t="s">
        <v>39</v>
      </c>
      <c r="AB769" s="20"/>
      <c r="AC769" s="20" t="s">
        <v>282</v>
      </c>
      <c r="AD769" s="20"/>
      <c r="AE769" s="20" t="s">
        <v>5178</v>
      </c>
      <c r="AF769" s="20"/>
      <c r="AG769" s="20" t="s">
        <v>1987</v>
      </c>
      <c r="AH769" s="20" t="s">
        <v>173</v>
      </c>
      <c r="AI769" s="20" t="s">
        <v>39</v>
      </c>
      <c r="AJ769" s="20" t="s">
        <v>1892</v>
      </c>
      <c r="AK769" t="s">
        <v>3979</v>
      </c>
      <c r="AL769" t="s">
        <v>5179</v>
      </c>
    </row>
    <row r="770" spans="1:38">
      <c r="A770" s="20" t="s">
        <v>2881</v>
      </c>
      <c r="B770" s="20" t="s">
        <v>5180</v>
      </c>
      <c r="C770" s="20" t="s">
        <v>5181</v>
      </c>
      <c r="D770" s="20" t="s">
        <v>5182</v>
      </c>
      <c r="E770" s="20" t="s">
        <v>2882</v>
      </c>
      <c r="F770" s="20" t="s">
        <v>274</v>
      </c>
      <c r="G770" s="20" t="s">
        <v>275</v>
      </c>
      <c r="H770" s="20" t="s">
        <v>2040</v>
      </c>
      <c r="I770" s="20"/>
      <c r="J770" s="20"/>
      <c r="K770" s="20"/>
      <c r="L770" s="20" t="s">
        <v>1887</v>
      </c>
      <c r="M770" s="20"/>
      <c r="N770" s="20"/>
      <c r="O770" s="20"/>
      <c r="P770" s="20"/>
      <c r="Q770" s="20"/>
      <c r="R770" s="20"/>
      <c r="S770" s="20"/>
      <c r="T770" s="20"/>
      <c r="U770" s="20" t="s">
        <v>5183</v>
      </c>
      <c r="V770" s="20"/>
      <c r="W770" s="20" t="s">
        <v>278</v>
      </c>
      <c r="X770" s="20" t="s">
        <v>279</v>
      </c>
      <c r="Y770" s="20" t="s">
        <v>3511</v>
      </c>
      <c r="Z770" s="20" t="s">
        <v>1985</v>
      </c>
      <c r="AA770" s="20" t="s">
        <v>39</v>
      </c>
      <c r="AB770" s="20"/>
      <c r="AC770" s="20" t="s">
        <v>282</v>
      </c>
      <c r="AD770" s="20"/>
      <c r="AE770" s="20" t="s">
        <v>5184</v>
      </c>
      <c r="AF770" s="20"/>
      <c r="AG770" s="20" t="s">
        <v>437</v>
      </c>
      <c r="AH770" s="20" t="s">
        <v>173</v>
      </c>
      <c r="AI770" s="20" t="s">
        <v>39</v>
      </c>
      <c r="AJ770" s="20" t="s">
        <v>1892</v>
      </c>
      <c r="AK770" t="s">
        <v>3979</v>
      </c>
      <c r="AL770" t="s">
        <v>5185</v>
      </c>
    </row>
    <row r="771" spans="1:38">
      <c r="A771" s="20" t="s">
        <v>2881</v>
      </c>
      <c r="B771" s="20" t="s">
        <v>4266</v>
      </c>
      <c r="C771" s="20">
        <v>21.287644</v>
      </c>
      <c r="D771" s="20">
        <v>40.419302999999999</v>
      </c>
      <c r="E771" s="20" t="s">
        <v>2882</v>
      </c>
      <c r="F771" s="20" t="s">
        <v>274</v>
      </c>
      <c r="G771" s="20" t="s">
        <v>275</v>
      </c>
      <c r="H771" s="20" t="s">
        <v>2040</v>
      </c>
      <c r="I771" s="20"/>
      <c r="J771" s="20"/>
      <c r="K771" s="20"/>
      <c r="L771" s="20" t="s">
        <v>1887</v>
      </c>
      <c r="M771" s="20"/>
      <c r="N771" s="20"/>
      <c r="O771" s="20"/>
      <c r="P771" s="20"/>
      <c r="Q771" s="20"/>
      <c r="R771" s="20"/>
      <c r="S771" s="20"/>
      <c r="T771" s="20"/>
      <c r="U771" s="20" t="s">
        <v>5186</v>
      </c>
      <c r="V771" s="20"/>
      <c r="W771" s="20" t="s">
        <v>278</v>
      </c>
      <c r="X771" s="20" t="s">
        <v>279</v>
      </c>
      <c r="Y771" s="20" t="s">
        <v>3511</v>
      </c>
      <c r="Z771" s="20" t="s">
        <v>1985</v>
      </c>
      <c r="AA771" s="20" t="s">
        <v>39</v>
      </c>
      <c r="AB771" s="20"/>
      <c r="AC771" s="20" t="s">
        <v>282</v>
      </c>
      <c r="AD771" s="20"/>
      <c r="AE771" s="20" t="s">
        <v>5187</v>
      </c>
      <c r="AF771" s="20"/>
      <c r="AG771" s="20" t="s">
        <v>1987</v>
      </c>
      <c r="AH771" s="20" t="s">
        <v>173</v>
      </c>
      <c r="AI771" s="20" t="s">
        <v>39</v>
      </c>
      <c r="AJ771" s="20" t="s">
        <v>1892</v>
      </c>
      <c r="AK771" t="s">
        <v>3979</v>
      </c>
      <c r="AL771" t="s">
        <v>5188</v>
      </c>
    </row>
    <row r="772" spans="1:38">
      <c r="A772" s="20" t="s">
        <v>1883</v>
      </c>
      <c r="B772" s="20" t="s">
        <v>4214</v>
      </c>
      <c r="C772" s="20">
        <v>21.591975999999999</v>
      </c>
      <c r="D772" s="20">
        <v>39.186205000000001</v>
      </c>
      <c r="E772" s="20" t="s">
        <v>1884</v>
      </c>
      <c r="F772" s="20" t="s">
        <v>274</v>
      </c>
      <c r="G772" s="20" t="s">
        <v>275</v>
      </c>
      <c r="H772" s="20">
        <v>0</v>
      </c>
      <c r="I772" s="20"/>
      <c r="J772" s="20"/>
      <c r="K772" s="20"/>
      <c r="L772" s="20" t="s">
        <v>1887</v>
      </c>
      <c r="M772" s="20"/>
      <c r="N772" s="20"/>
      <c r="O772" s="20"/>
      <c r="P772" s="20"/>
      <c r="Q772" s="20"/>
      <c r="R772" s="20"/>
      <c r="S772" s="20"/>
      <c r="T772" s="20"/>
      <c r="U772" s="20" t="s">
        <v>5189</v>
      </c>
      <c r="V772" s="20"/>
      <c r="W772" s="20" t="s">
        <v>278</v>
      </c>
      <c r="X772" s="20" t="s">
        <v>279</v>
      </c>
      <c r="Y772" s="20" t="s">
        <v>3511</v>
      </c>
      <c r="Z772" s="20" t="s">
        <v>1985</v>
      </c>
      <c r="AA772" s="20" t="s">
        <v>39</v>
      </c>
      <c r="AB772" s="20"/>
      <c r="AC772" s="20" t="s">
        <v>282</v>
      </c>
      <c r="AD772" s="20"/>
      <c r="AE772" s="20" t="s">
        <v>5190</v>
      </c>
      <c r="AF772" s="20"/>
      <c r="AG772" s="20" t="s">
        <v>1987</v>
      </c>
      <c r="AH772" s="20" t="s">
        <v>173</v>
      </c>
      <c r="AI772" s="20" t="s">
        <v>39</v>
      </c>
      <c r="AJ772" s="20" t="s">
        <v>1892</v>
      </c>
      <c r="AK772" t="s">
        <v>3979</v>
      </c>
      <c r="AL772" t="s">
        <v>5191</v>
      </c>
    </row>
    <row r="773" spans="1:38">
      <c r="A773" s="20" t="s">
        <v>2881</v>
      </c>
      <c r="B773" s="20" t="s">
        <v>5192</v>
      </c>
      <c r="C773" s="20">
        <v>21.591975999999999</v>
      </c>
      <c r="D773" s="20">
        <v>39.186205000000001</v>
      </c>
      <c r="E773" s="20" t="s">
        <v>2882</v>
      </c>
      <c r="F773" s="20" t="s">
        <v>274</v>
      </c>
      <c r="G773" s="20" t="s">
        <v>275</v>
      </c>
      <c r="H773" s="20" t="s">
        <v>2040</v>
      </c>
      <c r="I773" s="20"/>
      <c r="J773" s="20"/>
      <c r="K773" s="20"/>
      <c r="L773" s="20" t="s">
        <v>1887</v>
      </c>
      <c r="M773" s="20"/>
      <c r="N773" s="20"/>
      <c r="O773" s="20"/>
      <c r="P773" s="20"/>
      <c r="Q773" s="20"/>
      <c r="R773" s="20"/>
      <c r="S773" s="20"/>
      <c r="T773" s="20"/>
      <c r="U773" s="20" t="s">
        <v>5193</v>
      </c>
      <c r="V773" s="20"/>
      <c r="W773" s="20" t="s">
        <v>278</v>
      </c>
      <c r="X773" s="20" t="s">
        <v>279</v>
      </c>
      <c r="Y773" s="20" t="s">
        <v>3511</v>
      </c>
      <c r="Z773" s="20" t="s">
        <v>1985</v>
      </c>
      <c r="AA773" s="20" t="s">
        <v>39</v>
      </c>
      <c r="AB773" s="20"/>
      <c r="AC773" s="20" t="s">
        <v>282</v>
      </c>
      <c r="AD773" s="20"/>
      <c r="AE773" s="20" t="s">
        <v>5194</v>
      </c>
      <c r="AF773" s="20"/>
      <c r="AG773" s="20" t="s">
        <v>437</v>
      </c>
      <c r="AH773" s="20" t="s">
        <v>173</v>
      </c>
      <c r="AI773" s="20" t="s">
        <v>39</v>
      </c>
      <c r="AJ773" s="20" t="s">
        <v>1892</v>
      </c>
      <c r="AK773" t="s">
        <v>3536</v>
      </c>
      <c r="AL773" t="s">
        <v>5195</v>
      </c>
    </row>
    <row r="774" spans="1:38">
      <c r="A774" s="20" t="s">
        <v>2881</v>
      </c>
      <c r="B774" s="20" t="s">
        <v>5196</v>
      </c>
      <c r="C774" s="20" t="s">
        <v>5197</v>
      </c>
      <c r="D774" s="20" t="s">
        <v>5198</v>
      </c>
      <c r="E774" s="20" t="s">
        <v>2882</v>
      </c>
      <c r="F774" s="20" t="s">
        <v>274</v>
      </c>
      <c r="G774" s="20" t="s">
        <v>275</v>
      </c>
      <c r="H774" s="20" t="s">
        <v>2040</v>
      </c>
      <c r="I774" s="20"/>
      <c r="J774" s="20"/>
      <c r="K774" s="20"/>
      <c r="L774" s="20" t="s">
        <v>1887</v>
      </c>
      <c r="M774" s="20"/>
      <c r="N774" s="20"/>
      <c r="O774" s="20"/>
      <c r="P774" s="20"/>
      <c r="Q774" s="20"/>
      <c r="R774" s="20"/>
      <c r="S774" s="20"/>
      <c r="T774" s="20"/>
      <c r="U774" s="20" t="s">
        <v>5199</v>
      </c>
      <c r="V774" s="20"/>
      <c r="W774" s="20" t="s">
        <v>278</v>
      </c>
      <c r="X774" s="20" t="s">
        <v>279</v>
      </c>
      <c r="Y774" s="20" t="s">
        <v>3511</v>
      </c>
      <c r="Z774" s="20" t="s">
        <v>1985</v>
      </c>
      <c r="AA774" s="20" t="s">
        <v>39</v>
      </c>
      <c r="AB774" s="20"/>
      <c r="AC774" s="20" t="s">
        <v>282</v>
      </c>
      <c r="AD774" s="20"/>
      <c r="AE774" s="20" t="s">
        <v>5200</v>
      </c>
      <c r="AF774" s="20"/>
      <c r="AG774" s="20" t="s">
        <v>437</v>
      </c>
      <c r="AH774" s="20" t="s">
        <v>173</v>
      </c>
      <c r="AI774" s="20" t="s">
        <v>39</v>
      </c>
      <c r="AJ774" s="20" t="s">
        <v>1892</v>
      </c>
      <c r="AK774" t="s">
        <v>3536</v>
      </c>
      <c r="AL774" t="s">
        <v>5201</v>
      </c>
    </row>
    <row r="775" spans="1:38">
      <c r="A775" s="20" t="s">
        <v>2881</v>
      </c>
      <c r="B775" s="20" t="s">
        <v>5202</v>
      </c>
      <c r="C775" s="20">
        <v>21.58484</v>
      </c>
      <c r="D775" s="20">
        <v>39.159750000000003</v>
      </c>
      <c r="E775" s="20" t="s">
        <v>2882</v>
      </c>
      <c r="F775" s="20" t="s">
        <v>274</v>
      </c>
      <c r="G775" s="20" t="s">
        <v>275</v>
      </c>
      <c r="H775" s="20" t="s">
        <v>2040</v>
      </c>
      <c r="I775" s="20"/>
      <c r="J775" s="20"/>
      <c r="K775" s="20"/>
      <c r="L775" s="20" t="s">
        <v>1887</v>
      </c>
      <c r="M775" s="20"/>
      <c r="N775" s="20"/>
      <c r="O775" s="20"/>
      <c r="P775" s="20"/>
      <c r="Q775" s="20"/>
      <c r="R775" s="20"/>
      <c r="S775" s="20"/>
      <c r="T775" s="20"/>
      <c r="U775" s="20" t="s">
        <v>5203</v>
      </c>
      <c r="V775" s="20"/>
      <c r="W775" s="20" t="s">
        <v>278</v>
      </c>
      <c r="X775" s="20" t="s">
        <v>279</v>
      </c>
      <c r="Y775" s="20" t="s">
        <v>3511</v>
      </c>
      <c r="Z775" s="20" t="s">
        <v>1985</v>
      </c>
      <c r="AA775" s="20" t="s">
        <v>39</v>
      </c>
      <c r="AB775" s="20"/>
      <c r="AC775" s="20" t="s">
        <v>282</v>
      </c>
      <c r="AD775" s="20"/>
      <c r="AE775" s="20" t="s">
        <v>5204</v>
      </c>
      <c r="AF775" s="20"/>
      <c r="AG775" s="20" t="s">
        <v>437</v>
      </c>
      <c r="AH775" s="20" t="s">
        <v>173</v>
      </c>
      <c r="AI775" s="20" t="s">
        <v>39</v>
      </c>
      <c r="AJ775" s="20" t="s">
        <v>1892</v>
      </c>
      <c r="AK775" t="s">
        <v>3536</v>
      </c>
      <c r="AL775" t="s">
        <v>5205</v>
      </c>
    </row>
    <row r="776" spans="1:38">
      <c r="A776" s="20" t="s">
        <v>2881</v>
      </c>
      <c r="B776" s="20" t="s">
        <v>5206</v>
      </c>
      <c r="C776" s="20" t="s">
        <v>5207</v>
      </c>
      <c r="D776" s="20" t="s">
        <v>5208</v>
      </c>
      <c r="E776" s="20" t="s">
        <v>2882</v>
      </c>
      <c r="F776" s="20" t="s">
        <v>274</v>
      </c>
      <c r="G776" s="20" t="s">
        <v>275</v>
      </c>
      <c r="H776" s="20" t="s">
        <v>2040</v>
      </c>
      <c r="I776" s="20"/>
      <c r="J776" s="20"/>
      <c r="K776" s="20"/>
      <c r="L776" s="20" t="s">
        <v>1887</v>
      </c>
      <c r="M776" s="20"/>
      <c r="N776" s="20"/>
      <c r="O776" s="20"/>
      <c r="P776" s="20"/>
      <c r="Q776" s="20"/>
      <c r="R776" s="20"/>
      <c r="S776" s="20"/>
      <c r="T776" s="20"/>
      <c r="U776" s="20" t="s">
        <v>5209</v>
      </c>
      <c r="V776" s="20"/>
      <c r="W776" s="20" t="s">
        <v>278</v>
      </c>
      <c r="X776" s="20" t="s">
        <v>279</v>
      </c>
      <c r="Y776" s="20" t="s">
        <v>3511</v>
      </c>
      <c r="Z776" s="20" t="s">
        <v>1985</v>
      </c>
      <c r="AA776" s="20" t="s">
        <v>39</v>
      </c>
      <c r="AB776" s="20"/>
      <c r="AC776" s="20" t="s">
        <v>282</v>
      </c>
      <c r="AD776" s="20"/>
      <c r="AE776" s="20" t="s">
        <v>5210</v>
      </c>
      <c r="AF776" s="20"/>
      <c r="AG776" s="20" t="s">
        <v>437</v>
      </c>
      <c r="AH776" s="20" t="s">
        <v>173</v>
      </c>
      <c r="AI776" s="20" t="s">
        <v>39</v>
      </c>
      <c r="AJ776" s="20" t="s">
        <v>1892</v>
      </c>
      <c r="AK776" t="s">
        <v>3536</v>
      </c>
      <c r="AL776" t="s">
        <v>5211</v>
      </c>
    </row>
    <row r="777" spans="1:38">
      <c r="A777" s="20" t="s">
        <v>2881</v>
      </c>
      <c r="B777" s="20" t="s">
        <v>4237</v>
      </c>
      <c r="C777" s="20" t="s">
        <v>5212</v>
      </c>
      <c r="D777" s="20" t="s">
        <v>5213</v>
      </c>
      <c r="E777" s="20" t="s">
        <v>2882</v>
      </c>
      <c r="F777" s="20" t="s">
        <v>274</v>
      </c>
      <c r="G777" s="20" t="s">
        <v>3529</v>
      </c>
      <c r="H777" s="20" t="s">
        <v>2040</v>
      </c>
      <c r="I777" s="20"/>
      <c r="J777" s="20"/>
      <c r="K777" s="20"/>
      <c r="L777" s="20" t="s">
        <v>1887</v>
      </c>
      <c r="M777" s="20"/>
      <c r="N777" s="20"/>
      <c r="O777" s="20"/>
      <c r="P777" s="20"/>
      <c r="Q777" s="20"/>
      <c r="R777" s="20"/>
      <c r="S777" s="20"/>
      <c r="T777" s="20"/>
      <c r="U777" s="20" t="s">
        <v>5214</v>
      </c>
      <c r="V777" s="20"/>
      <c r="W777" s="20" t="s">
        <v>278</v>
      </c>
      <c r="X777" s="20" t="s">
        <v>279</v>
      </c>
      <c r="Y777" s="20" t="s">
        <v>3511</v>
      </c>
      <c r="Z777" s="20" t="s">
        <v>1985</v>
      </c>
      <c r="AA777" s="20" t="s">
        <v>39</v>
      </c>
      <c r="AB777" s="20"/>
      <c r="AC777" s="20" t="s">
        <v>282</v>
      </c>
      <c r="AD777" s="20"/>
      <c r="AE777" s="20" t="s">
        <v>5215</v>
      </c>
      <c r="AF777" s="20"/>
      <c r="AG777" s="20" t="s">
        <v>437</v>
      </c>
      <c r="AH777" s="20" t="s">
        <v>173</v>
      </c>
      <c r="AI777" s="20" t="s">
        <v>39</v>
      </c>
      <c r="AJ777" s="20" t="s">
        <v>1892</v>
      </c>
      <c r="AK777" t="s">
        <v>3513</v>
      </c>
      <c r="AL777" t="s">
        <v>5216</v>
      </c>
    </row>
    <row r="778" spans="1:38">
      <c r="A778" s="20" t="s">
        <v>2881</v>
      </c>
      <c r="B778" s="20" t="s">
        <v>5217</v>
      </c>
      <c r="C778" s="20" t="s">
        <v>5218</v>
      </c>
      <c r="D778" s="20" t="s">
        <v>5219</v>
      </c>
      <c r="E778" s="20" t="s">
        <v>2882</v>
      </c>
      <c r="F778" s="20" t="s">
        <v>274</v>
      </c>
      <c r="G778" s="20" t="s">
        <v>275</v>
      </c>
      <c r="H778" s="20" t="s">
        <v>2040</v>
      </c>
      <c r="I778" s="20"/>
      <c r="J778" s="20"/>
      <c r="K778" s="20"/>
      <c r="L778" s="20" t="s">
        <v>1887</v>
      </c>
      <c r="M778" s="20"/>
      <c r="N778" s="20"/>
      <c r="O778" s="20"/>
      <c r="P778" s="20"/>
      <c r="Q778" s="20"/>
      <c r="R778" s="20"/>
      <c r="S778" s="20"/>
      <c r="T778" s="20"/>
      <c r="U778" s="20" t="s">
        <v>5220</v>
      </c>
      <c r="V778" s="20"/>
      <c r="W778" s="20" t="s">
        <v>278</v>
      </c>
      <c r="X778" s="20" t="s">
        <v>279</v>
      </c>
      <c r="Y778" s="20" t="s">
        <v>3511</v>
      </c>
      <c r="Z778" s="20" t="s">
        <v>1985</v>
      </c>
      <c r="AA778" s="20" t="s">
        <v>39</v>
      </c>
      <c r="AB778" s="20"/>
      <c r="AC778" s="20" t="s">
        <v>282</v>
      </c>
      <c r="AD778" s="20"/>
      <c r="AE778" s="20" t="s">
        <v>5221</v>
      </c>
      <c r="AF778" s="20"/>
      <c r="AG778" s="20" t="s">
        <v>437</v>
      </c>
      <c r="AH778" s="20" t="s">
        <v>173</v>
      </c>
      <c r="AI778" s="20" t="s">
        <v>39</v>
      </c>
      <c r="AJ778" s="20" t="s">
        <v>1892</v>
      </c>
      <c r="AK778" t="s">
        <v>3513</v>
      </c>
      <c r="AL778" t="s">
        <v>5222</v>
      </c>
    </row>
    <row r="779" spans="1:38">
      <c r="A779" s="20" t="s">
        <v>2881</v>
      </c>
      <c r="B779" s="20" t="s">
        <v>5223</v>
      </c>
      <c r="C779" s="20" t="s">
        <v>5224</v>
      </c>
      <c r="D779" s="20" t="s">
        <v>5225</v>
      </c>
      <c r="E779" s="20" t="s">
        <v>2882</v>
      </c>
      <c r="F779" s="20" t="s">
        <v>274</v>
      </c>
      <c r="G779" s="20" t="s">
        <v>275</v>
      </c>
      <c r="H779" s="20" t="s">
        <v>2040</v>
      </c>
      <c r="I779" s="20"/>
      <c r="J779" s="20"/>
      <c r="K779" s="20"/>
      <c r="L779" s="20" t="s">
        <v>1887</v>
      </c>
      <c r="M779" s="20"/>
      <c r="N779" s="20"/>
      <c r="O779" s="20"/>
      <c r="P779" s="20"/>
      <c r="Q779" s="20"/>
      <c r="R779" s="20"/>
      <c r="S779" s="20"/>
      <c r="T779" s="20"/>
      <c r="U779" s="20" t="s">
        <v>5226</v>
      </c>
      <c r="V779" s="20"/>
      <c r="W779" s="20" t="s">
        <v>278</v>
      </c>
      <c r="X779" s="20" t="s">
        <v>279</v>
      </c>
      <c r="Y779" s="20" t="s">
        <v>3511</v>
      </c>
      <c r="Z779" s="20" t="s">
        <v>1985</v>
      </c>
      <c r="AA779" s="20" t="s">
        <v>39</v>
      </c>
      <c r="AB779" s="20"/>
      <c r="AC779" s="20" t="s">
        <v>282</v>
      </c>
      <c r="AD779" s="20"/>
      <c r="AE779" s="20" t="s">
        <v>5227</v>
      </c>
      <c r="AF779" s="20"/>
      <c r="AG779" s="20" t="s">
        <v>437</v>
      </c>
      <c r="AH779" s="20" t="s">
        <v>173</v>
      </c>
      <c r="AI779" s="20" t="s">
        <v>39</v>
      </c>
      <c r="AJ779" s="20" t="s">
        <v>1892</v>
      </c>
      <c r="AK779" t="s">
        <v>3979</v>
      </c>
      <c r="AL779" t="s">
        <v>5228</v>
      </c>
    </row>
    <row r="780" spans="1:38">
      <c r="A780" s="20" t="s">
        <v>2881</v>
      </c>
      <c r="B780" s="20" t="s">
        <v>5229</v>
      </c>
      <c r="C780" s="20">
        <v>21.579280000000001</v>
      </c>
      <c r="D780" s="20">
        <v>39.216752</v>
      </c>
      <c r="E780" s="20" t="s">
        <v>2882</v>
      </c>
      <c r="F780" s="20" t="s">
        <v>274</v>
      </c>
      <c r="G780" s="20" t="s">
        <v>275</v>
      </c>
      <c r="H780" s="20" t="s">
        <v>2040</v>
      </c>
      <c r="I780" s="20"/>
      <c r="J780" s="20"/>
      <c r="K780" s="20"/>
      <c r="L780" s="20" t="s">
        <v>1887</v>
      </c>
      <c r="M780" s="20"/>
      <c r="N780" s="20"/>
      <c r="O780" s="20"/>
      <c r="P780" s="20"/>
      <c r="Q780" s="20"/>
      <c r="R780" s="20"/>
      <c r="S780" s="20"/>
      <c r="T780" s="20"/>
      <c r="U780" s="20" t="s">
        <v>5230</v>
      </c>
      <c r="V780" s="20"/>
      <c r="W780" s="20" t="s">
        <v>278</v>
      </c>
      <c r="X780" s="20" t="s">
        <v>279</v>
      </c>
      <c r="Y780" s="20" t="s">
        <v>3511</v>
      </c>
      <c r="Z780" s="20" t="s">
        <v>1985</v>
      </c>
      <c r="AA780" s="20" t="s">
        <v>39</v>
      </c>
      <c r="AB780" s="20"/>
      <c r="AC780" s="20" t="s">
        <v>282</v>
      </c>
      <c r="AD780" s="20"/>
      <c r="AE780" s="20" t="s">
        <v>5231</v>
      </c>
      <c r="AF780" s="20"/>
      <c r="AG780" s="20" t="s">
        <v>437</v>
      </c>
      <c r="AH780" s="20" t="s">
        <v>173</v>
      </c>
      <c r="AI780" s="20" t="s">
        <v>39</v>
      </c>
      <c r="AJ780" s="20" t="s">
        <v>1892</v>
      </c>
      <c r="AK780" t="s">
        <v>3979</v>
      </c>
      <c r="AL780" t="s">
        <v>5232</v>
      </c>
    </row>
    <row r="781" spans="1:38">
      <c r="A781" s="20" t="s">
        <v>2881</v>
      </c>
      <c r="B781" s="20" t="s">
        <v>5233</v>
      </c>
      <c r="C781" s="20">
        <v>21.618873000000001</v>
      </c>
      <c r="D781" s="20">
        <v>39.166108000000001</v>
      </c>
      <c r="E781" s="20" t="s">
        <v>2882</v>
      </c>
      <c r="F781" s="20" t="s">
        <v>274</v>
      </c>
      <c r="G781" s="20" t="s">
        <v>275</v>
      </c>
      <c r="H781" s="20" t="s">
        <v>2040</v>
      </c>
      <c r="I781" s="20"/>
      <c r="J781" s="20"/>
      <c r="K781" s="20"/>
      <c r="L781" s="20" t="s">
        <v>1887</v>
      </c>
      <c r="M781" s="20"/>
      <c r="N781" s="20"/>
      <c r="O781" s="20"/>
      <c r="P781" s="20"/>
      <c r="Q781" s="20"/>
      <c r="R781" s="20"/>
      <c r="S781" s="20"/>
      <c r="T781" s="20"/>
      <c r="U781" s="20" t="s">
        <v>5234</v>
      </c>
      <c r="V781" s="20"/>
      <c r="W781" s="20" t="s">
        <v>278</v>
      </c>
      <c r="X781" s="20" t="s">
        <v>279</v>
      </c>
      <c r="Y781" s="20" t="s">
        <v>3511</v>
      </c>
      <c r="Z781" s="20" t="s">
        <v>1985</v>
      </c>
      <c r="AA781" s="20" t="s">
        <v>39</v>
      </c>
      <c r="AB781" s="20"/>
      <c r="AC781" s="20" t="s">
        <v>282</v>
      </c>
      <c r="AD781" s="20"/>
      <c r="AE781" s="20" t="s">
        <v>5235</v>
      </c>
      <c r="AF781" s="20"/>
      <c r="AG781" s="20" t="s">
        <v>1987</v>
      </c>
      <c r="AH781" s="20" t="s">
        <v>173</v>
      </c>
      <c r="AI781" s="20" t="s">
        <v>39</v>
      </c>
      <c r="AJ781" s="20" t="s">
        <v>1892</v>
      </c>
      <c r="AK781" t="s">
        <v>3536</v>
      </c>
      <c r="AL781" t="s">
        <v>5236</v>
      </c>
    </row>
    <row r="782" spans="1:38">
      <c r="A782" s="20" t="s">
        <v>2881</v>
      </c>
      <c r="B782" s="20" t="s">
        <v>5237</v>
      </c>
      <c r="C782" s="20" t="s">
        <v>5238</v>
      </c>
      <c r="D782" s="20" t="s">
        <v>5239</v>
      </c>
      <c r="E782" s="20" t="s">
        <v>3261</v>
      </c>
      <c r="F782" s="20" t="s">
        <v>274</v>
      </c>
      <c r="G782" s="20" t="s">
        <v>275</v>
      </c>
      <c r="H782" s="20" t="s">
        <v>2040</v>
      </c>
      <c r="I782" s="20"/>
      <c r="J782" s="20"/>
      <c r="K782" s="20"/>
      <c r="L782" s="20" t="s">
        <v>1887</v>
      </c>
      <c r="M782" s="20"/>
      <c r="N782" s="20"/>
      <c r="O782" s="20"/>
      <c r="P782" s="20"/>
      <c r="Q782" s="20"/>
      <c r="R782" s="20"/>
      <c r="S782" s="20"/>
      <c r="T782" s="20"/>
      <c r="U782" s="20" t="s">
        <v>5240</v>
      </c>
      <c r="V782" s="20"/>
      <c r="W782" s="20" t="s">
        <v>278</v>
      </c>
      <c r="X782" s="20" t="s">
        <v>279</v>
      </c>
      <c r="Y782" s="20" t="s">
        <v>3511</v>
      </c>
      <c r="Z782" s="20" t="s">
        <v>1985</v>
      </c>
      <c r="AA782" s="20" t="s">
        <v>39</v>
      </c>
      <c r="AB782" s="20"/>
      <c r="AC782" s="20" t="s">
        <v>282</v>
      </c>
      <c r="AD782" s="20"/>
      <c r="AE782" s="20" t="s">
        <v>5241</v>
      </c>
      <c r="AF782" s="20"/>
      <c r="AG782" s="20" t="s">
        <v>437</v>
      </c>
      <c r="AH782" s="20" t="s">
        <v>173</v>
      </c>
      <c r="AI782" s="20" t="s">
        <v>39</v>
      </c>
      <c r="AJ782" s="20" t="s">
        <v>1892</v>
      </c>
      <c r="AK782" t="s">
        <v>3536</v>
      </c>
      <c r="AL782" t="s">
        <v>5242</v>
      </c>
    </row>
    <row r="783" spans="1:38">
      <c r="A783" s="20" t="s">
        <v>2881</v>
      </c>
      <c r="B783" s="20" t="s">
        <v>5243</v>
      </c>
      <c r="C783" s="20" t="s">
        <v>5244</v>
      </c>
      <c r="D783" s="20" t="s">
        <v>5245</v>
      </c>
      <c r="E783" s="20" t="s">
        <v>2882</v>
      </c>
      <c r="F783" s="20" t="s">
        <v>274</v>
      </c>
      <c r="G783" s="20" t="s">
        <v>275</v>
      </c>
      <c r="H783" s="20" t="s">
        <v>2040</v>
      </c>
      <c r="I783" s="20"/>
      <c r="J783" s="20"/>
      <c r="K783" s="20"/>
      <c r="L783" s="20" t="s">
        <v>1887</v>
      </c>
      <c r="M783" s="20"/>
      <c r="N783" s="20"/>
      <c r="O783" s="20"/>
      <c r="P783" s="20"/>
      <c r="Q783" s="20"/>
      <c r="R783" s="20"/>
      <c r="S783" s="20"/>
      <c r="T783" s="20"/>
      <c r="U783" s="20" t="s">
        <v>5246</v>
      </c>
      <c r="V783" s="20"/>
      <c r="W783" s="20" t="s">
        <v>278</v>
      </c>
      <c r="X783" s="20" t="s">
        <v>279</v>
      </c>
      <c r="Y783" s="20" t="s">
        <v>3511</v>
      </c>
      <c r="Z783" s="20" t="s">
        <v>1985</v>
      </c>
      <c r="AA783" s="20" t="s">
        <v>39</v>
      </c>
      <c r="AB783" s="20"/>
      <c r="AC783" s="20" t="s">
        <v>282</v>
      </c>
      <c r="AD783" s="20"/>
      <c r="AE783" s="20" t="s">
        <v>5247</v>
      </c>
      <c r="AF783" s="20"/>
      <c r="AG783" s="20" t="s">
        <v>1987</v>
      </c>
      <c r="AH783" s="20" t="s">
        <v>173</v>
      </c>
      <c r="AI783" s="20" t="s">
        <v>39</v>
      </c>
      <c r="AJ783" s="20" t="s">
        <v>1892</v>
      </c>
      <c r="AK783" t="s">
        <v>3536</v>
      </c>
      <c r="AL783" t="s">
        <v>5248</v>
      </c>
    </row>
    <row r="784" spans="1:38">
      <c r="A784" s="20" t="s">
        <v>2881</v>
      </c>
      <c r="B784" s="20" t="s">
        <v>5249</v>
      </c>
      <c r="C784" s="20" t="s">
        <v>5250</v>
      </c>
      <c r="D784" s="20" t="s">
        <v>5251</v>
      </c>
      <c r="E784" s="20" t="s">
        <v>2882</v>
      </c>
      <c r="F784" s="20" t="s">
        <v>274</v>
      </c>
      <c r="G784" s="20" t="s">
        <v>1885</v>
      </c>
      <c r="H784" s="20" t="s">
        <v>2040</v>
      </c>
      <c r="I784" s="20"/>
      <c r="J784" s="20"/>
      <c r="K784" s="20"/>
      <c r="L784" s="20" t="s">
        <v>1887</v>
      </c>
      <c r="M784" s="20"/>
      <c r="N784" s="20"/>
      <c r="O784" s="20"/>
      <c r="P784" s="20"/>
      <c r="Q784" s="20"/>
      <c r="R784" s="20"/>
      <c r="S784" s="20"/>
      <c r="T784" s="20"/>
      <c r="U784" s="20" t="s">
        <v>5252</v>
      </c>
      <c r="V784" s="20"/>
      <c r="W784" s="20" t="s">
        <v>278</v>
      </c>
      <c r="X784" s="20" t="s">
        <v>279</v>
      </c>
      <c r="Y784" s="20" t="s">
        <v>3511</v>
      </c>
      <c r="Z784" s="20" t="s">
        <v>1985</v>
      </c>
      <c r="AA784" s="20" t="s">
        <v>39</v>
      </c>
      <c r="AB784" s="20"/>
      <c r="AC784" s="20" t="s">
        <v>282</v>
      </c>
      <c r="AD784" s="20"/>
      <c r="AE784" s="20" t="s">
        <v>5253</v>
      </c>
      <c r="AF784" s="20"/>
      <c r="AG784" s="20" t="s">
        <v>437</v>
      </c>
      <c r="AH784" s="20" t="s">
        <v>173</v>
      </c>
      <c r="AI784" s="20" t="s">
        <v>39</v>
      </c>
      <c r="AJ784" s="20" t="s">
        <v>1892</v>
      </c>
      <c r="AK784" t="s">
        <v>3536</v>
      </c>
      <c r="AL784" t="s">
        <v>5254</v>
      </c>
    </row>
    <row r="785" spans="1:38">
      <c r="A785" s="20" t="s">
        <v>2881</v>
      </c>
      <c r="B785" s="20" t="s">
        <v>5255</v>
      </c>
      <c r="C785" s="20" t="s">
        <v>5256</v>
      </c>
      <c r="D785" s="20" t="s">
        <v>5257</v>
      </c>
      <c r="E785" s="20" t="s">
        <v>2882</v>
      </c>
      <c r="F785" s="20" t="s">
        <v>274</v>
      </c>
      <c r="G785" s="20" t="s">
        <v>275</v>
      </c>
      <c r="H785" s="20" t="s">
        <v>2040</v>
      </c>
      <c r="I785" s="20"/>
      <c r="J785" s="20"/>
      <c r="K785" s="20"/>
      <c r="L785" s="20" t="s">
        <v>1887</v>
      </c>
      <c r="M785" s="20"/>
      <c r="N785" s="20"/>
      <c r="O785" s="20"/>
      <c r="P785" s="20"/>
      <c r="Q785" s="20"/>
      <c r="R785" s="20"/>
      <c r="S785" s="20"/>
      <c r="T785" s="20"/>
      <c r="U785" s="20" t="s">
        <v>5258</v>
      </c>
      <c r="V785" s="20"/>
      <c r="W785" s="20" t="s">
        <v>278</v>
      </c>
      <c r="X785" s="20" t="s">
        <v>279</v>
      </c>
      <c r="Y785" s="20" t="s">
        <v>3511</v>
      </c>
      <c r="Z785" s="20" t="s">
        <v>1985</v>
      </c>
      <c r="AA785" s="20" t="s">
        <v>39</v>
      </c>
      <c r="AB785" s="20"/>
      <c r="AC785" s="20" t="s">
        <v>282</v>
      </c>
      <c r="AD785" s="20"/>
      <c r="AE785" s="20" t="s">
        <v>5259</v>
      </c>
      <c r="AF785" s="20"/>
      <c r="AG785" s="20" t="s">
        <v>1987</v>
      </c>
      <c r="AH785" s="20" t="s">
        <v>173</v>
      </c>
      <c r="AI785" s="20" t="s">
        <v>39</v>
      </c>
      <c r="AJ785" s="20" t="s">
        <v>1892</v>
      </c>
      <c r="AK785" t="s">
        <v>3536</v>
      </c>
      <c r="AL785" t="s">
        <v>5260</v>
      </c>
    </row>
    <row r="786" spans="1:38">
      <c r="A786" s="20" t="s">
        <v>2881</v>
      </c>
      <c r="B786" s="20" t="s">
        <v>5261</v>
      </c>
      <c r="C786" s="20" t="s">
        <v>5153</v>
      </c>
      <c r="D786" s="20" t="s">
        <v>5262</v>
      </c>
      <c r="E786" s="20" t="s">
        <v>2882</v>
      </c>
      <c r="F786" s="20" t="s">
        <v>274</v>
      </c>
      <c r="G786" s="20" t="s">
        <v>275</v>
      </c>
      <c r="H786" s="20" t="s">
        <v>2040</v>
      </c>
      <c r="I786" s="20"/>
      <c r="J786" s="20"/>
      <c r="K786" s="20"/>
      <c r="L786" s="20" t="s">
        <v>1887</v>
      </c>
      <c r="M786" s="20"/>
      <c r="N786" s="20"/>
      <c r="O786" s="20"/>
      <c r="P786" s="20"/>
      <c r="Q786" s="20"/>
      <c r="R786" s="20"/>
      <c r="S786" s="20"/>
      <c r="T786" s="20"/>
      <c r="U786" s="20" t="s">
        <v>5263</v>
      </c>
      <c r="V786" s="20"/>
      <c r="W786" s="20" t="s">
        <v>278</v>
      </c>
      <c r="X786" s="20" t="s">
        <v>279</v>
      </c>
      <c r="Y786" s="20" t="s">
        <v>3511</v>
      </c>
      <c r="Z786" s="20" t="s">
        <v>1985</v>
      </c>
      <c r="AA786" s="20" t="s">
        <v>39</v>
      </c>
      <c r="AB786" s="20"/>
      <c r="AC786" s="20" t="s">
        <v>282</v>
      </c>
      <c r="AD786" s="20"/>
      <c r="AE786" s="20" t="s">
        <v>5264</v>
      </c>
      <c r="AF786" s="20"/>
      <c r="AG786" s="20" t="s">
        <v>437</v>
      </c>
      <c r="AH786" s="20" t="s">
        <v>173</v>
      </c>
      <c r="AI786" s="20" t="s">
        <v>39</v>
      </c>
      <c r="AJ786" s="20" t="s">
        <v>1892</v>
      </c>
      <c r="AK786" t="s">
        <v>3979</v>
      </c>
      <c r="AL786" t="s">
        <v>5265</v>
      </c>
    </row>
    <row r="787" spans="1:38">
      <c r="A787" s="20" t="s">
        <v>2881</v>
      </c>
      <c r="B787" s="20" t="s">
        <v>5266</v>
      </c>
      <c r="C787" s="20">
        <v>21.5459</v>
      </c>
      <c r="D787" s="20">
        <v>39.195982999999998</v>
      </c>
      <c r="E787" s="20" t="s">
        <v>2882</v>
      </c>
      <c r="F787" s="20" t="s">
        <v>274</v>
      </c>
      <c r="G787" s="20" t="s">
        <v>275</v>
      </c>
      <c r="H787" s="20" t="s">
        <v>2040</v>
      </c>
      <c r="I787" s="20"/>
      <c r="J787" s="20"/>
      <c r="K787" s="20"/>
      <c r="L787" s="20" t="s">
        <v>1887</v>
      </c>
      <c r="M787" s="20"/>
      <c r="N787" s="20"/>
      <c r="O787" s="20"/>
      <c r="P787" s="20"/>
      <c r="Q787" s="20"/>
      <c r="R787" s="20"/>
      <c r="S787" s="20"/>
      <c r="T787" s="20"/>
      <c r="U787" s="20" t="s">
        <v>5267</v>
      </c>
      <c r="V787" s="20"/>
      <c r="W787" s="20" t="s">
        <v>278</v>
      </c>
      <c r="X787" s="20" t="s">
        <v>279</v>
      </c>
      <c r="Y787" s="20" t="s">
        <v>3511</v>
      </c>
      <c r="Z787" s="20" t="s">
        <v>1985</v>
      </c>
      <c r="AA787" s="20" t="s">
        <v>39</v>
      </c>
      <c r="AB787" s="20"/>
      <c r="AC787" s="20" t="s">
        <v>282</v>
      </c>
      <c r="AD787" s="20"/>
      <c r="AE787" s="20" t="s">
        <v>5268</v>
      </c>
      <c r="AF787" s="20"/>
      <c r="AG787" s="20" t="s">
        <v>437</v>
      </c>
      <c r="AH787" s="20" t="s">
        <v>173</v>
      </c>
      <c r="AI787" s="20" t="s">
        <v>39</v>
      </c>
      <c r="AJ787" s="20" t="s">
        <v>1892</v>
      </c>
      <c r="AK787" t="s">
        <v>3536</v>
      </c>
      <c r="AL787" t="s">
        <v>5269</v>
      </c>
    </row>
    <row r="788" spans="1:38">
      <c r="A788" s="20" t="s">
        <v>2881</v>
      </c>
      <c r="B788" s="20" t="s">
        <v>5270</v>
      </c>
      <c r="C788" s="20" t="s">
        <v>5271</v>
      </c>
      <c r="D788" s="20" t="s">
        <v>5272</v>
      </c>
      <c r="E788" s="20" t="s">
        <v>4135</v>
      </c>
      <c r="F788" s="20" t="s">
        <v>274</v>
      </c>
      <c r="G788" s="20" t="s">
        <v>275</v>
      </c>
      <c r="H788" s="20" t="s">
        <v>2040</v>
      </c>
      <c r="I788" s="20"/>
      <c r="J788" s="20"/>
      <c r="K788" s="20"/>
      <c r="L788" s="20" t="s">
        <v>1887</v>
      </c>
      <c r="M788" s="20"/>
      <c r="N788" s="20"/>
      <c r="O788" s="20"/>
      <c r="P788" s="20"/>
      <c r="Q788" s="20"/>
      <c r="R788" s="20"/>
      <c r="S788" s="20"/>
      <c r="T788" s="20"/>
      <c r="U788" s="20" t="s">
        <v>5273</v>
      </c>
      <c r="V788" s="20"/>
      <c r="W788" s="20" t="s">
        <v>278</v>
      </c>
      <c r="X788" s="20" t="s">
        <v>279</v>
      </c>
      <c r="Y788" s="20" t="s">
        <v>3511</v>
      </c>
      <c r="Z788" s="20" t="s">
        <v>1985</v>
      </c>
      <c r="AA788" s="20" t="s">
        <v>39</v>
      </c>
      <c r="AB788" s="20"/>
      <c r="AC788" s="20" t="s">
        <v>282</v>
      </c>
      <c r="AD788" s="20"/>
      <c r="AE788" s="20" t="s">
        <v>5274</v>
      </c>
      <c r="AF788" s="20"/>
      <c r="AG788" s="20" t="s">
        <v>437</v>
      </c>
      <c r="AH788" s="20" t="s">
        <v>173</v>
      </c>
      <c r="AI788" s="20" t="s">
        <v>39</v>
      </c>
      <c r="AJ788" s="20" t="s">
        <v>1892</v>
      </c>
      <c r="AK788" t="s">
        <v>3513</v>
      </c>
      <c r="AL788" t="s">
        <v>5275</v>
      </c>
    </row>
    <row r="789" spans="1:38">
      <c r="A789" s="20" t="s">
        <v>2881</v>
      </c>
      <c r="B789" s="20" t="s">
        <v>5276</v>
      </c>
      <c r="C789" s="20">
        <v>21.576367000000001</v>
      </c>
      <c r="D789" s="20">
        <v>39.219332999999999</v>
      </c>
      <c r="E789" s="20" t="s">
        <v>2882</v>
      </c>
      <c r="F789" s="20" t="s">
        <v>274</v>
      </c>
      <c r="G789" s="20" t="s">
        <v>275</v>
      </c>
      <c r="H789" s="20" t="s">
        <v>2040</v>
      </c>
      <c r="I789" s="20"/>
      <c r="J789" s="20"/>
      <c r="K789" s="20"/>
      <c r="L789" s="20" t="s">
        <v>1887</v>
      </c>
      <c r="M789" s="20"/>
      <c r="N789" s="20"/>
      <c r="O789" s="20"/>
      <c r="P789" s="20"/>
      <c r="Q789" s="20"/>
      <c r="R789" s="20"/>
      <c r="S789" s="20"/>
      <c r="T789" s="20"/>
      <c r="U789" s="20" t="s">
        <v>5277</v>
      </c>
      <c r="V789" s="20"/>
      <c r="W789" s="20" t="s">
        <v>278</v>
      </c>
      <c r="X789" s="20" t="s">
        <v>279</v>
      </c>
      <c r="Y789" s="20" t="s">
        <v>3511</v>
      </c>
      <c r="Z789" s="20" t="s">
        <v>1985</v>
      </c>
      <c r="AA789" s="20" t="s">
        <v>39</v>
      </c>
      <c r="AB789" s="20"/>
      <c r="AC789" s="20" t="s">
        <v>282</v>
      </c>
      <c r="AD789" s="20"/>
      <c r="AE789" s="20" t="s">
        <v>5278</v>
      </c>
      <c r="AF789" s="20"/>
      <c r="AG789" s="20" t="s">
        <v>437</v>
      </c>
      <c r="AH789" s="20" t="s">
        <v>173</v>
      </c>
      <c r="AI789" s="20" t="s">
        <v>39</v>
      </c>
      <c r="AJ789" s="20" t="s">
        <v>1892</v>
      </c>
      <c r="AK789" t="s">
        <v>3536</v>
      </c>
      <c r="AL789" t="s">
        <v>5279</v>
      </c>
    </row>
    <row r="790" spans="1:38">
      <c r="A790" s="20" t="s">
        <v>2881</v>
      </c>
      <c r="B790" s="20" t="s">
        <v>5280</v>
      </c>
      <c r="C790" s="20" t="s">
        <v>5281</v>
      </c>
      <c r="D790" s="20" t="s">
        <v>5282</v>
      </c>
      <c r="E790" s="20" t="s">
        <v>4204</v>
      </c>
      <c r="F790" s="20" t="s">
        <v>274</v>
      </c>
      <c r="G790" s="20" t="s">
        <v>3529</v>
      </c>
      <c r="H790" s="20" t="s">
        <v>2040</v>
      </c>
      <c r="I790" s="20"/>
      <c r="J790" s="20"/>
      <c r="K790" s="20"/>
      <c r="L790" s="20" t="s">
        <v>1887</v>
      </c>
      <c r="M790" s="20"/>
      <c r="N790" s="20"/>
      <c r="O790" s="20"/>
      <c r="P790" s="20"/>
      <c r="Q790" s="20"/>
      <c r="R790" s="20"/>
      <c r="S790" s="20"/>
      <c r="T790" s="20"/>
      <c r="U790" s="20" t="s">
        <v>5283</v>
      </c>
      <c r="V790" s="20"/>
      <c r="W790" s="20" t="s">
        <v>278</v>
      </c>
      <c r="X790" s="20" t="s">
        <v>279</v>
      </c>
      <c r="Y790" s="20" t="s">
        <v>3511</v>
      </c>
      <c r="Z790" s="20" t="s">
        <v>1985</v>
      </c>
      <c r="AA790" s="20" t="s">
        <v>39</v>
      </c>
      <c r="AB790" s="20"/>
      <c r="AC790" s="20" t="s">
        <v>282</v>
      </c>
      <c r="AD790" s="20"/>
      <c r="AE790" s="20" t="s">
        <v>5284</v>
      </c>
      <c r="AF790" s="20"/>
      <c r="AG790" s="20" t="s">
        <v>437</v>
      </c>
      <c r="AH790" s="20" t="s">
        <v>173</v>
      </c>
      <c r="AI790" s="20" t="s">
        <v>39</v>
      </c>
      <c r="AJ790" s="20" t="s">
        <v>1892</v>
      </c>
      <c r="AK790" t="s">
        <v>3536</v>
      </c>
      <c r="AL790" t="s">
        <v>5285</v>
      </c>
    </row>
    <row r="791" spans="1:38">
      <c r="A791" s="20" t="s">
        <v>2881</v>
      </c>
      <c r="B791" s="20" t="s">
        <v>5286</v>
      </c>
      <c r="C791" s="20">
        <v>18.239608</v>
      </c>
      <c r="D791" s="20">
        <v>42.581031000000003</v>
      </c>
      <c r="E791" s="20" t="s">
        <v>4204</v>
      </c>
      <c r="F791" s="20" t="s">
        <v>274</v>
      </c>
      <c r="G791" s="20" t="s">
        <v>275</v>
      </c>
      <c r="H791" s="20" t="s">
        <v>2040</v>
      </c>
      <c r="I791" s="20"/>
      <c r="J791" s="20"/>
      <c r="K791" s="20"/>
      <c r="L791" s="20" t="s">
        <v>1887</v>
      </c>
      <c r="M791" s="20"/>
      <c r="N791" s="20"/>
      <c r="O791" s="20"/>
      <c r="P791" s="20"/>
      <c r="Q791" s="20"/>
      <c r="R791" s="20"/>
      <c r="S791" s="20"/>
      <c r="T791" s="20"/>
      <c r="U791" s="20" t="s">
        <v>5287</v>
      </c>
      <c r="V791" s="20"/>
      <c r="W791" s="20" t="s">
        <v>278</v>
      </c>
      <c r="X791" s="20" t="s">
        <v>279</v>
      </c>
      <c r="Y791" s="20" t="s">
        <v>3511</v>
      </c>
      <c r="Z791" s="20" t="s">
        <v>1985</v>
      </c>
      <c r="AA791" s="20" t="s">
        <v>39</v>
      </c>
      <c r="AB791" s="20"/>
      <c r="AC791" s="20" t="s">
        <v>282</v>
      </c>
      <c r="AD791" s="20"/>
      <c r="AE791" s="20" t="s">
        <v>5288</v>
      </c>
      <c r="AF791" s="20"/>
      <c r="AG791" s="20" t="s">
        <v>437</v>
      </c>
      <c r="AH791" s="20" t="s">
        <v>173</v>
      </c>
      <c r="AI791" s="20" t="s">
        <v>39</v>
      </c>
      <c r="AJ791" s="20" t="s">
        <v>1892</v>
      </c>
      <c r="AK791" t="s">
        <v>3536</v>
      </c>
      <c r="AL791" t="s">
        <v>5289</v>
      </c>
    </row>
    <row r="792" spans="1:38">
      <c r="A792" s="20" t="s">
        <v>2881</v>
      </c>
      <c r="B792" s="20" t="s">
        <v>5290</v>
      </c>
      <c r="C792" s="20" t="s">
        <v>5291</v>
      </c>
      <c r="D792" s="20" t="s">
        <v>5292</v>
      </c>
      <c r="E792" s="20" t="s">
        <v>3190</v>
      </c>
      <c r="F792" s="20" t="s">
        <v>274</v>
      </c>
      <c r="G792" s="20" t="s">
        <v>275</v>
      </c>
      <c r="H792" s="20" t="s">
        <v>3547</v>
      </c>
      <c r="I792" s="20"/>
      <c r="J792" s="20"/>
      <c r="K792" s="20"/>
      <c r="L792" s="20" t="s">
        <v>1887</v>
      </c>
      <c r="M792" s="20"/>
      <c r="N792" s="20"/>
      <c r="O792" s="20"/>
      <c r="P792" s="20"/>
      <c r="Q792" s="20"/>
      <c r="R792" s="20"/>
      <c r="S792" s="20"/>
      <c r="T792" s="20"/>
      <c r="U792" s="20" t="s">
        <v>5293</v>
      </c>
      <c r="V792" s="20"/>
      <c r="W792" s="20" t="s">
        <v>278</v>
      </c>
      <c r="X792" s="20" t="s">
        <v>279</v>
      </c>
      <c r="Y792" s="20" t="s">
        <v>3511</v>
      </c>
      <c r="Z792" s="20" t="s">
        <v>1985</v>
      </c>
      <c r="AA792" s="20" t="s">
        <v>39</v>
      </c>
      <c r="AB792" s="20"/>
      <c r="AC792" s="20" t="s">
        <v>282</v>
      </c>
      <c r="AD792" s="20"/>
      <c r="AE792" s="20" t="s">
        <v>5294</v>
      </c>
      <c r="AF792" s="20"/>
      <c r="AG792" s="20" t="s">
        <v>437</v>
      </c>
      <c r="AH792" s="20" t="s">
        <v>173</v>
      </c>
      <c r="AI792" s="20" t="s">
        <v>39</v>
      </c>
      <c r="AJ792" s="20" t="s">
        <v>1892</v>
      </c>
      <c r="AK792" t="s">
        <v>3536</v>
      </c>
      <c r="AL792" t="s">
        <v>5295</v>
      </c>
    </row>
    <row r="793" spans="1:38">
      <c r="A793" s="20" t="s">
        <v>2881</v>
      </c>
      <c r="B793" s="20" t="s">
        <v>5296</v>
      </c>
      <c r="C793" s="20" t="s">
        <v>5297</v>
      </c>
      <c r="D793" s="20" t="s">
        <v>5298</v>
      </c>
      <c r="E793" s="20" t="s">
        <v>3190</v>
      </c>
      <c r="F793" s="20" t="s">
        <v>274</v>
      </c>
      <c r="G793" s="20" t="s">
        <v>275</v>
      </c>
      <c r="H793" s="20" t="s">
        <v>3367</v>
      </c>
      <c r="I793" s="20"/>
      <c r="J793" s="20"/>
      <c r="K793" s="20"/>
      <c r="L793" s="20" t="s">
        <v>1887</v>
      </c>
      <c r="M793" s="20"/>
      <c r="N793" s="20"/>
      <c r="O793" s="20"/>
      <c r="P793" s="20"/>
      <c r="Q793" s="20"/>
      <c r="R793" s="20"/>
      <c r="S793" s="20"/>
      <c r="T793" s="20"/>
      <c r="U793" s="20" t="s">
        <v>5299</v>
      </c>
      <c r="V793" s="20"/>
      <c r="W793" s="20" t="s">
        <v>278</v>
      </c>
      <c r="X793" s="20" t="s">
        <v>279</v>
      </c>
      <c r="Y793" s="20" t="s">
        <v>3511</v>
      </c>
      <c r="Z793" s="20" t="s">
        <v>1985</v>
      </c>
      <c r="AA793" s="20" t="s">
        <v>39</v>
      </c>
      <c r="AB793" s="20"/>
      <c r="AC793" s="20" t="s">
        <v>282</v>
      </c>
      <c r="AD793" s="20"/>
      <c r="AE793" s="20" t="s">
        <v>5300</v>
      </c>
      <c r="AF793" s="20"/>
      <c r="AG793" s="20" t="s">
        <v>437</v>
      </c>
      <c r="AH793" s="20" t="s">
        <v>173</v>
      </c>
      <c r="AI793" s="20" t="s">
        <v>39</v>
      </c>
      <c r="AJ793" s="20" t="s">
        <v>1892</v>
      </c>
      <c r="AK793" t="s">
        <v>3730</v>
      </c>
      <c r="AL793" t="s">
        <v>5301</v>
      </c>
    </row>
    <row r="794" spans="1:38">
      <c r="A794" s="20" t="s">
        <v>2881</v>
      </c>
      <c r="B794" s="20" t="s">
        <v>5302</v>
      </c>
      <c r="C794" s="20">
        <v>16.708665</v>
      </c>
      <c r="D794" s="20">
        <v>42.953918000000002</v>
      </c>
      <c r="E794" s="20" t="s">
        <v>2882</v>
      </c>
      <c r="F794" s="20" t="s">
        <v>274</v>
      </c>
      <c r="G794" s="20" t="s">
        <v>275</v>
      </c>
      <c r="H794" s="20" t="s">
        <v>3355</v>
      </c>
      <c r="I794" s="20"/>
      <c r="J794" s="20"/>
      <c r="K794" s="20"/>
      <c r="L794" s="20" t="s">
        <v>1887</v>
      </c>
      <c r="M794" s="20"/>
      <c r="N794" s="20"/>
      <c r="O794" s="20"/>
      <c r="P794" s="20"/>
      <c r="Q794" s="20"/>
      <c r="R794" s="20"/>
      <c r="S794" s="20"/>
      <c r="T794" s="20"/>
      <c r="U794" s="20" t="s">
        <v>5303</v>
      </c>
      <c r="V794" s="20"/>
      <c r="W794" s="20" t="s">
        <v>278</v>
      </c>
      <c r="X794" s="20" t="s">
        <v>279</v>
      </c>
      <c r="Y794" s="20" t="s">
        <v>3511</v>
      </c>
      <c r="Z794" s="20" t="s">
        <v>1985</v>
      </c>
      <c r="AA794" s="20" t="s">
        <v>39</v>
      </c>
      <c r="AB794" s="20"/>
      <c r="AC794" s="20" t="s">
        <v>282</v>
      </c>
      <c r="AD794" s="20"/>
      <c r="AE794" s="20" t="s">
        <v>5304</v>
      </c>
      <c r="AF794" s="20"/>
      <c r="AG794" s="20" t="s">
        <v>437</v>
      </c>
      <c r="AH794" s="20" t="s">
        <v>173</v>
      </c>
      <c r="AI794" s="20" t="s">
        <v>39</v>
      </c>
      <c r="AJ794" s="20" t="s">
        <v>1892</v>
      </c>
      <c r="AK794" t="s">
        <v>3536</v>
      </c>
      <c r="AL794" t="s">
        <v>5305</v>
      </c>
    </row>
    <row r="795" spans="1:38">
      <c r="A795" s="20" t="s">
        <v>2881</v>
      </c>
      <c r="B795" s="20" t="s">
        <v>5306</v>
      </c>
      <c r="C795" s="20">
        <v>18.934550000000002</v>
      </c>
      <c r="D795" s="20">
        <v>41.945632000000003</v>
      </c>
      <c r="E795" s="20" t="s">
        <v>2882</v>
      </c>
      <c r="F795" s="20" t="s">
        <v>274</v>
      </c>
      <c r="G795" s="20" t="s">
        <v>275</v>
      </c>
      <c r="H795" s="20" t="s">
        <v>3355</v>
      </c>
      <c r="I795" s="20"/>
      <c r="J795" s="20"/>
      <c r="K795" s="20"/>
      <c r="L795" s="20" t="s">
        <v>1887</v>
      </c>
      <c r="M795" s="20"/>
      <c r="N795" s="20"/>
      <c r="O795" s="20"/>
      <c r="P795" s="20"/>
      <c r="Q795" s="20"/>
      <c r="R795" s="20"/>
      <c r="S795" s="20"/>
      <c r="T795" s="20"/>
      <c r="U795" s="20" t="s">
        <v>5307</v>
      </c>
      <c r="V795" s="20"/>
      <c r="W795" s="20" t="s">
        <v>278</v>
      </c>
      <c r="X795" s="20" t="s">
        <v>279</v>
      </c>
      <c r="Y795" s="20" t="s">
        <v>3511</v>
      </c>
      <c r="Z795" s="20" t="s">
        <v>1985</v>
      </c>
      <c r="AA795" s="20" t="s">
        <v>39</v>
      </c>
      <c r="AB795" s="20"/>
      <c r="AC795" s="20" t="s">
        <v>282</v>
      </c>
      <c r="AD795" s="20"/>
      <c r="AE795" s="20" t="s">
        <v>5308</v>
      </c>
      <c r="AF795" s="20"/>
      <c r="AG795" s="20" t="s">
        <v>437</v>
      </c>
      <c r="AH795" s="20" t="s">
        <v>173</v>
      </c>
      <c r="AI795" s="20" t="s">
        <v>39</v>
      </c>
      <c r="AJ795" s="20" t="s">
        <v>1892</v>
      </c>
      <c r="AK795" t="s">
        <v>3536</v>
      </c>
      <c r="AL795" t="s">
        <v>5309</v>
      </c>
    </row>
    <row r="796" spans="1:38">
      <c r="A796" s="20" t="s">
        <v>2881</v>
      </c>
      <c r="B796" s="20" t="s">
        <v>5310</v>
      </c>
      <c r="C796" s="20">
        <v>17.659799</v>
      </c>
      <c r="D796" s="20">
        <v>43.517977999999999</v>
      </c>
      <c r="E796" s="20" t="s">
        <v>2882</v>
      </c>
      <c r="F796" s="20" t="s">
        <v>274</v>
      </c>
      <c r="G796" s="20" t="s">
        <v>275</v>
      </c>
      <c r="H796" s="20" t="s">
        <v>3355</v>
      </c>
      <c r="I796" s="20"/>
      <c r="J796" s="20"/>
      <c r="K796" s="20"/>
      <c r="L796" s="20" t="s">
        <v>1887</v>
      </c>
      <c r="M796" s="20"/>
      <c r="N796" s="20"/>
      <c r="O796" s="20"/>
      <c r="P796" s="20"/>
      <c r="Q796" s="20"/>
      <c r="R796" s="20"/>
      <c r="S796" s="20"/>
      <c r="T796" s="20"/>
      <c r="U796" s="20" t="s">
        <v>5311</v>
      </c>
      <c r="V796" s="20"/>
      <c r="W796" s="20" t="s">
        <v>278</v>
      </c>
      <c r="X796" s="20" t="s">
        <v>279</v>
      </c>
      <c r="Y796" s="20" t="s">
        <v>3511</v>
      </c>
      <c r="Z796" s="20" t="s">
        <v>1985</v>
      </c>
      <c r="AA796" s="20" t="s">
        <v>39</v>
      </c>
      <c r="AB796" s="20"/>
      <c r="AC796" s="20" t="s">
        <v>282</v>
      </c>
      <c r="AD796" s="20"/>
      <c r="AE796" s="20" t="s">
        <v>5312</v>
      </c>
      <c r="AF796" s="20"/>
      <c r="AG796" s="20" t="s">
        <v>437</v>
      </c>
      <c r="AH796" s="20" t="s">
        <v>173</v>
      </c>
      <c r="AI796" s="20" t="s">
        <v>39</v>
      </c>
      <c r="AJ796" s="20" t="s">
        <v>1892</v>
      </c>
      <c r="AK796" t="s">
        <v>3536</v>
      </c>
      <c r="AL796" t="s">
        <v>5313</v>
      </c>
    </row>
    <row r="797" spans="1:38">
      <c r="A797" s="20" t="s">
        <v>2881</v>
      </c>
      <c r="B797" s="20" t="s">
        <v>5314</v>
      </c>
      <c r="C797" s="20" t="s">
        <v>5315</v>
      </c>
      <c r="D797" s="20" t="s">
        <v>5316</v>
      </c>
      <c r="E797" s="20" t="s">
        <v>3190</v>
      </c>
      <c r="F797" s="20" t="s">
        <v>274</v>
      </c>
      <c r="G797" s="20" t="s">
        <v>275</v>
      </c>
      <c r="H797" s="20" t="s">
        <v>3367</v>
      </c>
      <c r="I797" s="20"/>
      <c r="J797" s="20"/>
      <c r="K797" s="20"/>
      <c r="L797" s="20" t="s">
        <v>1887</v>
      </c>
      <c r="M797" s="20"/>
      <c r="N797" s="20"/>
      <c r="O797" s="20"/>
      <c r="P797" s="20"/>
      <c r="Q797" s="20"/>
      <c r="R797" s="20"/>
      <c r="S797" s="20"/>
      <c r="T797" s="20"/>
      <c r="U797" s="20" t="s">
        <v>5317</v>
      </c>
      <c r="V797" s="20"/>
      <c r="W797" s="20" t="s">
        <v>278</v>
      </c>
      <c r="X797" s="20" t="s">
        <v>279</v>
      </c>
      <c r="Y797" s="20" t="s">
        <v>3511</v>
      </c>
      <c r="Z797" s="20" t="s">
        <v>1985</v>
      </c>
      <c r="AA797" s="20" t="s">
        <v>39</v>
      </c>
      <c r="AB797" s="20"/>
      <c r="AC797" s="20" t="s">
        <v>282</v>
      </c>
      <c r="AD797" s="20"/>
      <c r="AE797" s="20" t="s">
        <v>5318</v>
      </c>
      <c r="AF797" s="20"/>
      <c r="AG797" s="20" t="s">
        <v>437</v>
      </c>
      <c r="AH797" s="20" t="s">
        <v>173</v>
      </c>
      <c r="AI797" s="20" t="s">
        <v>39</v>
      </c>
      <c r="AJ797" s="20" t="s">
        <v>1892</v>
      </c>
      <c r="AK797" t="s">
        <v>3536</v>
      </c>
      <c r="AL797" t="s">
        <v>5319</v>
      </c>
    </row>
    <row r="798" spans="1:38">
      <c r="A798" s="20" t="s">
        <v>2690</v>
      </c>
      <c r="B798" s="20" t="s">
        <v>5320</v>
      </c>
      <c r="C798" s="20">
        <v>29.807618000000002</v>
      </c>
      <c r="D798" s="20">
        <v>39.860126000000001</v>
      </c>
      <c r="E798" s="20" t="s">
        <v>5321</v>
      </c>
      <c r="F798" s="20" t="s">
        <v>274</v>
      </c>
      <c r="G798" s="20" t="s">
        <v>275</v>
      </c>
      <c r="H798" s="20" t="s">
        <v>3367</v>
      </c>
      <c r="I798" s="20"/>
      <c r="J798" s="20"/>
      <c r="K798" s="20"/>
      <c r="L798" s="20" t="s">
        <v>1887</v>
      </c>
      <c r="M798" s="20"/>
      <c r="N798" s="20"/>
      <c r="O798" s="20"/>
      <c r="P798" s="20"/>
      <c r="Q798" s="20"/>
      <c r="R798" s="20"/>
      <c r="S798" s="20"/>
      <c r="T798" s="20"/>
      <c r="U798" s="20" t="s">
        <v>5322</v>
      </c>
      <c r="V798" s="20"/>
      <c r="W798" s="20" t="s">
        <v>278</v>
      </c>
      <c r="X798" s="20" t="s">
        <v>279</v>
      </c>
      <c r="Y798" s="20" t="s">
        <v>3511</v>
      </c>
      <c r="Z798" s="20" t="s">
        <v>1985</v>
      </c>
      <c r="AA798" s="20" t="s">
        <v>39</v>
      </c>
      <c r="AB798" s="20"/>
      <c r="AC798" s="20" t="s">
        <v>282</v>
      </c>
      <c r="AD798" s="20"/>
      <c r="AE798" s="20" t="s">
        <v>5323</v>
      </c>
      <c r="AF798" s="20"/>
      <c r="AG798" s="20" t="s">
        <v>437</v>
      </c>
      <c r="AH798" s="20" t="s">
        <v>173</v>
      </c>
      <c r="AI798" s="20" t="s">
        <v>39</v>
      </c>
      <c r="AJ798" s="20" t="s">
        <v>1892</v>
      </c>
      <c r="AK798" t="s">
        <v>3536</v>
      </c>
      <c r="AL798" t="s">
        <v>5324</v>
      </c>
    </row>
    <row r="799" spans="1:38">
      <c r="A799" s="20" t="s">
        <v>2881</v>
      </c>
      <c r="B799" s="20" t="s">
        <v>5325</v>
      </c>
      <c r="C799" s="20" t="s">
        <v>5326</v>
      </c>
      <c r="D799" s="20" t="s">
        <v>5327</v>
      </c>
      <c r="E799" s="20" t="s">
        <v>2882</v>
      </c>
      <c r="F799" s="20" t="s">
        <v>274</v>
      </c>
      <c r="G799" s="20" t="s">
        <v>275</v>
      </c>
      <c r="H799" s="20" t="s">
        <v>3367</v>
      </c>
      <c r="I799" s="20"/>
      <c r="J799" s="20"/>
      <c r="K799" s="20"/>
      <c r="L799" s="20" t="s">
        <v>1887</v>
      </c>
      <c r="M799" s="20"/>
      <c r="N799" s="20"/>
      <c r="O799" s="20"/>
      <c r="P799" s="20"/>
      <c r="Q799" s="20"/>
      <c r="R799" s="20"/>
      <c r="S799" s="20"/>
      <c r="T799" s="20"/>
      <c r="U799" s="20" t="s">
        <v>5328</v>
      </c>
      <c r="V799" s="20"/>
      <c r="W799" s="20" t="s">
        <v>278</v>
      </c>
      <c r="X799" s="20" t="s">
        <v>279</v>
      </c>
      <c r="Y799" s="20" t="s">
        <v>3511</v>
      </c>
      <c r="Z799" s="20" t="s">
        <v>1985</v>
      </c>
      <c r="AA799" s="20" t="s">
        <v>39</v>
      </c>
      <c r="AB799" s="20"/>
      <c r="AC799" s="20" t="s">
        <v>282</v>
      </c>
      <c r="AD799" s="20"/>
      <c r="AE799" s="20" t="s">
        <v>5329</v>
      </c>
      <c r="AF799" s="20"/>
      <c r="AG799" s="20" t="s">
        <v>437</v>
      </c>
      <c r="AH799" s="20" t="s">
        <v>173</v>
      </c>
      <c r="AI799" s="20" t="s">
        <v>39</v>
      </c>
      <c r="AJ799" s="20" t="s">
        <v>1892</v>
      </c>
      <c r="AK799" t="s">
        <v>3730</v>
      </c>
      <c r="AL799" t="s">
        <v>5330</v>
      </c>
    </row>
    <row r="800" spans="1:38">
      <c r="A800" s="20" t="s">
        <v>2881</v>
      </c>
      <c r="B800" s="20" t="s">
        <v>5331</v>
      </c>
      <c r="C800" s="20" t="s">
        <v>5332</v>
      </c>
      <c r="D800" s="20" t="s">
        <v>5333</v>
      </c>
      <c r="E800" s="20" t="s">
        <v>2882</v>
      </c>
      <c r="F800" s="20" t="s">
        <v>274</v>
      </c>
      <c r="G800" s="20" t="s">
        <v>275</v>
      </c>
      <c r="H800" s="20" t="s">
        <v>3367</v>
      </c>
      <c r="I800" s="20"/>
      <c r="J800" s="20"/>
      <c r="K800" s="20"/>
      <c r="L800" s="20" t="s">
        <v>1887</v>
      </c>
      <c r="M800" s="20"/>
      <c r="N800" s="20"/>
      <c r="O800" s="20"/>
      <c r="P800" s="20"/>
      <c r="Q800" s="20"/>
      <c r="R800" s="20"/>
      <c r="S800" s="20"/>
      <c r="T800" s="20"/>
      <c r="U800" s="20" t="s">
        <v>5334</v>
      </c>
      <c r="V800" s="20"/>
      <c r="W800" s="20" t="s">
        <v>278</v>
      </c>
      <c r="X800" s="20" t="s">
        <v>279</v>
      </c>
      <c r="Y800" s="20" t="s">
        <v>3511</v>
      </c>
      <c r="Z800" s="20" t="s">
        <v>1985</v>
      </c>
      <c r="AA800" s="20" t="s">
        <v>39</v>
      </c>
      <c r="AB800" s="20"/>
      <c r="AC800" s="20" t="s">
        <v>282</v>
      </c>
      <c r="AD800" s="20"/>
      <c r="AE800" s="20" t="s">
        <v>5335</v>
      </c>
      <c r="AF800" s="20"/>
      <c r="AG800" s="20" t="s">
        <v>437</v>
      </c>
      <c r="AH800" s="20" t="s">
        <v>173</v>
      </c>
      <c r="AI800" s="20" t="s">
        <v>39</v>
      </c>
      <c r="AJ800" s="20" t="s">
        <v>1892</v>
      </c>
      <c r="AK800" t="s">
        <v>3730</v>
      </c>
      <c r="AL800" t="s">
        <v>5336</v>
      </c>
    </row>
    <row r="801" spans="1:38">
      <c r="A801" s="20" t="s">
        <v>2881</v>
      </c>
      <c r="B801" s="20" t="s">
        <v>5337</v>
      </c>
      <c r="C801" s="20" t="s">
        <v>5338</v>
      </c>
      <c r="D801" s="20" t="s">
        <v>5339</v>
      </c>
      <c r="E801" s="20" t="s">
        <v>4680</v>
      </c>
      <c r="F801" s="20" t="s">
        <v>274</v>
      </c>
      <c r="G801" s="20" t="s">
        <v>275</v>
      </c>
      <c r="H801" s="20" t="s">
        <v>3547</v>
      </c>
      <c r="I801" s="20"/>
      <c r="J801" s="20"/>
      <c r="K801" s="20"/>
      <c r="L801" s="20" t="s">
        <v>1887</v>
      </c>
      <c r="M801" s="20"/>
      <c r="N801" s="20"/>
      <c r="O801" s="20"/>
      <c r="P801" s="20"/>
      <c r="Q801" s="20"/>
      <c r="R801" s="20"/>
      <c r="S801" s="20"/>
      <c r="T801" s="20"/>
      <c r="U801" s="20" t="s">
        <v>5340</v>
      </c>
      <c r="V801" s="20"/>
      <c r="W801" s="20" t="s">
        <v>278</v>
      </c>
      <c r="X801" s="20" t="s">
        <v>279</v>
      </c>
      <c r="Y801" s="20" t="s">
        <v>3511</v>
      </c>
      <c r="Z801" s="20" t="s">
        <v>1985</v>
      </c>
      <c r="AA801" s="20" t="s">
        <v>39</v>
      </c>
      <c r="AB801" s="20"/>
      <c r="AC801" s="20" t="s">
        <v>282</v>
      </c>
      <c r="AD801" s="20"/>
      <c r="AE801" s="20" t="s">
        <v>5341</v>
      </c>
      <c r="AF801" s="20"/>
      <c r="AG801" s="20" t="s">
        <v>437</v>
      </c>
      <c r="AH801" s="20" t="s">
        <v>173</v>
      </c>
      <c r="AI801" s="20" t="s">
        <v>39</v>
      </c>
      <c r="AJ801" s="20" t="s">
        <v>1892</v>
      </c>
      <c r="AK801" t="s">
        <v>3536</v>
      </c>
      <c r="AL801" t="s">
        <v>5342</v>
      </c>
    </row>
    <row r="802" spans="1:38">
      <c r="A802" s="20" t="s">
        <v>2881</v>
      </c>
      <c r="B802" s="20" t="s">
        <v>5343</v>
      </c>
      <c r="C802" s="20" t="s">
        <v>5344</v>
      </c>
      <c r="D802" s="20" t="s">
        <v>5345</v>
      </c>
      <c r="E802" s="20" t="s">
        <v>4680</v>
      </c>
      <c r="F802" s="20" t="s">
        <v>274</v>
      </c>
      <c r="G802" s="20" t="s">
        <v>275</v>
      </c>
      <c r="H802" s="20" t="s">
        <v>3547</v>
      </c>
      <c r="I802" s="20"/>
      <c r="J802" s="20"/>
      <c r="K802" s="20"/>
      <c r="L802" s="20" t="s">
        <v>1887</v>
      </c>
      <c r="M802" s="20"/>
      <c r="N802" s="20"/>
      <c r="O802" s="20"/>
      <c r="P802" s="20"/>
      <c r="Q802" s="20"/>
      <c r="R802" s="20"/>
      <c r="S802" s="20"/>
      <c r="T802" s="20"/>
      <c r="U802" s="20" t="s">
        <v>5346</v>
      </c>
      <c r="V802" s="20"/>
      <c r="W802" s="20" t="s">
        <v>278</v>
      </c>
      <c r="X802" s="20" t="s">
        <v>279</v>
      </c>
      <c r="Y802" s="20" t="s">
        <v>3511</v>
      </c>
      <c r="Z802" s="20" t="s">
        <v>1985</v>
      </c>
      <c r="AA802" s="20" t="s">
        <v>39</v>
      </c>
      <c r="AB802" s="20"/>
      <c r="AC802" s="20" t="s">
        <v>282</v>
      </c>
      <c r="AD802" s="20"/>
      <c r="AE802" s="20" t="s">
        <v>5347</v>
      </c>
      <c r="AF802" s="20"/>
      <c r="AG802" s="20" t="s">
        <v>437</v>
      </c>
      <c r="AH802" s="20" t="s">
        <v>173</v>
      </c>
      <c r="AI802" s="20" t="s">
        <v>39</v>
      </c>
      <c r="AJ802" s="20" t="s">
        <v>1892</v>
      </c>
      <c r="AK802" t="s">
        <v>3536</v>
      </c>
      <c r="AL802" t="s">
        <v>5348</v>
      </c>
    </row>
    <row r="803" spans="1:38">
      <c r="A803" s="20" t="s">
        <v>2881</v>
      </c>
      <c r="B803" s="20" t="s">
        <v>5349</v>
      </c>
      <c r="C803" s="20" t="s">
        <v>5350</v>
      </c>
      <c r="D803" s="20" t="s">
        <v>5351</v>
      </c>
      <c r="E803" s="20" t="s">
        <v>3261</v>
      </c>
      <c r="F803" s="20" t="s">
        <v>274</v>
      </c>
      <c r="G803" s="20" t="s">
        <v>275</v>
      </c>
      <c r="H803" s="20" t="s">
        <v>3355</v>
      </c>
      <c r="I803" s="20"/>
      <c r="J803" s="20"/>
      <c r="K803" s="20"/>
      <c r="L803" s="20" t="s">
        <v>1887</v>
      </c>
      <c r="M803" s="20"/>
      <c r="N803" s="20"/>
      <c r="O803" s="20"/>
      <c r="P803" s="20"/>
      <c r="Q803" s="20"/>
      <c r="R803" s="20"/>
      <c r="S803" s="20"/>
      <c r="T803" s="20"/>
      <c r="U803" s="20" t="s">
        <v>5352</v>
      </c>
      <c r="V803" s="20"/>
      <c r="W803" s="20" t="s">
        <v>278</v>
      </c>
      <c r="X803" s="20" t="s">
        <v>279</v>
      </c>
      <c r="Y803" s="20" t="s">
        <v>3511</v>
      </c>
      <c r="Z803" s="20" t="s">
        <v>1985</v>
      </c>
      <c r="AA803" s="20" t="s">
        <v>39</v>
      </c>
      <c r="AB803" s="20"/>
      <c r="AC803" s="20" t="s">
        <v>282</v>
      </c>
      <c r="AD803" s="20"/>
      <c r="AE803" s="20" t="s">
        <v>5353</v>
      </c>
      <c r="AF803" s="20"/>
      <c r="AG803" s="20" t="s">
        <v>437</v>
      </c>
      <c r="AH803" s="20" t="s">
        <v>173</v>
      </c>
      <c r="AI803" s="20" t="s">
        <v>39</v>
      </c>
      <c r="AJ803" s="20" t="s">
        <v>1892</v>
      </c>
      <c r="AK803" t="s">
        <v>3536</v>
      </c>
      <c r="AL803" t="s">
        <v>5354</v>
      </c>
    </row>
    <row r="804" spans="1:38">
      <c r="A804" s="20" t="s">
        <v>2881</v>
      </c>
      <c r="B804" s="20" t="s">
        <v>5355</v>
      </c>
      <c r="C804" s="20">
        <v>18.542452999999998</v>
      </c>
      <c r="D804" s="20">
        <v>42.051994999999998</v>
      </c>
      <c r="E804" s="20" t="s">
        <v>2882</v>
      </c>
      <c r="F804" s="20" t="s">
        <v>274</v>
      </c>
      <c r="G804" s="20" t="s">
        <v>275</v>
      </c>
      <c r="H804" s="20" t="s">
        <v>3355</v>
      </c>
      <c r="I804" s="20"/>
      <c r="J804" s="20"/>
      <c r="K804" s="20"/>
      <c r="L804" s="20" t="s">
        <v>1887</v>
      </c>
      <c r="M804" s="20"/>
      <c r="N804" s="20"/>
      <c r="O804" s="20"/>
      <c r="P804" s="20"/>
      <c r="Q804" s="20"/>
      <c r="R804" s="20"/>
      <c r="S804" s="20"/>
      <c r="T804" s="20"/>
      <c r="U804" s="20" t="s">
        <v>5356</v>
      </c>
      <c r="V804" s="20"/>
      <c r="W804" s="20" t="s">
        <v>278</v>
      </c>
      <c r="X804" s="20" t="s">
        <v>279</v>
      </c>
      <c r="Y804" s="20" t="s">
        <v>3511</v>
      </c>
      <c r="Z804" s="20" t="s">
        <v>1985</v>
      </c>
      <c r="AA804" s="20" t="s">
        <v>39</v>
      </c>
      <c r="AB804" s="20"/>
      <c r="AC804" s="20" t="s">
        <v>282</v>
      </c>
      <c r="AD804" s="20"/>
      <c r="AE804" s="20" t="s">
        <v>5357</v>
      </c>
      <c r="AF804" s="20"/>
      <c r="AG804" s="20" t="s">
        <v>437</v>
      </c>
      <c r="AH804" s="20" t="s">
        <v>173</v>
      </c>
      <c r="AI804" s="20" t="s">
        <v>39</v>
      </c>
      <c r="AJ804" s="20" t="s">
        <v>1892</v>
      </c>
      <c r="AK804" t="s">
        <v>3536</v>
      </c>
      <c r="AL804" t="s">
        <v>5358</v>
      </c>
    </row>
    <row r="805" spans="1:38">
      <c r="A805" s="20" t="s">
        <v>2881</v>
      </c>
      <c r="B805" s="20" t="s">
        <v>5359</v>
      </c>
      <c r="C805" s="20" t="s">
        <v>5360</v>
      </c>
      <c r="D805" s="20" t="s">
        <v>5361</v>
      </c>
      <c r="E805" s="20" t="s">
        <v>3233</v>
      </c>
      <c r="F805" s="20" t="s">
        <v>274</v>
      </c>
      <c r="G805" s="20" t="s">
        <v>275</v>
      </c>
      <c r="H805" s="20" t="s">
        <v>3547</v>
      </c>
      <c r="I805" s="20"/>
      <c r="J805" s="20"/>
      <c r="K805" s="20"/>
      <c r="L805" s="20" t="s">
        <v>1887</v>
      </c>
      <c r="M805" s="20"/>
      <c r="N805" s="20"/>
      <c r="O805" s="20"/>
      <c r="P805" s="20"/>
      <c r="Q805" s="20"/>
      <c r="R805" s="20"/>
      <c r="S805" s="20"/>
      <c r="T805" s="20"/>
      <c r="U805" s="20" t="s">
        <v>5362</v>
      </c>
      <c r="V805" s="20"/>
      <c r="W805" s="20" t="s">
        <v>278</v>
      </c>
      <c r="X805" s="20" t="s">
        <v>279</v>
      </c>
      <c r="Y805" s="20" t="s">
        <v>3511</v>
      </c>
      <c r="Z805" s="20" t="s">
        <v>1985</v>
      </c>
      <c r="AA805" s="20" t="s">
        <v>39</v>
      </c>
      <c r="AB805" s="20"/>
      <c r="AC805" s="20" t="s">
        <v>282</v>
      </c>
      <c r="AD805" s="20"/>
      <c r="AE805" s="20" t="s">
        <v>5363</v>
      </c>
      <c r="AF805" s="20"/>
      <c r="AG805" s="20" t="s">
        <v>437</v>
      </c>
      <c r="AH805" s="20" t="s">
        <v>173</v>
      </c>
      <c r="AI805" s="20" t="s">
        <v>39</v>
      </c>
      <c r="AJ805" s="20" t="s">
        <v>1892</v>
      </c>
      <c r="AK805" t="s">
        <v>3536</v>
      </c>
      <c r="AL805" t="s">
        <v>5364</v>
      </c>
    </row>
    <row r="806" spans="1:38">
      <c r="A806" s="20" t="s">
        <v>1883</v>
      </c>
      <c r="B806" s="20" t="s">
        <v>5365</v>
      </c>
      <c r="C806" s="20">
        <v>25</v>
      </c>
      <c r="D806" s="20" t="s">
        <v>5366</v>
      </c>
      <c r="E806" s="20" t="s">
        <v>1884</v>
      </c>
      <c r="F806" s="20" t="s">
        <v>274</v>
      </c>
      <c r="G806" s="20" t="s">
        <v>275</v>
      </c>
      <c r="H806" s="20" t="s">
        <v>3355</v>
      </c>
      <c r="I806" s="20"/>
      <c r="J806" s="20"/>
      <c r="K806" s="20"/>
      <c r="L806" s="20" t="s">
        <v>1887</v>
      </c>
      <c r="M806" s="20"/>
      <c r="N806" s="20"/>
      <c r="O806" s="20"/>
      <c r="P806" s="20"/>
      <c r="Q806" s="20"/>
      <c r="R806" s="20"/>
      <c r="S806" s="20"/>
      <c r="T806" s="20"/>
      <c r="U806" s="20" t="s">
        <v>5367</v>
      </c>
      <c r="V806" s="20"/>
      <c r="W806" s="20" t="s">
        <v>278</v>
      </c>
      <c r="X806" s="20" t="s">
        <v>279</v>
      </c>
      <c r="Y806" s="20" t="s">
        <v>3511</v>
      </c>
      <c r="Z806" s="20" t="s">
        <v>1985</v>
      </c>
      <c r="AA806" s="20" t="s">
        <v>39</v>
      </c>
      <c r="AB806" s="20"/>
      <c r="AC806" s="20" t="s">
        <v>282</v>
      </c>
      <c r="AD806" s="20"/>
      <c r="AE806" s="20" t="s">
        <v>5368</v>
      </c>
      <c r="AF806" s="20"/>
      <c r="AG806" s="20" t="s">
        <v>437</v>
      </c>
      <c r="AH806" s="20" t="s">
        <v>173</v>
      </c>
      <c r="AI806" s="20" t="s">
        <v>39</v>
      </c>
      <c r="AJ806" s="20" t="s">
        <v>1892</v>
      </c>
      <c r="AK806" t="s">
        <v>3536</v>
      </c>
      <c r="AL806" t="s">
        <v>5369</v>
      </c>
    </row>
    <row r="807" spans="1:38">
      <c r="A807" s="20" t="s">
        <v>1883</v>
      </c>
      <c r="B807" s="20" t="s">
        <v>5370</v>
      </c>
      <c r="C807" s="20" t="s">
        <v>5371</v>
      </c>
      <c r="D807" s="20" t="s">
        <v>5372</v>
      </c>
      <c r="E807" s="20" t="s">
        <v>1884</v>
      </c>
      <c r="F807" s="20" t="s">
        <v>274</v>
      </c>
      <c r="G807" s="20" t="s">
        <v>275</v>
      </c>
      <c r="H807" s="20">
        <v>0</v>
      </c>
      <c r="I807" s="20"/>
      <c r="J807" s="20"/>
      <c r="K807" s="20"/>
      <c r="L807" s="20" t="s">
        <v>1887</v>
      </c>
      <c r="M807" s="20"/>
      <c r="N807" s="20"/>
      <c r="O807" s="20"/>
      <c r="P807" s="20"/>
      <c r="Q807" s="20"/>
      <c r="R807" s="20"/>
      <c r="S807" s="20"/>
      <c r="T807" s="20"/>
      <c r="U807" s="20" t="s">
        <v>5373</v>
      </c>
      <c r="V807" s="20"/>
      <c r="W807" s="20" t="s">
        <v>278</v>
      </c>
      <c r="X807" s="20" t="s">
        <v>279</v>
      </c>
      <c r="Y807" s="20" t="s">
        <v>3511</v>
      </c>
      <c r="Z807" s="20" t="s">
        <v>1985</v>
      </c>
      <c r="AA807" s="20" t="s">
        <v>39</v>
      </c>
      <c r="AB807" s="20"/>
      <c r="AC807" s="20" t="s">
        <v>282</v>
      </c>
      <c r="AD807" s="20"/>
      <c r="AE807" s="20" t="s">
        <v>5374</v>
      </c>
      <c r="AF807" s="20"/>
      <c r="AG807" s="20" t="s">
        <v>437</v>
      </c>
      <c r="AH807" s="20" t="s">
        <v>173</v>
      </c>
      <c r="AI807" s="20" t="s">
        <v>39</v>
      </c>
      <c r="AJ807" s="20" t="s">
        <v>1892</v>
      </c>
      <c r="AK807" t="s">
        <v>3730</v>
      </c>
      <c r="AL807" t="s">
        <v>5375</v>
      </c>
    </row>
    <row r="808" spans="1:38">
      <c r="A808" s="20" t="s">
        <v>2881</v>
      </c>
      <c r="B808" s="20" t="s">
        <v>5376</v>
      </c>
      <c r="C808" s="20">
        <v>19.106947999999999</v>
      </c>
      <c r="D808" s="20">
        <v>42.128942000000002</v>
      </c>
      <c r="E808" s="20" t="s">
        <v>2882</v>
      </c>
      <c r="F808" s="20" t="s">
        <v>274</v>
      </c>
      <c r="G808" s="20" t="s">
        <v>275</v>
      </c>
      <c r="H808" s="20" t="s">
        <v>3355</v>
      </c>
      <c r="I808" s="20"/>
      <c r="J808" s="20"/>
      <c r="K808" s="20"/>
      <c r="L808" s="20" t="s">
        <v>1887</v>
      </c>
      <c r="M808" s="20"/>
      <c r="N808" s="20"/>
      <c r="O808" s="20"/>
      <c r="P808" s="20"/>
      <c r="Q808" s="20"/>
      <c r="R808" s="20"/>
      <c r="S808" s="20"/>
      <c r="T808" s="20"/>
      <c r="U808" s="20" t="s">
        <v>5377</v>
      </c>
      <c r="V808" s="20"/>
      <c r="W808" s="20" t="s">
        <v>278</v>
      </c>
      <c r="X808" s="20" t="s">
        <v>279</v>
      </c>
      <c r="Y808" s="20" t="s">
        <v>3511</v>
      </c>
      <c r="Z808" s="20" t="s">
        <v>1985</v>
      </c>
      <c r="AA808" s="20" t="s">
        <v>39</v>
      </c>
      <c r="AB808" s="20"/>
      <c r="AC808" s="20" t="s">
        <v>282</v>
      </c>
      <c r="AD808" s="20"/>
      <c r="AE808" s="20" t="s">
        <v>5378</v>
      </c>
      <c r="AF808" s="20"/>
      <c r="AG808" s="20" t="s">
        <v>437</v>
      </c>
      <c r="AH808" s="20" t="s">
        <v>173</v>
      </c>
      <c r="AI808" s="20" t="s">
        <v>39</v>
      </c>
      <c r="AJ808" s="20" t="s">
        <v>1892</v>
      </c>
      <c r="AK808" t="s">
        <v>3536</v>
      </c>
      <c r="AL808" t="s">
        <v>5379</v>
      </c>
    </row>
    <row r="809" spans="1:38">
      <c r="A809" s="20" t="s">
        <v>2881</v>
      </c>
      <c r="B809" s="20" t="s">
        <v>5380</v>
      </c>
      <c r="C809" s="20" t="s">
        <v>5381</v>
      </c>
      <c r="D809" s="20" t="s">
        <v>5382</v>
      </c>
      <c r="E809" s="20" t="s">
        <v>3261</v>
      </c>
      <c r="F809" s="20" t="s">
        <v>274</v>
      </c>
      <c r="G809" s="20" t="s">
        <v>275</v>
      </c>
      <c r="H809" s="20" t="s">
        <v>3355</v>
      </c>
      <c r="I809" s="20"/>
      <c r="J809" s="20"/>
      <c r="K809" s="20"/>
      <c r="L809" s="20" t="s">
        <v>1887</v>
      </c>
      <c r="M809" s="20"/>
      <c r="N809" s="20"/>
      <c r="O809" s="20"/>
      <c r="P809" s="20"/>
      <c r="Q809" s="20"/>
      <c r="R809" s="20"/>
      <c r="S809" s="20"/>
      <c r="T809" s="20"/>
      <c r="U809" s="20" t="s">
        <v>5383</v>
      </c>
      <c r="V809" s="20"/>
      <c r="W809" s="20" t="s">
        <v>278</v>
      </c>
      <c r="X809" s="20" t="s">
        <v>279</v>
      </c>
      <c r="Y809" s="20" t="s">
        <v>3511</v>
      </c>
      <c r="Z809" s="20" t="s">
        <v>1985</v>
      </c>
      <c r="AA809" s="20" t="s">
        <v>39</v>
      </c>
      <c r="AB809" s="20"/>
      <c r="AC809" s="20" t="s">
        <v>282</v>
      </c>
      <c r="AD809" s="20"/>
      <c r="AE809" s="20" t="s">
        <v>5384</v>
      </c>
      <c r="AF809" s="20"/>
      <c r="AG809" s="20" t="s">
        <v>437</v>
      </c>
      <c r="AH809" s="20" t="s">
        <v>173</v>
      </c>
      <c r="AI809" s="20" t="s">
        <v>39</v>
      </c>
      <c r="AJ809" s="20" t="s">
        <v>1892</v>
      </c>
      <c r="AK809" t="s">
        <v>3536</v>
      </c>
      <c r="AL809" t="s">
        <v>5385</v>
      </c>
    </row>
    <row r="810" spans="1:38">
      <c r="A810" s="20" t="s">
        <v>1883</v>
      </c>
      <c r="B810" s="20" t="s">
        <v>5386</v>
      </c>
      <c r="C810" s="20" t="s">
        <v>5387</v>
      </c>
      <c r="D810" s="20" t="s">
        <v>5388</v>
      </c>
      <c r="E810" s="20" t="s">
        <v>1884</v>
      </c>
      <c r="F810" s="20" t="s">
        <v>274</v>
      </c>
      <c r="G810" s="20" t="s">
        <v>275</v>
      </c>
      <c r="H810" s="20">
        <v>0</v>
      </c>
      <c r="I810" s="20"/>
      <c r="J810" s="20"/>
      <c r="K810" s="20"/>
      <c r="L810" s="20" t="s">
        <v>1887</v>
      </c>
      <c r="M810" s="20"/>
      <c r="N810" s="20"/>
      <c r="O810" s="20"/>
      <c r="P810" s="20"/>
      <c r="Q810" s="20"/>
      <c r="R810" s="20"/>
      <c r="S810" s="20"/>
      <c r="T810" s="20"/>
      <c r="U810" s="20" t="s">
        <v>5389</v>
      </c>
      <c r="V810" s="20"/>
      <c r="W810" s="20" t="s">
        <v>278</v>
      </c>
      <c r="X810" s="20" t="s">
        <v>279</v>
      </c>
      <c r="Y810" s="20" t="s">
        <v>3511</v>
      </c>
      <c r="Z810" s="20" t="s">
        <v>1985</v>
      </c>
      <c r="AA810" s="20" t="s">
        <v>39</v>
      </c>
      <c r="AB810" s="20"/>
      <c r="AC810" s="20" t="s">
        <v>282</v>
      </c>
      <c r="AD810" s="20"/>
      <c r="AE810" s="20" t="s">
        <v>5390</v>
      </c>
      <c r="AF810" s="20"/>
      <c r="AG810" s="20" t="s">
        <v>437</v>
      </c>
      <c r="AH810" s="20" t="s">
        <v>173</v>
      </c>
      <c r="AI810" s="20" t="s">
        <v>39</v>
      </c>
      <c r="AJ810" s="20" t="s">
        <v>1892</v>
      </c>
      <c r="AK810" t="s">
        <v>3730</v>
      </c>
      <c r="AL810" t="s">
        <v>5391</v>
      </c>
    </row>
    <row r="811" spans="1:38">
      <c r="A811" s="20" t="s">
        <v>2690</v>
      </c>
      <c r="B811" s="20" t="s">
        <v>5392</v>
      </c>
      <c r="C811" s="20">
        <v>26.377221500000001</v>
      </c>
      <c r="D811" s="20">
        <v>50.060554000000003</v>
      </c>
      <c r="E811" s="20" t="s">
        <v>2757</v>
      </c>
      <c r="F811" s="20" t="s">
        <v>274</v>
      </c>
      <c r="G811" s="20" t="s">
        <v>275</v>
      </c>
      <c r="H811" s="20" t="s">
        <v>3547</v>
      </c>
      <c r="I811" s="20"/>
      <c r="J811" s="20"/>
      <c r="K811" s="20"/>
      <c r="L811" s="20" t="s">
        <v>1887</v>
      </c>
      <c r="M811" s="20"/>
      <c r="N811" s="20"/>
      <c r="O811" s="20"/>
      <c r="P811" s="20"/>
      <c r="Q811" s="20"/>
      <c r="R811" s="20"/>
      <c r="S811" s="20"/>
      <c r="T811" s="20"/>
      <c r="U811" s="20" t="s">
        <v>5393</v>
      </c>
      <c r="V811" s="20"/>
      <c r="W811" s="20" t="s">
        <v>278</v>
      </c>
      <c r="X811" s="20" t="s">
        <v>279</v>
      </c>
      <c r="Y811" s="20" t="s">
        <v>3511</v>
      </c>
      <c r="Z811" s="20" t="s">
        <v>1985</v>
      </c>
      <c r="AA811" s="20" t="s">
        <v>39</v>
      </c>
      <c r="AB811" s="20"/>
      <c r="AC811" s="20" t="s">
        <v>282</v>
      </c>
      <c r="AD811" s="20"/>
      <c r="AE811" s="20" t="s">
        <v>5394</v>
      </c>
      <c r="AF811" s="20"/>
      <c r="AG811" s="20" t="s">
        <v>437</v>
      </c>
      <c r="AH811" s="20" t="s">
        <v>173</v>
      </c>
      <c r="AI811" s="20" t="s">
        <v>39</v>
      </c>
      <c r="AJ811" s="20" t="s">
        <v>1892</v>
      </c>
      <c r="AK811" t="s">
        <v>3730</v>
      </c>
      <c r="AL811" t="s">
        <v>5395</v>
      </c>
    </row>
    <row r="812" spans="1:38">
      <c r="A812" s="20" t="s">
        <v>2881</v>
      </c>
      <c r="B812" s="20" t="s">
        <v>5396</v>
      </c>
      <c r="C812" s="20" t="s">
        <v>5397</v>
      </c>
      <c r="D812" s="20" t="s">
        <v>5398</v>
      </c>
      <c r="E812" s="20" t="s">
        <v>3261</v>
      </c>
      <c r="F812" s="20" t="s">
        <v>274</v>
      </c>
      <c r="G812" s="20" t="s">
        <v>275</v>
      </c>
      <c r="H812" s="20" t="s">
        <v>3355</v>
      </c>
      <c r="I812" s="20"/>
      <c r="J812" s="20"/>
      <c r="K812" s="20"/>
      <c r="L812" s="20" t="s">
        <v>1887</v>
      </c>
      <c r="M812" s="20"/>
      <c r="N812" s="20"/>
      <c r="O812" s="20"/>
      <c r="P812" s="20"/>
      <c r="Q812" s="20"/>
      <c r="R812" s="20"/>
      <c r="S812" s="20"/>
      <c r="T812" s="20"/>
      <c r="U812" s="20" t="s">
        <v>5399</v>
      </c>
      <c r="V812" s="20"/>
      <c r="W812" s="20" t="s">
        <v>278</v>
      </c>
      <c r="X812" s="20" t="s">
        <v>279</v>
      </c>
      <c r="Y812" s="20" t="s">
        <v>3511</v>
      </c>
      <c r="Z812" s="20" t="s">
        <v>1985</v>
      </c>
      <c r="AA812" s="20" t="s">
        <v>39</v>
      </c>
      <c r="AB812" s="20"/>
      <c r="AC812" s="20" t="s">
        <v>282</v>
      </c>
      <c r="AD812" s="20"/>
      <c r="AE812" s="20" t="s">
        <v>5400</v>
      </c>
      <c r="AF812" s="20"/>
      <c r="AG812" s="20" t="s">
        <v>437</v>
      </c>
      <c r="AH812" s="20" t="s">
        <v>173</v>
      </c>
      <c r="AI812" s="20" t="s">
        <v>39</v>
      </c>
      <c r="AJ812" s="20" t="s">
        <v>1892</v>
      </c>
      <c r="AK812" t="s">
        <v>3536</v>
      </c>
      <c r="AL812" t="s">
        <v>5401</v>
      </c>
    </row>
    <row r="813" spans="1:38">
      <c r="A813" s="20" t="s">
        <v>2881</v>
      </c>
      <c r="B813" s="20" t="s">
        <v>5402</v>
      </c>
      <c r="C813" s="20" t="s">
        <v>5403</v>
      </c>
      <c r="D813" s="20" t="s">
        <v>5404</v>
      </c>
      <c r="E813" s="20" t="s">
        <v>4204</v>
      </c>
      <c r="F813" s="20" t="s">
        <v>274</v>
      </c>
      <c r="G813" s="20" t="s">
        <v>275</v>
      </c>
      <c r="H813" s="20" t="s">
        <v>2040</v>
      </c>
      <c r="I813" s="20"/>
      <c r="J813" s="20"/>
      <c r="K813" s="20"/>
      <c r="L813" s="20" t="s">
        <v>1887</v>
      </c>
      <c r="M813" s="20"/>
      <c r="N813" s="20"/>
      <c r="O813" s="20"/>
      <c r="P813" s="20"/>
      <c r="Q813" s="20"/>
      <c r="R813" s="20"/>
      <c r="S813" s="20"/>
      <c r="T813" s="20"/>
      <c r="U813" s="20" t="s">
        <v>5405</v>
      </c>
      <c r="V813" s="20"/>
      <c r="W813" s="20" t="s">
        <v>278</v>
      </c>
      <c r="X813" s="20" t="s">
        <v>279</v>
      </c>
      <c r="Y813" s="20" t="s">
        <v>3511</v>
      </c>
      <c r="Z813" s="20" t="s">
        <v>1985</v>
      </c>
      <c r="AA813" s="20" t="s">
        <v>39</v>
      </c>
      <c r="AB813" s="20"/>
      <c r="AC813" s="20" t="s">
        <v>282</v>
      </c>
      <c r="AD813" s="20"/>
      <c r="AE813" s="20" t="s">
        <v>5406</v>
      </c>
      <c r="AF813" s="20"/>
      <c r="AG813" s="20" t="s">
        <v>437</v>
      </c>
      <c r="AH813" s="20" t="s">
        <v>173</v>
      </c>
      <c r="AI813" s="20" t="s">
        <v>39</v>
      </c>
      <c r="AJ813" s="20" t="s">
        <v>1892</v>
      </c>
      <c r="AK813" t="s">
        <v>3979</v>
      </c>
      <c r="AL813" t="s">
        <v>5407</v>
      </c>
    </row>
    <row r="814" spans="1:38">
      <c r="A814" s="20" t="s">
        <v>2881</v>
      </c>
      <c r="B814" s="20" t="s">
        <v>5408</v>
      </c>
      <c r="C814" s="20">
        <v>21.459299999999999</v>
      </c>
      <c r="D814" s="20">
        <v>39.251033</v>
      </c>
      <c r="E814" s="20" t="s">
        <v>2882</v>
      </c>
      <c r="F814" s="20" t="s">
        <v>274</v>
      </c>
      <c r="G814" s="20" t="s">
        <v>275</v>
      </c>
      <c r="H814" s="20" t="s">
        <v>2040</v>
      </c>
      <c r="I814" s="20"/>
      <c r="J814" s="20"/>
      <c r="K814" s="20"/>
      <c r="L814" s="20" t="s">
        <v>1887</v>
      </c>
      <c r="M814" s="20"/>
      <c r="N814" s="20"/>
      <c r="O814" s="20"/>
      <c r="P814" s="20"/>
      <c r="Q814" s="20"/>
      <c r="R814" s="20"/>
      <c r="S814" s="20"/>
      <c r="T814" s="20"/>
      <c r="U814" s="20" t="s">
        <v>5409</v>
      </c>
      <c r="V814" s="20"/>
      <c r="W814" s="20" t="s">
        <v>278</v>
      </c>
      <c r="X814" s="20" t="s">
        <v>279</v>
      </c>
      <c r="Y814" s="20" t="s">
        <v>3511</v>
      </c>
      <c r="Z814" s="20" t="s">
        <v>1985</v>
      </c>
      <c r="AA814" s="20" t="s">
        <v>39</v>
      </c>
      <c r="AB814" s="20"/>
      <c r="AC814" s="20" t="s">
        <v>282</v>
      </c>
      <c r="AD814" s="20"/>
      <c r="AE814" s="20" t="s">
        <v>5410</v>
      </c>
      <c r="AF814" s="20"/>
      <c r="AG814" s="20" t="s">
        <v>437</v>
      </c>
      <c r="AH814" s="20" t="s">
        <v>173</v>
      </c>
      <c r="AI814" s="20" t="s">
        <v>39</v>
      </c>
      <c r="AJ814" s="20" t="s">
        <v>1892</v>
      </c>
      <c r="AK814" t="s">
        <v>3536</v>
      </c>
      <c r="AL814" t="s">
        <v>5411</v>
      </c>
    </row>
    <row r="815" spans="1:38">
      <c r="A815" s="20" t="s">
        <v>2881</v>
      </c>
      <c r="B815" s="20" t="s">
        <v>5412</v>
      </c>
      <c r="C815" s="20" t="s">
        <v>5413</v>
      </c>
      <c r="D815" s="20" t="s">
        <v>5414</v>
      </c>
      <c r="E815" s="20" t="s">
        <v>2882</v>
      </c>
      <c r="F815" s="20" t="s">
        <v>274</v>
      </c>
      <c r="G815" s="20" t="s">
        <v>275</v>
      </c>
      <c r="H815" s="20" t="s">
        <v>2040</v>
      </c>
      <c r="I815" s="20"/>
      <c r="J815" s="20"/>
      <c r="K815" s="20"/>
      <c r="L815" s="20" t="s">
        <v>1887</v>
      </c>
      <c r="M815" s="20"/>
      <c r="N815" s="20"/>
      <c r="O815" s="20"/>
      <c r="P815" s="20"/>
      <c r="Q815" s="20"/>
      <c r="R815" s="20"/>
      <c r="S815" s="20"/>
      <c r="T815" s="20"/>
      <c r="U815" s="20" t="s">
        <v>5415</v>
      </c>
      <c r="V815" s="20"/>
      <c r="W815" s="20" t="s">
        <v>278</v>
      </c>
      <c r="X815" s="20" t="s">
        <v>279</v>
      </c>
      <c r="Y815" s="20" t="s">
        <v>3511</v>
      </c>
      <c r="Z815" s="20" t="s">
        <v>1985</v>
      </c>
      <c r="AA815" s="20" t="s">
        <v>39</v>
      </c>
      <c r="AB815" s="20"/>
      <c r="AC815" s="20" t="s">
        <v>282</v>
      </c>
      <c r="AD815" s="20"/>
      <c r="AE815" s="20" t="s">
        <v>5416</v>
      </c>
      <c r="AF815" s="20"/>
      <c r="AG815" s="20" t="s">
        <v>1987</v>
      </c>
      <c r="AH815" s="20" t="s">
        <v>173</v>
      </c>
      <c r="AI815" s="20" t="s">
        <v>39</v>
      </c>
      <c r="AJ815" s="20" t="s">
        <v>1892</v>
      </c>
      <c r="AK815" t="s">
        <v>3536</v>
      </c>
      <c r="AL815" t="s">
        <v>5417</v>
      </c>
    </row>
    <row r="816" spans="1:38">
      <c r="A816" s="20" t="s">
        <v>2690</v>
      </c>
      <c r="B816" s="20" t="s">
        <v>5418</v>
      </c>
      <c r="C816" s="20">
        <v>25.418745999999999</v>
      </c>
      <c r="D816" s="20">
        <v>49.676560000000002</v>
      </c>
      <c r="E816" s="20" t="s">
        <v>2692</v>
      </c>
      <c r="F816" s="20" t="s">
        <v>274</v>
      </c>
      <c r="G816" s="20" t="s">
        <v>275</v>
      </c>
      <c r="H816" s="20" t="s">
        <v>2040</v>
      </c>
      <c r="I816" s="20"/>
      <c r="J816" s="20"/>
      <c r="K816" s="20"/>
      <c r="L816" s="20" t="s">
        <v>1887</v>
      </c>
      <c r="M816" s="20"/>
      <c r="N816" s="20"/>
      <c r="O816" s="20"/>
      <c r="P816" s="20"/>
      <c r="Q816" s="20"/>
      <c r="R816" s="20"/>
      <c r="S816" s="20"/>
      <c r="T816" s="20"/>
      <c r="U816" s="20" t="s">
        <v>5419</v>
      </c>
      <c r="V816" s="20"/>
      <c r="W816" s="20" t="s">
        <v>278</v>
      </c>
      <c r="X816" s="20" t="s">
        <v>279</v>
      </c>
      <c r="Y816" s="20" t="s">
        <v>3511</v>
      </c>
      <c r="Z816" s="20" t="s">
        <v>1985</v>
      </c>
      <c r="AA816" s="20" t="s">
        <v>39</v>
      </c>
      <c r="AB816" s="20"/>
      <c r="AC816" s="20" t="s">
        <v>282</v>
      </c>
      <c r="AD816" s="20"/>
      <c r="AE816" s="20" t="s">
        <v>5420</v>
      </c>
      <c r="AF816" s="20"/>
      <c r="AG816" s="20" t="s">
        <v>1987</v>
      </c>
      <c r="AH816" s="20" t="s">
        <v>173</v>
      </c>
      <c r="AI816" s="20" t="s">
        <v>39</v>
      </c>
      <c r="AJ816" s="20" t="s">
        <v>1892</v>
      </c>
      <c r="AK816" t="s">
        <v>3536</v>
      </c>
      <c r="AL816" t="s">
        <v>5421</v>
      </c>
    </row>
    <row r="817" spans="1:38">
      <c r="A817" s="20" t="s">
        <v>2690</v>
      </c>
      <c r="B817" s="20" t="s">
        <v>5422</v>
      </c>
      <c r="C817" s="20" t="s">
        <v>5423</v>
      </c>
      <c r="D817" s="20" t="s">
        <v>5424</v>
      </c>
      <c r="E817" s="20" t="s">
        <v>2757</v>
      </c>
      <c r="F817" s="20" t="s">
        <v>274</v>
      </c>
      <c r="G817" s="20" t="s">
        <v>275</v>
      </c>
      <c r="H817" s="20" t="s">
        <v>3547</v>
      </c>
      <c r="I817" s="20"/>
      <c r="J817" s="20"/>
      <c r="K817" s="20"/>
      <c r="L817" s="20" t="s">
        <v>1887</v>
      </c>
      <c r="M817" s="20"/>
      <c r="N817" s="20"/>
      <c r="O817" s="20"/>
      <c r="P817" s="20"/>
      <c r="Q817" s="20"/>
      <c r="R817" s="20"/>
      <c r="S817" s="20"/>
      <c r="T817" s="20"/>
      <c r="U817" s="20" t="s">
        <v>5425</v>
      </c>
      <c r="V817" s="20"/>
      <c r="W817" s="20" t="s">
        <v>278</v>
      </c>
      <c r="X817" s="20" t="s">
        <v>279</v>
      </c>
      <c r="Y817" s="20" t="s">
        <v>3511</v>
      </c>
      <c r="Z817" s="20" t="s">
        <v>1985</v>
      </c>
      <c r="AA817" s="20" t="s">
        <v>39</v>
      </c>
      <c r="AB817" s="20"/>
      <c r="AC817" s="20" t="s">
        <v>282</v>
      </c>
      <c r="AD817" s="20"/>
      <c r="AE817" s="20" t="s">
        <v>5426</v>
      </c>
      <c r="AF817" s="20"/>
      <c r="AG817" s="20" t="s">
        <v>437</v>
      </c>
      <c r="AH817" s="20" t="s">
        <v>173</v>
      </c>
      <c r="AI817" s="20" t="s">
        <v>39</v>
      </c>
      <c r="AJ817" s="20" t="s">
        <v>1892</v>
      </c>
      <c r="AK817" t="s">
        <v>3536</v>
      </c>
      <c r="AL817" t="s">
        <v>5427</v>
      </c>
    </row>
    <row r="818" spans="1:38">
      <c r="A818" s="20" t="s">
        <v>1883</v>
      </c>
      <c r="B818" s="20" t="s">
        <v>5428</v>
      </c>
      <c r="C818" s="20" t="s">
        <v>5429</v>
      </c>
      <c r="D818" s="20" t="s">
        <v>5430</v>
      </c>
      <c r="E818" s="20" t="s">
        <v>1884</v>
      </c>
      <c r="F818" s="20" t="s">
        <v>274</v>
      </c>
      <c r="G818" s="20" t="s">
        <v>275</v>
      </c>
      <c r="H818" s="20">
        <v>0</v>
      </c>
      <c r="I818" s="20"/>
      <c r="J818" s="20"/>
      <c r="K818" s="20"/>
      <c r="L818" s="20" t="s">
        <v>1887</v>
      </c>
      <c r="M818" s="20"/>
      <c r="N818" s="20"/>
      <c r="O818" s="20"/>
      <c r="P818" s="20"/>
      <c r="Q818" s="20"/>
      <c r="R818" s="20"/>
      <c r="S818" s="20"/>
      <c r="T818" s="20"/>
      <c r="U818" s="20" t="s">
        <v>5431</v>
      </c>
      <c r="V818" s="20"/>
      <c r="W818" s="20" t="s">
        <v>278</v>
      </c>
      <c r="X818" s="20" t="s">
        <v>279</v>
      </c>
      <c r="Y818" s="20" t="s">
        <v>1889</v>
      </c>
      <c r="Z818" s="20" t="s">
        <v>1985</v>
      </c>
      <c r="AA818" s="20" t="s">
        <v>39</v>
      </c>
      <c r="AB818" s="20"/>
      <c r="AC818" s="20" t="s">
        <v>282</v>
      </c>
      <c r="AD818" s="20"/>
      <c r="AE818" s="20" t="s">
        <v>5432</v>
      </c>
      <c r="AF818" s="20"/>
      <c r="AG818" s="20" t="s">
        <v>437</v>
      </c>
      <c r="AH818" s="20" t="s">
        <v>173</v>
      </c>
      <c r="AI818" s="20" t="s">
        <v>39</v>
      </c>
      <c r="AJ818" s="20" t="s">
        <v>1892</v>
      </c>
      <c r="AK818" t="s">
        <v>3730</v>
      </c>
      <c r="AL818" t="s">
        <v>5433</v>
      </c>
    </row>
    <row r="819" spans="1:38">
      <c r="A819" s="20" t="s">
        <v>1883</v>
      </c>
      <c r="B819" s="20" t="s">
        <v>5434</v>
      </c>
      <c r="C819" s="20" t="s">
        <v>5435</v>
      </c>
      <c r="D819" s="20" t="s">
        <v>5436</v>
      </c>
      <c r="E819" s="20" t="s">
        <v>2607</v>
      </c>
      <c r="F819" s="20" t="s">
        <v>274</v>
      </c>
      <c r="G819" s="20" t="s">
        <v>275</v>
      </c>
      <c r="H819" s="20" t="s">
        <v>2040</v>
      </c>
      <c r="I819" s="20"/>
      <c r="J819" s="20"/>
      <c r="K819" s="20"/>
      <c r="L819" s="20" t="s">
        <v>1887</v>
      </c>
      <c r="M819" s="20"/>
      <c r="N819" s="20"/>
      <c r="O819" s="20"/>
      <c r="P819" s="20"/>
      <c r="Q819" s="20"/>
      <c r="R819" s="20"/>
      <c r="S819" s="20"/>
      <c r="T819" s="20"/>
      <c r="U819" s="20" t="s">
        <v>5437</v>
      </c>
      <c r="V819" s="20"/>
      <c r="W819" s="20" t="s">
        <v>278</v>
      </c>
      <c r="X819" s="20" t="s">
        <v>279</v>
      </c>
      <c r="Y819" s="20" t="s">
        <v>1889</v>
      </c>
      <c r="Z819" s="20" t="s">
        <v>1985</v>
      </c>
      <c r="AA819" s="20" t="s">
        <v>39</v>
      </c>
      <c r="AB819" s="20"/>
      <c r="AC819" s="20" t="s">
        <v>282</v>
      </c>
      <c r="AD819" s="20"/>
      <c r="AE819" s="20" t="s">
        <v>5438</v>
      </c>
      <c r="AF819" s="20"/>
      <c r="AG819" s="20" t="s">
        <v>1987</v>
      </c>
      <c r="AH819" s="20" t="s">
        <v>173</v>
      </c>
      <c r="AI819" s="20" t="s">
        <v>39</v>
      </c>
      <c r="AJ819" s="20" t="s">
        <v>1892</v>
      </c>
      <c r="AK819" t="s">
        <v>3979</v>
      </c>
      <c r="AL819" t="s">
        <v>5439</v>
      </c>
    </row>
    <row r="820" spans="1:38">
      <c r="A820" s="20" t="s">
        <v>2690</v>
      </c>
      <c r="B820" s="20" t="s">
        <v>5440</v>
      </c>
      <c r="C820" s="20" t="s">
        <v>5441</v>
      </c>
      <c r="D820" s="20" t="s">
        <v>5442</v>
      </c>
      <c r="E820" s="20" t="s">
        <v>2771</v>
      </c>
      <c r="F820" s="20" t="s">
        <v>274</v>
      </c>
      <c r="G820" s="20" t="s">
        <v>275</v>
      </c>
      <c r="H820" s="20">
        <v>0</v>
      </c>
      <c r="I820" s="20"/>
      <c r="J820" s="20"/>
      <c r="K820" s="20"/>
      <c r="L820" s="20" t="s">
        <v>1887</v>
      </c>
      <c r="M820" s="20"/>
      <c r="N820" s="20"/>
      <c r="O820" s="20"/>
      <c r="P820" s="20"/>
      <c r="Q820" s="20"/>
      <c r="R820" s="20"/>
      <c r="S820" s="20"/>
      <c r="T820" s="20"/>
      <c r="U820" s="20" t="s">
        <v>5443</v>
      </c>
      <c r="V820" s="20"/>
      <c r="W820" s="20" t="s">
        <v>278</v>
      </c>
      <c r="X820" s="20" t="s">
        <v>279</v>
      </c>
      <c r="Y820" s="20" t="s">
        <v>2064</v>
      </c>
      <c r="Z820" s="20" t="s">
        <v>1985</v>
      </c>
      <c r="AA820" s="20" t="s">
        <v>39</v>
      </c>
      <c r="AB820" s="20"/>
      <c r="AC820" s="20" t="s">
        <v>282</v>
      </c>
      <c r="AD820" s="20"/>
      <c r="AE820" s="20" t="s">
        <v>5444</v>
      </c>
      <c r="AF820" s="20"/>
      <c r="AG820" s="20" t="s">
        <v>437</v>
      </c>
      <c r="AH820" s="20" t="s">
        <v>173</v>
      </c>
      <c r="AI820" s="20" t="s">
        <v>39</v>
      </c>
      <c r="AJ820" s="20" t="s">
        <v>1892</v>
      </c>
      <c r="AK820" t="s">
        <v>3730</v>
      </c>
      <c r="AL820" t="s">
        <v>5445</v>
      </c>
    </row>
    <row r="821" spans="1:38">
      <c r="A821" s="20" t="s">
        <v>528</v>
      </c>
      <c r="B821" s="20" t="s">
        <v>3276</v>
      </c>
      <c r="C821" s="20" t="s">
        <v>798</v>
      </c>
      <c r="D821" s="20">
        <v>39.142819000000003</v>
      </c>
      <c r="E821" s="20" t="s">
        <v>2882</v>
      </c>
      <c r="F821" s="20" t="s">
        <v>274</v>
      </c>
      <c r="G821" s="20" t="s">
        <v>3277</v>
      </c>
      <c r="H821" s="20" t="s">
        <v>5446</v>
      </c>
      <c r="I821" s="20" t="s">
        <v>5447</v>
      </c>
      <c r="J821" s="20"/>
      <c r="K821" s="20"/>
      <c r="L821" s="20" t="s">
        <v>1887</v>
      </c>
      <c r="M821" s="20"/>
      <c r="N821" s="20"/>
      <c r="O821" s="20"/>
      <c r="P821" s="20"/>
      <c r="Q821" s="20"/>
      <c r="R821" s="20"/>
      <c r="S821" s="20"/>
      <c r="T821" s="20"/>
      <c r="U821" s="20" t="s">
        <v>5448</v>
      </c>
      <c r="V821" s="20"/>
      <c r="W821" s="20" t="s">
        <v>278</v>
      </c>
      <c r="X821" s="20" t="s">
        <v>279</v>
      </c>
      <c r="Y821" s="20" t="s">
        <v>1889</v>
      </c>
      <c r="Z821" s="20" t="s">
        <v>1985</v>
      </c>
      <c r="AA821" s="20" t="s">
        <v>39</v>
      </c>
      <c r="AB821" s="20"/>
      <c r="AC821" s="20" t="s">
        <v>282</v>
      </c>
      <c r="AD821" s="20"/>
      <c r="AE821" s="20" t="s">
        <v>5449</v>
      </c>
      <c r="AF821" s="20"/>
      <c r="AG821" s="20" t="s">
        <v>1987</v>
      </c>
      <c r="AH821" s="20" t="s">
        <v>173</v>
      </c>
      <c r="AI821" s="20" t="s">
        <v>39</v>
      </c>
      <c r="AJ821" s="20" t="s">
        <v>1892</v>
      </c>
      <c r="AK821" t="s">
        <v>1893</v>
      </c>
      <c r="AL821" t="s">
        <v>5450</v>
      </c>
    </row>
    <row r="822" spans="1:38">
      <c r="A822" s="20" t="s">
        <v>528</v>
      </c>
      <c r="B822" s="20" t="s">
        <v>3276</v>
      </c>
      <c r="C822" s="20" t="s">
        <v>798</v>
      </c>
      <c r="D822" s="20">
        <v>39.142819000000003</v>
      </c>
      <c r="E822" s="20" t="s">
        <v>2882</v>
      </c>
      <c r="F822" s="20" t="s">
        <v>274</v>
      </c>
      <c r="G822" s="20" t="s">
        <v>3277</v>
      </c>
      <c r="H822" s="20" t="s">
        <v>5451</v>
      </c>
      <c r="I822" s="20" t="s">
        <v>5452</v>
      </c>
      <c r="J822" s="20"/>
      <c r="K822" s="20"/>
      <c r="L822" s="20" t="s">
        <v>1887</v>
      </c>
      <c r="M822" s="20"/>
      <c r="N822" s="20"/>
      <c r="O822" s="20"/>
      <c r="P822" s="20"/>
      <c r="Q822" s="20"/>
      <c r="R822" s="20"/>
      <c r="S822" s="20"/>
      <c r="T822" s="20"/>
      <c r="U822" s="20" t="s">
        <v>5453</v>
      </c>
      <c r="V822" s="20"/>
      <c r="W822" s="20" t="s">
        <v>278</v>
      </c>
      <c r="X822" s="20" t="s">
        <v>279</v>
      </c>
      <c r="Y822" s="20" t="s">
        <v>1889</v>
      </c>
      <c r="Z822" s="20" t="s">
        <v>1985</v>
      </c>
      <c r="AA822" s="20" t="s">
        <v>39</v>
      </c>
      <c r="AB822" s="20"/>
      <c r="AC822" s="20" t="s">
        <v>282</v>
      </c>
      <c r="AD822" s="20"/>
      <c r="AE822" s="20" t="s">
        <v>5454</v>
      </c>
      <c r="AF822" s="20"/>
      <c r="AG822" s="20" t="s">
        <v>1987</v>
      </c>
      <c r="AH822" s="20" t="s">
        <v>173</v>
      </c>
      <c r="AI822" s="20" t="s">
        <v>39</v>
      </c>
      <c r="AJ822" s="20" t="s">
        <v>1892</v>
      </c>
      <c r="AK822" t="s">
        <v>1893</v>
      </c>
      <c r="AL822" t="s">
        <v>5455</v>
      </c>
    </row>
    <row r="823" spans="1:38">
      <c r="A823" s="20" t="s">
        <v>1883</v>
      </c>
      <c r="B823" s="20" t="s">
        <v>5456</v>
      </c>
      <c r="C823" s="20" t="s">
        <v>5457</v>
      </c>
      <c r="D823" s="20" t="s">
        <v>5458</v>
      </c>
      <c r="E823" s="20" t="s">
        <v>1884</v>
      </c>
      <c r="F823" s="20" t="s">
        <v>274</v>
      </c>
      <c r="G823" s="20" t="s">
        <v>275</v>
      </c>
      <c r="H823" s="20" t="s">
        <v>2040</v>
      </c>
      <c r="I823" s="20"/>
      <c r="J823" s="20"/>
      <c r="K823" s="20"/>
      <c r="L823" s="20" t="s">
        <v>1887</v>
      </c>
      <c r="M823" s="20"/>
      <c r="N823" s="20"/>
      <c r="O823" s="20"/>
      <c r="P823" s="20"/>
      <c r="Q823" s="20"/>
      <c r="R823" s="20"/>
      <c r="S823" s="20"/>
      <c r="T823" s="20"/>
      <c r="U823" s="20" t="s">
        <v>5459</v>
      </c>
      <c r="V823" s="20"/>
      <c r="W823" s="20" t="s">
        <v>278</v>
      </c>
      <c r="X823" s="20" t="s">
        <v>279</v>
      </c>
      <c r="Y823" s="20" t="s">
        <v>3511</v>
      </c>
      <c r="Z823" s="20" t="s">
        <v>1985</v>
      </c>
      <c r="AA823" s="20" t="s">
        <v>39</v>
      </c>
      <c r="AB823" s="20"/>
      <c r="AC823" s="20" t="s">
        <v>282</v>
      </c>
      <c r="AD823" s="20"/>
      <c r="AE823" s="20" t="s">
        <v>5460</v>
      </c>
      <c r="AF823" s="20"/>
      <c r="AG823" s="20" t="s">
        <v>1987</v>
      </c>
      <c r="AH823" s="20" t="s">
        <v>173</v>
      </c>
      <c r="AI823" s="20" t="s">
        <v>39</v>
      </c>
      <c r="AJ823" s="20" t="s">
        <v>1892</v>
      </c>
      <c r="AK823" t="s">
        <v>3979</v>
      </c>
      <c r="AL823" t="s">
        <v>5461</v>
      </c>
    </row>
    <row r="824" spans="1:38">
      <c r="A824" s="20" t="s">
        <v>2881</v>
      </c>
      <c r="B824" s="20" t="s">
        <v>5462</v>
      </c>
      <c r="C824" s="20">
        <v>17.476299999999998</v>
      </c>
      <c r="D824" s="20">
        <v>47.104799999999997</v>
      </c>
      <c r="E824" s="20" t="s">
        <v>4197</v>
      </c>
      <c r="F824" s="20" t="s">
        <v>274</v>
      </c>
      <c r="G824" s="20" t="s">
        <v>3355</v>
      </c>
      <c r="H824" s="20" t="s">
        <v>3355</v>
      </c>
      <c r="I824" s="20"/>
      <c r="J824" s="20"/>
      <c r="K824" s="20"/>
      <c r="L824" s="20" t="s">
        <v>1887</v>
      </c>
      <c r="M824" s="20"/>
      <c r="N824" s="20"/>
      <c r="O824" s="20"/>
      <c r="P824" s="20"/>
      <c r="Q824" s="20"/>
      <c r="R824" s="20"/>
      <c r="S824" s="20"/>
      <c r="T824" s="20"/>
      <c r="U824" s="20" t="s">
        <v>5463</v>
      </c>
      <c r="V824" s="20"/>
      <c r="W824" s="20" t="s">
        <v>278</v>
      </c>
      <c r="X824" s="20" t="s">
        <v>279</v>
      </c>
      <c r="Y824" s="20" t="s">
        <v>2064</v>
      </c>
      <c r="Z824" s="20" t="s">
        <v>1985</v>
      </c>
      <c r="AA824" s="20" t="s">
        <v>39</v>
      </c>
      <c r="AB824" s="20"/>
      <c r="AC824" s="20" t="s">
        <v>282</v>
      </c>
      <c r="AD824" s="20"/>
      <c r="AE824" s="20" t="s">
        <v>5464</v>
      </c>
      <c r="AF824" s="20"/>
      <c r="AG824" s="20" t="s">
        <v>437</v>
      </c>
      <c r="AH824" s="20" t="s">
        <v>173</v>
      </c>
      <c r="AI824" s="20" t="s">
        <v>39</v>
      </c>
      <c r="AJ824" s="20" t="s">
        <v>1892</v>
      </c>
      <c r="AK824" t="s">
        <v>1893</v>
      </c>
      <c r="AL824" t="s">
        <v>5465</v>
      </c>
    </row>
    <row r="825" spans="1:38">
      <c r="A825" s="20" t="s">
        <v>2881</v>
      </c>
      <c r="B825" s="20" t="s">
        <v>4781</v>
      </c>
      <c r="C825" s="20" t="s">
        <v>5466</v>
      </c>
      <c r="D825" s="20" t="s">
        <v>5467</v>
      </c>
      <c r="E825" s="20" t="s">
        <v>4135</v>
      </c>
      <c r="F825" s="20" t="s">
        <v>274</v>
      </c>
      <c r="G825" s="20" t="s">
        <v>4300</v>
      </c>
      <c r="H825" s="20" t="s">
        <v>4300</v>
      </c>
      <c r="I825" s="20"/>
      <c r="J825" s="20"/>
      <c r="K825" s="20"/>
      <c r="L825" s="20" t="s">
        <v>1887</v>
      </c>
      <c r="M825" s="20"/>
      <c r="N825" s="20"/>
      <c r="O825" s="20"/>
      <c r="P825" s="20"/>
      <c r="Q825" s="20"/>
      <c r="R825" s="20"/>
      <c r="S825" s="20"/>
      <c r="T825" s="20"/>
      <c r="U825" s="20" t="s">
        <v>5468</v>
      </c>
      <c r="V825" s="20"/>
      <c r="W825" s="20" t="s">
        <v>278</v>
      </c>
      <c r="X825" s="20" t="s">
        <v>279</v>
      </c>
      <c r="Y825" s="20" t="s">
        <v>2064</v>
      </c>
      <c r="Z825" s="20" t="s">
        <v>1890</v>
      </c>
      <c r="AA825" s="20" t="s">
        <v>39</v>
      </c>
      <c r="AB825" s="20"/>
      <c r="AC825" s="20" t="s">
        <v>282</v>
      </c>
      <c r="AD825" s="20"/>
      <c r="AE825" s="20" t="s">
        <v>5469</v>
      </c>
      <c r="AF825" s="20"/>
      <c r="AG825" s="20" t="s">
        <v>437</v>
      </c>
      <c r="AH825" s="20" t="s">
        <v>173</v>
      </c>
      <c r="AI825" s="20" t="s">
        <v>39</v>
      </c>
      <c r="AJ825" s="20" t="s">
        <v>1892</v>
      </c>
      <c r="AK825" t="s">
        <v>1893</v>
      </c>
      <c r="AL825" t="s">
        <v>5470</v>
      </c>
    </row>
    <row r="826" spans="1:38">
      <c r="A826" s="20" t="s">
        <v>271</v>
      </c>
      <c r="B826" s="20" t="s">
        <v>3486</v>
      </c>
      <c r="C826" s="20">
        <v>26.236930000000001</v>
      </c>
      <c r="D826" s="20">
        <v>50.004350000000002</v>
      </c>
      <c r="E826" s="20" t="s">
        <v>2757</v>
      </c>
      <c r="F826" s="20" t="s">
        <v>274</v>
      </c>
      <c r="G826" s="20" t="s">
        <v>275</v>
      </c>
      <c r="H826" s="20" t="s">
        <v>2040</v>
      </c>
      <c r="I826" s="20"/>
      <c r="J826" s="20"/>
      <c r="K826" s="20"/>
      <c r="L826" s="20" t="s">
        <v>1887</v>
      </c>
      <c r="M826" s="20"/>
      <c r="N826" s="20"/>
      <c r="O826" s="20"/>
      <c r="P826" s="20"/>
      <c r="Q826" s="20"/>
      <c r="R826" s="20"/>
      <c r="S826" s="20"/>
      <c r="T826" s="20"/>
      <c r="U826" s="20" t="s">
        <v>5471</v>
      </c>
      <c r="V826" s="20"/>
      <c r="W826" s="20" t="s">
        <v>278</v>
      </c>
      <c r="X826" s="20" t="s">
        <v>279</v>
      </c>
      <c r="Y826" s="20" t="s">
        <v>2064</v>
      </c>
      <c r="Z826" s="20" t="s">
        <v>1985</v>
      </c>
      <c r="AA826" s="20" t="s">
        <v>39</v>
      </c>
      <c r="AB826" s="20"/>
      <c r="AC826" s="20" t="s">
        <v>282</v>
      </c>
      <c r="AD826" s="20"/>
      <c r="AE826" s="20" t="s">
        <v>5472</v>
      </c>
      <c r="AF826" s="20"/>
      <c r="AG826" s="20" t="s">
        <v>1987</v>
      </c>
      <c r="AH826" s="20" t="s">
        <v>173</v>
      </c>
      <c r="AI826" s="20" t="s">
        <v>39</v>
      </c>
      <c r="AJ826" s="20" t="s">
        <v>1892</v>
      </c>
      <c r="AK826" t="s">
        <v>2054</v>
      </c>
      <c r="AL826" t="s">
        <v>5473</v>
      </c>
    </row>
    <row r="827" spans="1:38">
      <c r="A827" s="20" t="s">
        <v>2690</v>
      </c>
      <c r="B827" s="20" t="s">
        <v>5474</v>
      </c>
      <c r="C827" s="20">
        <v>28.427795</v>
      </c>
      <c r="D827" s="20">
        <v>45.975951000000002</v>
      </c>
      <c r="E827" s="20" t="s">
        <v>3849</v>
      </c>
      <c r="F827" s="20" t="s">
        <v>274</v>
      </c>
      <c r="G827" s="20" t="s">
        <v>275</v>
      </c>
      <c r="H827" s="20" t="s">
        <v>2040</v>
      </c>
      <c r="I827" s="20"/>
      <c r="J827" s="20"/>
      <c r="K827" s="20"/>
      <c r="L827" s="20" t="s">
        <v>1887</v>
      </c>
      <c r="M827" s="20"/>
      <c r="N827" s="20"/>
      <c r="O827" s="20"/>
      <c r="P827" s="20"/>
      <c r="Q827" s="20"/>
      <c r="R827" s="20"/>
      <c r="S827" s="20"/>
      <c r="T827" s="20"/>
      <c r="U827" s="20" t="s">
        <v>5475</v>
      </c>
      <c r="V827" s="20"/>
      <c r="W827" s="20" t="s">
        <v>278</v>
      </c>
      <c r="X827" s="20" t="s">
        <v>279</v>
      </c>
      <c r="Y827" s="20" t="s">
        <v>2064</v>
      </c>
      <c r="Z827" s="20" t="s">
        <v>1985</v>
      </c>
      <c r="AA827" s="20" t="s">
        <v>39</v>
      </c>
      <c r="AB827" s="20"/>
      <c r="AC827" s="20" t="s">
        <v>282</v>
      </c>
      <c r="AD827" s="20"/>
      <c r="AE827" s="20" t="s">
        <v>5476</v>
      </c>
      <c r="AF827" s="20"/>
      <c r="AG827" s="20" t="s">
        <v>437</v>
      </c>
      <c r="AH827" s="20" t="s">
        <v>173</v>
      </c>
      <c r="AI827" s="20" t="s">
        <v>39</v>
      </c>
      <c r="AJ827" s="20" t="s">
        <v>1892</v>
      </c>
      <c r="AK827" t="s">
        <v>2054</v>
      </c>
      <c r="AL827" t="s">
        <v>5477</v>
      </c>
    </row>
    <row r="828" spans="1:38">
      <c r="A828" s="20" t="s">
        <v>1883</v>
      </c>
      <c r="B828" s="20" t="s">
        <v>3464</v>
      </c>
      <c r="C828" s="20" t="s">
        <v>5478</v>
      </c>
      <c r="D828" s="20" t="s">
        <v>5479</v>
      </c>
      <c r="E828" s="20" t="s">
        <v>1884</v>
      </c>
      <c r="F828" s="20" t="s">
        <v>274</v>
      </c>
      <c r="G828" s="20" t="s">
        <v>3465</v>
      </c>
      <c r="H828" s="20" t="s">
        <v>3367</v>
      </c>
      <c r="I828" s="20"/>
      <c r="J828" s="20"/>
      <c r="K828" s="20"/>
      <c r="L828" s="20" t="s">
        <v>1887</v>
      </c>
      <c r="M828" s="20"/>
      <c r="N828" s="20"/>
      <c r="O828" s="20"/>
      <c r="P828" s="20"/>
      <c r="Q828" s="20"/>
      <c r="R828" s="20"/>
      <c r="S828" s="20"/>
      <c r="T828" s="20"/>
      <c r="U828" s="20" t="s">
        <v>5480</v>
      </c>
      <c r="V828" s="20"/>
      <c r="W828" s="20" t="s">
        <v>278</v>
      </c>
      <c r="X828" s="20" t="s">
        <v>279</v>
      </c>
      <c r="Y828" s="20" t="s">
        <v>2064</v>
      </c>
      <c r="Z828" s="20" t="s">
        <v>1985</v>
      </c>
      <c r="AA828" s="20" t="s">
        <v>39</v>
      </c>
      <c r="AB828" s="20"/>
      <c r="AC828" s="20" t="s">
        <v>282</v>
      </c>
      <c r="AD828" s="20"/>
      <c r="AE828" s="20" t="s">
        <v>5481</v>
      </c>
      <c r="AF828" s="20"/>
      <c r="AG828" s="20" t="s">
        <v>437</v>
      </c>
      <c r="AH828" s="20" t="s">
        <v>173</v>
      </c>
      <c r="AI828" s="20" t="s">
        <v>39</v>
      </c>
      <c r="AJ828" s="20" t="s">
        <v>1892</v>
      </c>
      <c r="AK828" t="s">
        <v>2054</v>
      </c>
      <c r="AL828" t="s">
        <v>5482</v>
      </c>
    </row>
    <row r="829" spans="1:38">
      <c r="A829" s="20" t="s">
        <v>1883</v>
      </c>
      <c r="B829" s="20" t="s">
        <v>3464</v>
      </c>
      <c r="C829" s="20" t="s">
        <v>5478</v>
      </c>
      <c r="D829" s="20" t="s">
        <v>5479</v>
      </c>
      <c r="E829" s="20" t="s">
        <v>1884</v>
      </c>
      <c r="F829" s="20" t="s">
        <v>274</v>
      </c>
      <c r="G829" s="20" t="s">
        <v>3465</v>
      </c>
      <c r="H829" s="20" t="s">
        <v>2040</v>
      </c>
      <c r="I829" s="20"/>
      <c r="J829" s="20"/>
      <c r="K829" s="20"/>
      <c r="L829" s="20" t="s">
        <v>1887</v>
      </c>
      <c r="M829" s="20"/>
      <c r="N829" s="20"/>
      <c r="O829" s="20"/>
      <c r="P829" s="20"/>
      <c r="Q829" s="20"/>
      <c r="R829" s="20"/>
      <c r="S829" s="20"/>
      <c r="T829" s="20"/>
      <c r="U829" s="20" t="s">
        <v>5483</v>
      </c>
      <c r="V829" s="20"/>
      <c r="W829" s="20" t="s">
        <v>278</v>
      </c>
      <c r="X829" s="20" t="s">
        <v>279</v>
      </c>
      <c r="Y829" s="20" t="s">
        <v>2064</v>
      </c>
      <c r="Z829" s="20" t="s">
        <v>1985</v>
      </c>
      <c r="AA829" s="20" t="s">
        <v>39</v>
      </c>
      <c r="AB829" s="20"/>
      <c r="AC829" s="20" t="s">
        <v>282</v>
      </c>
      <c r="AD829" s="20"/>
      <c r="AE829" s="20" t="s">
        <v>5484</v>
      </c>
      <c r="AF829" s="20"/>
      <c r="AG829" s="20" t="s">
        <v>437</v>
      </c>
      <c r="AH829" s="20" t="s">
        <v>173</v>
      </c>
      <c r="AI829" s="20" t="s">
        <v>39</v>
      </c>
      <c r="AJ829" s="20" t="s">
        <v>1892</v>
      </c>
      <c r="AK829" t="s">
        <v>2054</v>
      </c>
      <c r="AL829" t="s">
        <v>5485</v>
      </c>
    </row>
    <row r="830" spans="1:38">
      <c r="A830" s="20" t="s">
        <v>2881</v>
      </c>
      <c r="B830" s="20" t="s">
        <v>3828</v>
      </c>
      <c r="C830" s="20" t="s">
        <v>3829</v>
      </c>
      <c r="D830" s="20" t="s">
        <v>3830</v>
      </c>
      <c r="E830" s="20" t="s">
        <v>2882</v>
      </c>
      <c r="F830" s="20" t="s">
        <v>274</v>
      </c>
      <c r="G830" s="20" t="s">
        <v>275</v>
      </c>
      <c r="H830" s="20" t="s">
        <v>2040</v>
      </c>
      <c r="I830" s="20"/>
      <c r="J830" s="20"/>
      <c r="K830" s="20"/>
      <c r="L830" s="20" t="s">
        <v>1887</v>
      </c>
      <c r="M830" s="20"/>
      <c r="N830" s="20"/>
      <c r="O830" s="20"/>
      <c r="P830" s="20"/>
      <c r="Q830" s="20"/>
      <c r="R830" s="20"/>
      <c r="S830" s="20"/>
      <c r="T830" s="20"/>
      <c r="U830" s="20" t="s">
        <v>5486</v>
      </c>
      <c r="V830" s="20"/>
      <c r="W830" s="20" t="s">
        <v>278</v>
      </c>
      <c r="X830" s="20" t="s">
        <v>279</v>
      </c>
      <c r="Y830" s="20" t="s">
        <v>2064</v>
      </c>
      <c r="Z830" s="20" t="s">
        <v>1985</v>
      </c>
      <c r="AA830" s="20" t="s">
        <v>39</v>
      </c>
      <c r="AB830" s="20"/>
      <c r="AC830" s="20" t="s">
        <v>282</v>
      </c>
      <c r="AD830" s="20"/>
      <c r="AE830" s="20" t="s">
        <v>5487</v>
      </c>
      <c r="AF830" s="20"/>
      <c r="AG830" s="20" t="s">
        <v>437</v>
      </c>
      <c r="AH830" s="20" t="s">
        <v>173</v>
      </c>
      <c r="AI830" s="20" t="s">
        <v>39</v>
      </c>
      <c r="AJ830" s="20" t="s">
        <v>1892</v>
      </c>
      <c r="AK830" t="s">
        <v>2054</v>
      </c>
      <c r="AL830" t="s">
        <v>5488</v>
      </c>
    </row>
    <row r="831" spans="1:38">
      <c r="A831" s="20" t="s">
        <v>1883</v>
      </c>
      <c r="B831" s="20" t="s">
        <v>5489</v>
      </c>
      <c r="C831" s="20" t="s">
        <v>5490</v>
      </c>
      <c r="D831" s="20" t="s">
        <v>5491</v>
      </c>
      <c r="E831" s="20" t="s">
        <v>1884</v>
      </c>
      <c r="F831" s="20" t="s">
        <v>274</v>
      </c>
      <c r="G831" s="20" t="s">
        <v>275</v>
      </c>
      <c r="H831" s="20">
        <v>0</v>
      </c>
      <c r="I831" s="20"/>
      <c r="J831" s="20"/>
      <c r="K831" s="20"/>
      <c r="L831" s="20" t="s">
        <v>1887</v>
      </c>
      <c r="M831" s="20"/>
      <c r="N831" s="20"/>
      <c r="O831" s="20"/>
      <c r="P831" s="20"/>
      <c r="Q831" s="20"/>
      <c r="R831" s="20"/>
      <c r="S831" s="20"/>
      <c r="T831" s="20"/>
      <c r="U831" s="20" t="s">
        <v>5492</v>
      </c>
      <c r="V831" s="20"/>
      <c r="W831" s="20" t="s">
        <v>278</v>
      </c>
      <c r="X831" s="20" t="s">
        <v>279</v>
      </c>
      <c r="Y831" s="20" t="s">
        <v>3511</v>
      </c>
      <c r="Z831" s="20" t="s">
        <v>1985</v>
      </c>
      <c r="AA831" s="20" t="s">
        <v>39</v>
      </c>
      <c r="AB831" s="20"/>
      <c r="AC831" s="20" t="s">
        <v>282</v>
      </c>
      <c r="AD831" s="20"/>
      <c r="AE831" s="20" t="s">
        <v>5493</v>
      </c>
      <c r="AF831" s="20"/>
      <c r="AG831" s="20" t="s">
        <v>1987</v>
      </c>
      <c r="AH831" s="20" t="s">
        <v>173</v>
      </c>
      <c r="AI831" s="20" t="s">
        <v>39</v>
      </c>
      <c r="AJ831" s="20" t="s">
        <v>1892</v>
      </c>
      <c r="AK831" t="s">
        <v>3536</v>
      </c>
      <c r="AL831" t="s">
        <v>5494</v>
      </c>
    </row>
    <row r="832" spans="1:38">
      <c r="A832" s="20" t="s">
        <v>1883</v>
      </c>
      <c r="B832" s="20" t="s">
        <v>5495</v>
      </c>
      <c r="C832" s="20" t="s">
        <v>5496</v>
      </c>
      <c r="D832" s="20" t="s">
        <v>5497</v>
      </c>
      <c r="E832" s="20" t="s">
        <v>1884</v>
      </c>
      <c r="F832" s="20" t="s">
        <v>274</v>
      </c>
      <c r="G832" s="20" t="s">
        <v>275</v>
      </c>
      <c r="H832" s="20" t="s">
        <v>2040</v>
      </c>
      <c r="I832" s="20"/>
      <c r="J832" s="20"/>
      <c r="K832" s="20"/>
      <c r="L832" s="20" t="s">
        <v>1887</v>
      </c>
      <c r="M832" s="20"/>
      <c r="N832" s="20"/>
      <c r="O832" s="20"/>
      <c r="P832" s="20"/>
      <c r="Q832" s="20"/>
      <c r="R832" s="20"/>
      <c r="S832" s="20"/>
      <c r="T832" s="20"/>
      <c r="U832" s="20" t="s">
        <v>5498</v>
      </c>
      <c r="V832" s="20"/>
      <c r="W832" s="20" t="s">
        <v>278</v>
      </c>
      <c r="X832" s="20" t="s">
        <v>279</v>
      </c>
      <c r="Y832" s="20" t="s">
        <v>3511</v>
      </c>
      <c r="Z832" s="20" t="s">
        <v>1985</v>
      </c>
      <c r="AA832" s="20" t="s">
        <v>39</v>
      </c>
      <c r="AB832" s="20"/>
      <c r="AC832" s="20" t="s">
        <v>282</v>
      </c>
      <c r="AD832" s="20"/>
      <c r="AE832" s="20" t="s">
        <v>5499</v>
      </c>
      <c r="AF832" s="20"/>
      <c r="AG832" s="20" t="s">
        <v>437</v>
      </c>
      <c r="AH832" s="20" t="s">
        <v>173</v>
      </c>
      <c r="AI832" s="20" t="s">
        <v>39</v>
      </c>
      <c r="AJ832" s="20" t="s">
        <v>1892</v>
      </c>
      <c r="AK832" t="s">
        <v>3536</v>
      </c>
      <c r="AL832" t="s">
        <v>5500</v>
      </c>
    </row>
    <row r="833" spans="1:38">
      <c r="A833" s="20" t="s">
        <v>1883</v>
      </c>
      <c r="B833" s="20" t="s">
        <v>5501</v>
      </c>
      <c r="C833" s="20">
        <v>24.746313099999998</v>
      </c>
      <c r="D833" s="20">
        <v>46.619093700000001</v>
      </c>
      <c r="E833" s="20" t="s">
        <v>1884</v>
      </c>
      <c r="F833" s="20" t="s">
        <v>274</v>
      </c>
      <c r="G833" s="20" t="s">
        <v>275</v>
      </c>
      <c r="H833" s="20">
        <v>0</v>
      </c>
      <c r="I833" s="20"/>
      <c r="J833" s="20"/>
      <c r="K833" s="20"/>
      <c r="L833" s="20" t="s">
        <v>1887</v>
      </c>
      <c r="M833" s="20"/>
      <c r="N833" s="20"/>
      <c r="O833" s="20"/>
      <c r="P833" s="20"/>
      <c r="Q833" s="20"/>
      <c r="R833" s="20"/>
      <c r="S833" s="20"/>
      <c r="T833" s="20"/>
      <c r="U833" s="20" t="s">
        <v>5502</v>
      </c>
      <c r="V833" s="20"/>
      <c r="W833" s="20" t="s">
        <v>278</v>
      </c>
      <c r="X833" s="20" t="s">
        <v>279</v>
      </c>
      <c r="Y833" s="20" t="s">
        <v>3511</v>
      </c>
      <c r="Z833" s="20" t="s">
        <v>1985</v>
      </c>
      <c r="AA833" s="20" t="s">
        <v>39</v>
      </c>
      <c r="AB833" s="20"/>
      <c r="AC833" s="20" t="s">
        <v>282</v>
      </c>
      <c r="AD833" s="20"/>
      <c r="AE833" s="20" t="s">
        <v>5503</v>
      </c>
      <c r="AF833" s="20"/>
      <c r="AG833" s="20" t="s">
        <v>1987</v>
      </c>
      <c r="AH833" s="20" t="s">
        <v>173</v>
      </c>
      <c r="AI833" s="20" t="s">
        <v>39</v>
      </c>
      <c r="AJ833" s="20" t="s">
        <v>1892</v>
      </c>
      <c r="AK833" t="s">
        <v>3730</v>
      </c>
      <c r="AL833" t="s">
        <v>5504</v>
      </c>
    </row>
    <row r="834" spans="1:38">
      <c r="A834" s="20" t="s">
        <v>1883</v>
      </c>
      <c r="B834" s="20" t="s">
        <v>5505</v>
      </c>
      <c r="C834" s="20" t="s">
        <v>5506</v>
      </c>
      <c r="D834" s="20" t="s">
        <v>5507</v>
      </c>
      <c r="E834" s="20" t="s">
        <v>1884</v>
      </c>
      <c r="F834" s="20" t="s">
        <v>274</v>
      </c>
      <c r="G834" s="20" t="s">
        <v>275</v>
      </c>
      <c r="H834" s="20" t="s">
        <v>2040</v>
      </c>
      <c r="I834" s="20"/>
      <c r="J834" s="20"/>
      <c r="K834" s="20"/>
      <c r="L834" s="20" t="s">
        <v>1887</v>
      </c>
      <c r="M834" s="20"/>
      <c r="N834" s="20"/>
      <c r="O834" s="20"/>
      <c r="P834" s="20"/>
      <c r="Q834" s="20"/>
      <c r="R834" s="20"/>
      <c r="S834" s="20"/>
      <c r="T834" s="20"/>
      <c r="U834" s="20" t="s">
        <v>5508</v>
      </c>
      <c r="V834" s="20"/>
      <c r="W834" s="20" t="s">
        <v>278</v>
      </c>
      <c r="X834" s="20" t="s">
        <v>279</v>
      </c>
      <c r="Y834" s="20" t="s">
        <v>3511</v>
      </c>
      <c r="Z834" s="20" t="s">
        <v>1985</v>
      </c>
      <c r="AA834" s="20" t="s">
        <v>39</v>
      </c>
      <c r="AB834" s="20"/>
      <c r="AC834" s="20" t="s">
        <v>282</v>
      </c>
      <c r="AD834" s="20"/>
      <c r="AE834" s="20" t="s">
        <v>5509</v>
      </c>
      <c r="AF834" s="20"/>
      <c r="AG834" s="20" t="s">
        <v>437</v>
      </c>
      <c r="AH834" s="20" t="s">
        <v>173</v>
      </c>
      <c r="AI834" s="20" t="s">
        <v>39</v>
      </c>
      <c r="AJ834" s="20" t="s">
        <v>1892</v>
      </c>
      <c r="AK834" t="s">
        <v>3536</v>
      </c>
      <c r="AL834" t="s">
        <v>5510</v>
      </c>
    </row>
    <row r="835" spans="1:38">
      <c r="A835" s="20" t="s">
        <v>2881</v>
      </c>
      <c r="B835" s="20" t="s">
        <v>5511</v>
      </c>
      <c r="C835" s="20">
        <v>17.566246</v>
      </c>
      <c r="D835" s="20">
        <v>44.323079999999997</v>
      </c>
      <c r="E835" s="20" t="s">
        <v>2882</v>
      </c>
      <c r="F835" s="20" t="s">
        <v>274</v>
      </c>
      <c r="G835" s="20" t="s">
        <v>275</v>
      </c>
      <c r="H835" s="20" t="s">
        <v>2040</v>
      </c>
      <c r="I835" s="20"/>
      <c r="J835" s="20"/>
      <c r="K835" s="20"/>
      <c r="L835" s="20" t="s">
        <v>1887</v>
      </c>
      <c r="M835" s="20"/>
      <c r="N835" s="20"/>
      <c r="O835" s="20"/>
      <c r="P835" s="20"/>
      <c r="Q835" s="20"/>
      <c r="R835" s="20"/>
      <c r="S835" s="20"/>
      <c r="T835" s="20"/>
      <c r="U835" s="20" t="s">
        <v>5512</v>
      </c>
      <c r="V835" s="20"/>
      <c r="W835" s="20" t="s">
        <v>278</v>
      </c>
      <c r="X835" s="20" t="s">
        <v>279</v>
      </c>
      <c r="Y835" s="20" t="s">
        <v>3511</v>
      </c>
      <c r="Z835" s="20" t="s">
        <v>1985</v>
      </c>
      <c r="AA835" s="20" t="s">
        <v>39</v>
      </c>
      <c r="AB835" s="20"/>
      <c r="AC835" s="20" t="s">
        <v>282</v>
      </c>
      <c r="AD835" s="20"/>
      <c r="AE835" s="20" t="s">
        <v>5513</v>
      </c>
      <c r="AF835" s="20"/>
      <c r="AG835" s="20" t="s">
        <v>1987</v>
      </c>
      <c r="AH835" s="20" t="s">
        <v>173</v>
      </c>
      <c r="AI835" s="20" t="s">
        <v>39</v>
      </c>
      <c r="AJ835" s="20" t="s">
        <v>1892</v>
      </c>
      <c r="AK835" t="s">
        <v>3979</v>
      </c>
      <c r="AL835" t="s">
        <v>5514</v>
      </c>
    </row>
    <row r="836" spans="1:38">
      <c r="A836" s="20" t="s">
        <v>2881</v>
      </c>
      <c r="B836" s="20" t="s">
        <v>5515</v>
      </c>
      <c r="C836" s="20" t="s">
        <v>3616</v>
      </c>
      <c r="D836" s="20">
        <v>24.425757999999998</v>
      </c>
      <c r="E836" s="20" t="s">
        <v>2882</v>
      </c>
      <c r="F836" s="20" t="s">
        <v>274</v>
      </c>
      <c r="G836" s="20" t="s">
        <v>275</v>
      </c>
      <c r="H836" s="20" t="s">
        <v>2040</v>
      </c>
      <c r="I836" s="20"/>
      <c r="J836" s="20"/>
      <c r="K836" s="20"/>
      <c r="L836" s="20" t="s">
        <v>1887</v>
      </c>
      <c r="M836" s="20"/>
      <c r="N836" s="20"/>
      <c r="O836" s="20"/>
      <c r="P836" s="20"/>
      <c r="Q836" s="20"/>
      <c r="R836" s="20"/>
      <c r="S836" s="20"/>
      <c r="T836" s="20"/>
      <c r="U836" s="20" t="s">
        <v>5516</v>
      </c>
      <c r="V836" s="20"/>
      <c r="W836" s="20" t="s">
        <v>278</v>
      </c>
      <c r="X836" s="20" t="s">
        <v>279</v>
      </c>
      <c r="Y836" s="20" t="s">
        <v>3511</v>
      </c>
      <c r="Z836" s="20" t="s">
        <v>1985</v>
      </c>
      <c r="AA836" s="20" t="s">
        <v>39</v>
      </c>
      <c r="AB836" s="20"/>
      <c r="AC836" s="20" t="s">
        <v>282</v>
      </c>
      <c r="AD836" s="20"/>
      <c r="AE836" s="20" t="s">
        <v>5517</v>
      </c>
      <c r="AF836" s="20"/>
      <c r="AG836" s="20" t="s">
        <v>1987</v>
      </c>
      <c r="AH836" s="20" t="s">
        <v>173</v>
      </c>
      <c r="AI836" s="20" t="s">
        <v>39</v>
      </c>
      <c r="AJ836" s="20" t="s">
        <v>1892</v>
      </c>
      <c r="AK836" t="s">
        <v>3536</v>
      </c>
      <c r="AL836" t="s">
        <v>5518</v>
      </c>
    </row>
    <row r="837" spans="1:38">
      <c r="A837" s="20" t="s">
        <v>1883</v>
      </c>
      <c r="B837" s="20" t="s">
        <v>5519</v>
      </c>
      <c r="C837" s="20" t="s">
        <v>5520</v>
      </c>
      <c r="D837" s="20" t="s">
        <v>5521</v>
      </c>
      <c r="E837" s="20" t="s">
        <v>1884</v>
      </c>
      <c r="F837" s="20" t="s">
        <v>274</v>
      </c>
      <c r="G837" s="20" t="s">
        <v>275</v>
      </c>
      <c r="H837" s="20" t="s">
        <v>2040</v>
      </c>
      <c r="I837" s="20"/>
      <c r="J837" s="20"/>
      <c r="K837" s="20"/>
      <c r="L837" s="20" t="s">
        <v>1887</v>
      </c>
      <c r="M837" s="20"/>
      <c r="N837" s="20"/>
      <c r="O837" s="20"/>
      <c r="P837" s="20"/>
      <c r="Q837" s="20"/>
      <c r="R837" s="20"/>
      <c r="S837" s="20"/>
      <c r="T837" s="20"/>
      <c r="U837" s="20" t="s">
        <v>5522</v>
      </c>
      <c r="V837" s="20"/>
      <c r="W837" s="20" t="s">
        <v>278</v>
      </c>
      <c r="X837" s="20" t="s">
        <v>279</v>
      </c>
      <c r="Y837" s="20" t="s">
        <v>3511</v>
      </c>
      <c r="Z837" s="20" t="s">
        <v>1985</v>
      </c>
      <c r="AA837" s="20" t="s">
        <v>39</v>
      </c>
      <c r="AB837" s="20"/>
      <c r="AC837" s="20" t="s">
        <v>282</v>
      </c>
      <c r="AD837" s="20"/>
      <c r="AE837" s="20" t="s">
        <v>5523</v>
      </c>
      <c r="AF837" s="20"/>
      <c r="AG837" s="20" t="s">
        <v>437</v>
      </c>
      <c r="AH837" s="20" t="s">
        <v>173</v>
      </c>
      <c r="AI837" s="20" t="s">
        <v>39</v>
      </c>
      <c r="AJ837" s="20" t="s">
        <v>1892</v>
      </c>
      <c r="AK837" t="s">
        <v>3536</v>
      </c>
      <c r="AL837" t="s">
        <v>5524</v>
      </c>
    </row>
    <row r="838" spans="1:38">
      <c r="A838" s="20" t="s">
        <v>2881</v>
      </c>
      <c r="B838" s="20" t="s">
        <v>5525</v>
      </c>
      <c r="C838" s="20">
        <v>18.305859999999999</v>
      </c>
      <c r="D838" s="20">
        <v>42.731107000000002</v>
      </c>
      <c r="E838" s="20" t="s">
        <v>2882</v>
      </c>
      <c r="F838" s="20" t="s">
        <v>274</v>
      </c>
      <c r="G838" s="20" t="s">
        <v>275</v>
      </c>
      <c r="H838" s="20" t="s">
        <v>2040</v>
      </c>
      <c r="I838" s="20"/>
      <c r="J838" s="20"/>
      <c r="K838" s="20"/>
      <c r="L838" s="20" t="s">
        <v>1887</v>
      </c>
      <c r="M838" s="20"/>
      <c r="N838" s="20"/>
      <c r="O838" s="20"/>
      <c r="P838" s="20"/>
      <c r="Q838" s="20"/>
      <c r="R838" s="20"/>
      <c r="S838" s="20"/>
      <c r="T838" s="20"/>
      <c r="U838" s="20" t="s">
        <v>5526</v>
      </c>
      <c r="V838" s="20"/>
      <c r="W838" s="20" t="s">
        <v>278</v>
      </c>
      <c r="X838" s="20" t="s">
        <v>279</v>
      </c>
      <c r="Y838" s="20" t="s">
        <v>3511</v>
      </c>
      <c r="Z838" s="20" t="s">
        <v>1985</v>
      </c>
      <c r="AA838" s="20" t="s">
        <v>39</v>
      </c>
      <c r="AB838" s="20"/>
      <c r="AC838" s="20" t="s">
        <v>282</v>
      </c>
      <c r="AD838" s="20"/>
      <c r="AE838" s="20" t="s">
        <v>5527</v>
      </c>
      <c r="AF838" s="20"/>
      <c r="AG838" s="20" t="s">
        <v>1987</v>
      </c>
      <c r="AH838" s="20" t="s">
        <v>173</v>
      </c>
      <c r="AI838" s="20" t="s">
        <v>39</v>
      </c>
      <c r="AJ838" s="20" t="s">
        <v>1892</v>
      </c>
      <c r="AK838" t="s">
        <v>3536</v>
      </c>
      <c r="AL838" t="s">
        <v>5528</v>
      </c>
    </row>
    <row r="839" spans="1:38">
      <c r="A839" s="20" t="s">
        <v>2881</v>
      </c>
      <c r="B839" s="20" t="s">
        <v>5529</v>
      </c>
      <c r="C839" s="20">
        <v>21.618873000000001</v>
      </c>
      <c r="D839" s="20">
        <v>39.166108000000001</v>
      </c>
      <c r="E839" s="20" t="s">
        <v>2882</v>
      </c>
      <c r="F839" s="20" t="s">
        <v>274</v>
      </c>
      <c r="G839" s="20" t="s">
        <v>275</v>
      </c>
      <c r="H839" s="20" t="s">
        <v>2040</v>
      </c>
      <c r="I839" s="20"/>
      <c r="J839" s="20"/>
      <c r="K839" s="20"/>
      <c r="L839" s="20" t="s">
        <v>1887</v>
      </c>
      <c r="M839" s="20"/>
      <c r="N839" s="20"/>
      <c r="O839" s="20"/>
      <c r="P839" s="20"/>
      <c r="Q839" s="20"/>
      <c r="R839" s="20"/>
      <c r="S839" s="20"/>
      <c r="T839" s="20"/>
      <c r="U839" s="20" t="s">
        <v>5530</v>
      </c>
      <c r="V839" s="20"/>
      <c r="W839" s="20" t="s">
        <v>278</v>
      </c>
      <c r="X839" s="20" t="s">
        <v>279</v>
      </c>
      <c r="Y839" s="20" t="s">
        <v>3511</v>
      </c>
      <c r="Z839" s="20" t="s">
        <v>1985</v>
      </c>
      <c r="AA839" s="20" t="s">
        <v>39</v>
      </c>
      <c r="AB839" s="20"/>
      <c r="AC839" s="20" t="s">
        <v>282</v>
      </c>
      <c r="AD839" s="20"/>
      <c r="AE839" s="20" t="s">
        <v>5531</v>
      </c>
      <c r="AF839" s="20"/>
      <c r="AG839" s="20" t="s">
        <v>1987</v>
      </c>
      <c r="AH839" s="20" t="s">
        <v>173</v>
      </c>
      <c r="AI839" s="20" t="s">
        <v>39</v>
      </c>
      <c r="AJ839" s="20" t="s">
        <v>1892</v>
      </c>
      <c r="AK839" t="s">
        <v>3536</v>
      </c>
      <c r="AL839" t="s">
        <v>5532</v>
      </c>
    </row>
    <row r="840" spans="1:38">
      <c r="A840" s="20" t="s">
        <v>2881</v>
      </c>
      <c r="B840" s="20" t="s">
        <v>5533</v>
      </c>
      <c r="C840" s="20">
        <v>21.263961999999999</v>
      </c>
      <c r="D840" s="20">
        <v>40.457901</v>
      </c>
      <c r="E840" s="20" t="s">
        <v>2882</v>
      </c>
      <c r="F840" s="20" t="s">
        <v>274</v>
      </c>
      <c r="G840" s="20" t="s">
        <v>275</v>
      </c>
      <c r="H840" s="20" t="s">
        <v>2040</v>
      </c>
      <c r="I840" s="20"/>
      <c r="J840" s="20"/>
      <c r="K840" s="20"/>
      <c r="L840" s="20" t="s">
        <v>1887</v>
      </c>
      <c r="M840" s="20"/>
      <c r="N840" s="20"/>
      <c r="O840" s="20"/>
      <c r="P840" s="20"/>
      <c r="Q840" s="20"/>
      <c r="R840" s="20"/>
      <c r="S840" s="20"/>
      <c r="T840" s="20"/>
      <c r="U840" s="20" t="s">
        <v>5534</v>
      </c>
      <c r="V840" s="20"/>
      <c r="W840" s="20" t="s">
        <v>278</v>
      </c>
      <c r="X840" s="20" t="s">
        <v>279</v>
      </c>
      <c r="Y840" s="20" t="s">
        <v>3511</v>
      </c>
      <c r="Z840" s="20" t="s">
        <v>1985</v>
      </c>
      <c r="AA840" s="20" t="s">
        <v>39</v>
      </c>
      <c r="AB840" s="20"/>
      <c r="AC840" s="20" t="s">
        <v>282</v>
      </c>
      <c r="AD840" s="20"/>
      <c r="AE840" s="20" t="s">
        <v>5535</v>
      </c>
      <c r="AF840" s="20"/>
      <c r="AG840" s="20" t="s">
        <v>1987</v>
      </c>
      <c r="AH840" s="20" t="s">
        <v>173</v>
      </c>
      <c r="AI840" s="20" t="s">
        <v>39</v>
      </c>
      <c r="AJ840" s="20" t="s">
        <v>1892</v>
      </c>
      <c r="AK840" t="s">
        <v>3536</v>
      </c>
      <c r="AL840" t="s">
        <v>5536</v>
      </c>
    </row>
    <row r="841" spans="1:38">
      <c r="A841" s="20" t="s">
        <v>2881</v>
      </c>
      <c r="B841" s="20" t="s">
        <v>5537</v>
      </c>
      <c r="C841" s="20" t="s">
        <v>5538</v>
      </c>
      <c r="D841" s="20">
        <v>46.619093700000001</v>
      </c>
      <c r="E841" s="20" t="s">
        <v>2882</v>
      </c>
      <c r="F841" s="20" t="s">
        <v>274</v>
      </c>
      <c r="G841" s="20" t="s">
        <v>275</v>
      </c>
      <c r="H841" s="20" t="s">
        <v>2040</v>
      </c>
      <c r="I841" s="20"/>
      <c r="J841" s="20"/>
      <c r="K841" s="20"/>
      <c r="L841" s="20" t="s">
        <v>1887</v>
      </c>
      <c r="M841" s="20"/>
      <c r="N841" s="20"/>
      <c r="O841" s="20"/>
      <c r="P841" s="20"/>
      <c r="Q841" s="20"/>
      <c r="R841" s="20"/>
      <c r="S841" s="20"/>
      <c r="T841" s="20"/>
      <c r="U841" s="20" t="s">
        <v>5539</v>
      </c>
      <c r="V841" s="20"/>
      <c r="W841" s="20" t="s">
        <v>278</v>
      </c>
      <c r="X841" s="20" t="s">
        <v>279</v>
      </c>
      <c r="Y841" s="20" t="s">
        <v>3511</v>
      </c>
      <c r="Z841" s="20" t="s">
        <v>1985</v>
      </c>
      <c r="AA841" s="20" t="s">
        <v>39</v>
      </c>
      <c r="AB841" s="20"/>
      <c r="AC841" s="20" t="s">
        <v>282</v>
      </c>
      <c r="AD841" s="20"/>
      <c r="AE841" s="20" t="s">
        <v>5540</v>
      </c>
      <c r="AF841" s="20"/>
      <c r="AG841" s="20" t="s">
        <v>1987</v>
      </c>
      <c r="AH841" s="20" t="s">
        <v>173</v>
      </c>
      <c r="AI841" s="20" t="s">
        <v>39</v>
      </c>
      <c r="AJ841" s="20" t="s">
        <v>1892</v>
      </c>
      <c r="AK841" t="s">
        <v>3536</v>
      </c>
      <c r="AL841" t="s">
        <v>5541</v>
      </c>
    </row>
    <row r="842" spans="1:38">
      <c r="A842" s="20" t="s">
        <v>2881</v>
      </c>
      <c r="B842" s="20" t="s">
        <v>5542</v>
      </c>
      <c r="C842" s="20">
        <v>21.707813000000002</v>
      </c>
      <c r="D842" s="20">
        <v>39.101619999999997</v>
      </c>
      <c r="E842" s="20" t="s">
        <v>2882</v>
      </c>
      <c r="F842" s="20" t="s">
        <v>274</v>
      </c>
      <c r="G842" s="20" t="s">
        <v>275</v>
      </c>
      <c r="H842" s="20" t="s">
        <v>2040</v>
      </c>
      <c r="I842" s="20"/>
      <c r="J842" s="20"/>
      <c r="K842" s="20"/>
      <c r="L842" s="20" t="s">
        <v>1887</v>
      </c>
      <c r="M842" s="20"/>
      <c r="N842" s="20"/>
      <c r="O842" s="20"/>
      <c r="P842" s="20"/>
      <c r="Q842" s="20"/>
      <c r="R842" s="20"/>
      <c r="S842" s="20"/>
      <c r="T842" s="20"/>
      <c r="U842" s="20" t="s">
        <v>5543</v>
      </c>
      <c r="V842" s="20"/>
      <c r="W842" s="20" t="s">
        <v>278</v>
      </c>
      <c r="X842" s="20" t="s">
        <v>279</v>
      </c>
      <c r="Y842" s="20" t="s">
        <v>3511</v>
      </c>
      <c r="Z842" s="20" t="s">
        <v>1985</v>
      </c>
      <c r="AA842" s="20" t="s">
        <v>39</v>
      </c>
      <c r="AB842" s="20"/>
      <c r="AC842" s="20" t="s">
        <v>282</v>
      </c>
      <c r="AD842" s="20"/>
      <c r="AE842" s="20" t="s">
        <v>5544</v>
      </c>
      <c r="AF842" s="20"/>
      <c r="AG842" s="20" t="s">
        <v>1987</v>
      </c>
      <c r="AH842" s="20" t="s">
        <v>173</v>
      </c>
      <c r="AI842" s="20" t="s">
        <v>39</v>
      </c>
      <c r="AJ842" s="20" t="s">
        <v>1892</v>
      </c>
      <c r="AK842" t="s">
        <v>3536</v>
      </c>
      <c r="AL842" t="s">
        <v>5545</v>
      </c>
    </row>
    <row r="843" spans="1:38">
      <c r="A843" s="20" t="s">
        <v>2881</v>
      </c>
      <c r="B843" s="20" t="s">
        <v>5546</v>
      </c>
      <c r="C843" s="20">
        <v>21.578320999999999</v>
      </c>
      <c r="D843" s="20">
        <v>39.145437999999999</v>
      </c>
      <c r="E843" s="20" t="s">
        <v>2882</v>
      </c>
      <c r="F843" s="20" t="s">
        <v>274</v>
      </c>
      <c r="G843" s="20" t="s">
        <v>275</v>
      </c>
      <c r="H843" s="20" t="s">
        <v>2040</v>
      </c>
      <c r="I843" s="20"/>
      <c r="J843" s="20"/>
      <c r="K843" s="20"/>
      <c r="L843" s="20" t="s">
        <v>1887</v>
      </c>
      <c r="M843" s="20"/>
      <c r="N843" s="20"/>
      <c r="O843" s="20"/>
      <c r="P843" s="20"/>
      <c r="Q843" s="20"/>
      <c r="R843" s="20"/>
      <c r="S843" s="20"/>
      <c r="T843" s="20"/>
      <c r="U843" s="20" t="s">
        <v>5547</v>
      </c>
      <c r="V843" s="20"/>
      <c r="W843" s="20" t="s">
        <v>278</v>
      </c>
      <c r="X843" s="20" t="s">
        <v>279</v>
      </c>
      <c r="Y843" s="20" t="s">
        <v>3511</v>
      </c>
      <c r="Z843" s="20" t="s">
        <v>1985</v>
      </c>
      <c r="AA843" s="20" t="s">
        <v>39</v>
      </c>
      <c r="AB843" s="20"/>
      <c r="AC843" s="20" t="s">
        <v>282</v>
      </c>
      <c r="AD843" s="20"/>
      <c r="AE843" s="20" t="s">
        <v>5548</v>
      </c>
      <c r="AF843" s="20"/>
      <c r="AG843" s="20" t="s">
        <v>1987</v>
      </c>
      <c r="AH843" s="20" t="s">
        <v>173</v>
      </c>
      <c r="AI843" s="20" t="s">
        <v>39</v>
      </c>
      <c r="AJ843" s="20" t="s">
        <v>1892</v>
      </c>
      <c r="AK843" t="s">
        <v>3536</v>
      </c>
      <c r="AL843" t="s">
        <v>5549</v>
      </c>
    </row>
    <row r="844" spans="1:38">
      <c r="A844" s="20" t="s">
        <v>1883</v>
      </c>
      <c r="B844" s="20" t="s">
        <v>5550</v>
      </c>
      <c r="C844" s="20">
        <v>26.305841000000001</v>
      </c>
      <c r="D844" s="20">
        <v>44.829352999999998</v>
      </c>
      <c r="E844" s="20" t="s">
        <v>1884</v>
      </c>
      <c r="F844" s="20" t="s">
        <v>274</v>
      </c>
      <c r="G844" s="20" t="s">
        <v>275</v>
      </c>
      <c r="H844" s="20" t="s">
        <v>2040</v>
      </c>
      <c r="I844" s="20"/>
      <c r="J844" s="20"/>
      <c r="K844" s="20"/>
      <c r="L844" s="20" t="s">
        <v>1887</v>
      </c>
      <c r="M844" s="20"/>
      <c r="N844" s="20"/>
      <c r="O844" s="20"/>
      <c r="P844" s="20"/>
      <c r="Q844" s="20"/>
      <c r="R844" s="20"/>
      <c r="S844" s="20"/>
      <c r="T844" s="20"/>
      <c r="U844" s="20" t="s">
        <v>5551</v>
      </c>
      <c r="V844" s="20"/>
      <c r="W844" s="20" t="s">
        <v>278</v>
      </c>
      <c r="X844" s="20" t="s">
        <v>279</v>
      </c>
      <c r="Y844" s="20" t="s">
        <v>3511</v>
      </c>
      <c r="Z844" s="20" t="s">
        <v>1985</v>
      </c>
      <c r="AA844" s="20" t="s">
        <v>39</v>
      </c>
      <c r="AB844" s="20"/>
      <c r="AC844" s="20" t="s">
        <v>282</v>
      </c>
      <c r="AD844" s="20"/>
      <c r="AE844" s="20" t="s">
        <v>5552</v>
      </c>
      <c r="AF844" s="20"/>
      <c r="AG844" s="20" t="s">
        <v>1987</v>
      </c>
      <c r="AH844" s="20" t="s">
        <v>173</v>
      </c>
      <c r="AI844" s="20" t="s">
        <v>39</v>
      </c>
      <c r="AJ844" s="20" t="s">
        <v>1892</v>
      </c>
      <c r="AK844" t="s">
        <v>3536</v>
      </c>
      <c r="AL844" t="s">
        <v>5553</v>
      </c>
    </row>
    <row r="845" spans="1:38">
      <c r="A845" s="20" t="s">
        <v>2881</v>
      </c>
      <c r="B845" s="20" t="s">
        <v>5554</v>
      </c>
      <c r="C845" s="20">
        <v>18.179950000000002</v>
      </c>
      <c r="D845" s="20">
        <v>42.825749000000002</v>
      </c>
      <c r="E845" s="20" t="s">
        <v>3261</v>
      </c>
      <c r="F845" s="20" t="s">
        <v>274</v>
      </c>
      <c r="G845" s="20" t="s">
        <v>275</v>
      </c>
      <c r="H845" s="20" t="s">
        <v>3355</v>
      </c>
      <c r="I845" s="20"/>
      <c r="J845" s="20"/>
      <c r="K845" s="20"/>
      <c r="L845" s="20" t="s">
        <v>1887</v>
      </c>
      <c r="M845" s="20"/>
      <c r="N845" s="20"/>
      <c r="O845" s="20"/>
      <c r="P845" s="20"/>
      <c r="Q845" s="20"/>
      <c r="R845" s="20"/>
      <c r="S845" s="20"/>
      <c r="T845" s="20"/>
      <c r="U845" s="20" t="s">
        <v>5555</v>
      </c>
      <c r="V845" s="20"/>
      <c r="W845" s="20" t="s">
        <v>278</v>
      </c>
      <c r="X845" s="20" t="s">
        <v>279</v>
      </c>
      <c r="Y845" s="20" t="s">
        <v>3511</v>
      </c>
      <c r="Z845" s="20" t="s">
        <v>1985</v>
      </c>
      <c r="AA845" s="20" t="s">
        <v>39</v>
      </c>
      <c r="AB845" s="20"/>
      <c r="AC845" s="20" t="s">
        <v>282</v>
      </c>
      <c r="AD845" s="20"/>
      <c r="AE845" s="20" t="s">
        <v>5556</v>
      </c>
      <c r="AF845" s="20"/>
      <c r="AG845" s="20" t="s">
        <v>437</v>
      </c>
      <c r="AH845" s="20" t="s">
        <v>173</v>
      </c>
      <c r="AI845" s="20" t="s">
        <v>39</v>
      </c>
      <c r="AJ845" s="20" t="s">
        <v>1892</v>
      </c>
      <c r="AK845" t="s">
        <v>3536</v>
      </c>
      <c r="AL845" t="s">
        <v>5557</v>
      </c>
    </row>
    <row r="846" spans="1:38">
      <c r="A846" s="20" t="s">
        <v>2881</v>
      </c>
      <c r="B846" s="20" t="s">
        <v>5558</v>
      </c>
      <c r="C846" s="20" t="s">
        <v>5559</v>
      </c>
      <c r="D846" s="20" t="s">
        <v>5560</v>
      </c>
      <c r="E846" s="20" t="s">
        <v>4197</v>
      </c>
      <c r="F846" s="20" t="s">
        <v>274</v>
      </c>
      <c r="G846" s="20" t="s">
        <v>275</v>
      </c>
      <c r="H846" s="20" t="s">
        <v>3547</v>
      </c>
      <c r="I846" s="20"/>
      <c r="J846" s="20"/>
      <c r="K846" s="20"/>
      <c r="L846" s="20" t="s">
        <v>1887</v>
      </c>
      <c r="M846" s="20"/>
      <c r="N846" s="20"/>
      <c r="O846" s="20"/>
      <c r="P846" s="20"/>
      <c r="Q846" s="20"/>
      <c r="R846" s="20"/>
      <c r="S846" s="20"/>
      <c r="T846" s="20"/>
      <c r="U846" s="20" t="s">
        <v>5561</v>
      </c>
      <c r="V846" s="20"/>
      <c r="W846" s="20" t="s">
        <v>278</v>
      </c>
      <c r="X846" s="20" t="s">
        <v>279</v>
      </c>
      <c r="Y846" s="20" t="s">
        <v>3511</v>
      </c>
      <c r="Z846" s="20" t="s">
        <v>1985</v>
      </c>
      <c r="AA846" s="20" t="s">
        <v>39</v>
      </c>
      <c r="AB846" s="20"/>
      <c r="AC846" s="20" t="s">
        <v>282</v>
      </c>
      <c r="AD846" s="20"/>
      <c r="AE846" s="20" t="s">
        <v>5562</v>
      </c>
      <c r="AF846" s="20"/>
      <c r="AG846" s="20" t="s">
        <v>437</v>
      </c>
      <c r="AH846" s="20" t="s">
        <v>173</v>
      </c>
      <c r="AI846" s="20" t="s">
        <v>39</v>
      </c>
      <c r="AJ846" s="20" t="s">
        <v>1892</v>
      </c>
      <c r="AK846" t="s">
        <v>3536</v>
      </c>
      <c r="AL846" t="s">
        <v>5563</v>
      </c>
    </row>
    <row r="847" spans="1:38">
      <c r="A847" s="20" t="s">
        <v>3188</v>
      </c>
      <c r="B847" s="20" t="s">
        <v>3189</v>
      </c>
      <c r="C847" s="20">
        <v>18.217642999999999</v>
      </c>
      <c r="D847" s="20">
        <v>42.513925</v>
      </c>
      <c r="E847" s="20" t="s">
        <v>3190</v>
      </c>
      <c r="F847" s="20" t="s">
        <v>274</v>
      </c>
      <c r="G847" s="20" t="s">
        <v>275</v>
      </c>
      <c r="H847" s="20" t="s">
        <v>3205</v>
      </c>
      <c r="I847" s="20"/>
      <c r="J847" s="20"/>
      <c r="K847" s="20"/>
      <c r="L847" s="20" t="s">
        <v>1887</v>
      </c>
      <c r="M847" s="20"/>
      <c r="N847" s="20"/>
      <c r="O847" s="20"/>
      <c r="P847" s="20"/>
      <c r="Q847" s="20"/>
      <c r="R847" s="20"/>
      <c r="S847" s="20"/>
      <c r="T847" s="20"/>
      <c r="U847" s="20" t="s">
        <v>5564</v>
      </c>
      <c r="V847" s="20"/>
      <c r="W847" s="20" t="s">
        <v>278</v>
      </c>
      <c r="X847" s="20" t="s">
        <v>279</v>
      </c>
      <c r="Y847" s="20" t="s">
        <v>1889</v>
      </c>
      <c r="Z847" s="20" t="s">
        <v>1896</v>
      </c>
      <c r="AA847" s="20" t="s">
        <v>39</v>
      </c>
      <c r="AB847" s="20" t="s">
        <v>1191</v>
      </c>
      <c r="AC847" s="20" t="s">
        <v>282</v>
      </c>
      <c r="AD847" s="20"/>
      <c r="AE847" s="20" t="s">
        <v>5565</v>
      </c>
      <c r="AF847" s="20"/>
      <c r="AG847" s="20" t="s">
        <v>1898</v>
      </c>
      <c r="AH847" s="20" t="s">
        <v>173</v>
      </c>
      <c r="AI847" s="20" t="s">
        <v>39</v>
      </c>
      <c r="AJ847" s="20" t="s">
        <v>1892</v>
      </c>
      <c r="AK847" t="s">
        <v>1893</v>
      </c>
      <c r="AL847" t="s">
        <v>5566</v>
      </c>
    </row>
    <row r="848" spans="1:38">
      <c r="A848" s="20" t="s">
        <v>3188</v>
      </c>
      <c r="B848" s="20" t="s">
        <v>3189</v>
      </c>
      <c r="C848" s="20">
        <v>18.217642999999999</v>
      </c>
      <c r="D848" s="20">
        <v>42.513925</v>
      </c>
      <c r="E848" s="20" t="s">
        <v>3190</v>
      </c>
      <c r="F848" s="20" t="s">
        <v>274</v>
      </c>
      <c r="G848" s="20" t="s">
        <v>275</v>
      </c>
      <c r="H848" s="20" t="s">
        <v>3209</v>
      </c>
      <c r="I848" s="20"/>
      <c r="J848" s="20"/>
      <c r="K848" s="20"/>
      <c r="L848" s="20" t="s">
        <v>1887</v>
      </c>
      <c r="M848" s="20"/>
      <c r="N848" s="20"/>
      <c r="O848" s="20"/>
      <c r="P848" s="20"/>
      <c r="Q848" s="20"/>
      <c r="R848" s="20"/>
      <c r="S848" s="20"/>
      <c r="T848" s="20"/>
      <c r="U848" s="20" t="s">
        <v>5567</v>
      </c>
      <c r="V848" s="20"/>
      <c r="W848" s="20" t="s">
        <v>278</v>
      </c>
      <c r="X848" s="20" t="s">
        <v>279</v>
      </c>
      <c r="Y848" s="20" t="s">
        <v>1889</v>
      </c>
      <c r="Z848" s="20" t="s">
        <v>1896</v>
      </c>
      <c r="AA848" s="20" t="s">
        <v>39</v>
      </c>
      <c r="AB848" s="20" t="s">
        <v>1191</v>
      </c>
      <c r="AC848" s="20" t="s">
        <v>282</v>
      </c>
      <c r="AD848" s="20"/>
      <c r="AE848" s="20" t="s">
        <v>5568</v>
      </c>
      <c r="AF848" s="20"/>
      <c r="AG848" s="20" t="s">
        <v>1898</v>
      </c>
      <c r="AH848" s="20" t="s">
        <v>173</v>
      </c>
      <c r="AI848" s="20" t="s">
        <v>39</v>
      </c>
      <c r="AJ848" s="20" t="s">
        <v>1892</v>
      </c>
      <c r="AK848" t="s">
        <v>1893</v>
      </c>
      <c r="AL848" t="s">
        <v>5569</v>
      </c>
    </row>
    <row r="849" spans="1:38">
      <c r="A849" s="20" t="s">
        <v>1883</v>
      </c>
      <c r="B849" s="20" t="s">
        <v>2657</v>
      </c>
      <c r="C849" s="20">
        <v>24.156238999999999</v>
      </c>
      <c r="D849" s="20">
        <v>47.301580999999999</v>
      </c>
      <c r="E849" s="20" t="s">
        <v>2658</v>
      </c>
      <c r="F849" s="20" t="s">
        <v>274</v>
      </c>
      <c r="G849" s="20" t="s">
        <v>275</v>
      </c>
      <c r="H849" s="20" t="s">
        <v>5570</v>
      </c>
      <c r="I849" s="20" t="s">
        <v>5571</v>
      </c>
      <c r="J849" s="20"/>
      <c r="K849" s="20"/>
      <c r="L849" s="20" t="s">
        <v>1887</v>
      </c>
      <c r="M849" s="20"/>
      <c r="N849" s="20"/>
      <c r="O849" s="20"/>
      <c r="P849" s="20"/>
      <c r="Q849" s="20"/>
      <c r="R849" s="20"/>
      <c r="S849" s="20"/>
      <c r="T849" s="20"/>
      <c r="U849" s="20" t="s">
        <v>5572</v>
      </c>
      <c r="V849" s="20"/>
      <c r="W849" s="20" t="s">
        <v>278</v>
      </c>
      <c r="X849" s="20" t="s">
        <v>279</v>
      </c>
      <c r="Y849" s="20" t="s">
        <v>1889</v>
      </c>
      <c r="Z849" s="20" t="s">
        <v>1896</v>
      </c>
      <c r="AA849" s="20" t="s">
        <v>39</v>
      </c>
      <c r="AB849" s="20" t="s">
        <v>1191</v>
      </c>
      <c r="AC849" s="20" t="s">
        <v>282</v>
      </c>
      <c r="AD849" s="20"/>
      <c r="AE849" s="20" t="s">
        <v>5573</v>
      </c>
      <c r="AF849" s="20"/>
      <c r="AG849" s="20" t="s">
        <v>1898</v>
      </c>
      <c r="AH849" s="20" t="s">
        <v>173</v>
      </c>
      <c r="AI849" s="20" t="s">
        <v>39</v>
      </c>
      <c r="AJ849" s="20" t="s">
        <v>1892</v>
      </c>
      <c r="AK849" t="s">
        <v>1893</v>
      </c>
      <c r="AL849" t="s">
        <v>5574</v>
      </c>
    </row>
    <row r="850" spans="1:38">
      <c r="A850" s="20" t="s">
        <v>1883</v>
      </c>
      <c r="B850" s="20" t="s">
        <v>2657</v>
      </c>
      <c r="C850" s="20">
        <v>24.156238999999999</v>
      </c>
      <c r="D850" s="20">
        <v>47.301580999999999</v>
      </c>
      <c r="E850" s="20" t="s">
        <v>2658</v>
      </c>
      <c r="F850" s="20" t="s">
        <v>274</v>
      </c>
      <c r="G850" s="20" t="s">
        <v>275</v>
      </c>
      <c r="H850" s="20" t="s">
        <v>2683</v>
      </c>
      <c r="I850" s="20"/>
      <c r="J850" s="20"/>
      <c r="K850" s="20"/>
      <c r="L850" s="20" t="s">
        <v>1887</v>
      </c>
      <c r="M850" s="20"/>
      <c r="N850" s="20"/>
      <c r="O850" s="20"/>
      <c r="P850" s="20"/>
      <c r="Q850" s="20"/>
      <c r="R850" s="20"/>
      <c r="S850" s="20"/>
      <c r="T850" s="20"/>
      <c r="U850" s="20" t="s">
        <v>5575</v>
      </c>
      <c r="V850" s="20"/>
      <c r="W850" s="20" t="s">
        <v>278</v>
      </c>
      <c r="X850" s="20" t="s">
        <v>279</v>
      </c>
      <c r="Y850" s="20" t="s">
        <v>1889</v>
      </c>
      <c r="Z850" s="20" t="s">
        <v>1896</v>
      </c>
      <c r="AA850" s="20" t="s">
        <v>39</v>
      </c>
      <c r="AB850" s="20" t="s">
        <v>1191</v>
      </c>
      <c r="AC850" s="20" t="s">
        <v>282</v>
      </c>
      <c r="AD850" s="20"/>
      <c r="AE850" s="20" t="s">
        <v>5576</v>
      </c>
      <c r="AF850" s="20"/>
      <c r="AG850" s="20" t="s">
        <v>1898</v>
      </c>
      <c r="AH850" s="20" t="s">
        <v>173</v>
      </c>
      <c r="AI850" s="20" t="s">
        <v>39</v>
      </c>
      <c r="AJ850" s="20" t="s">
        <v>1892</v>
      </c>
      <c r="AK850" t="s">
        <v>1893</v>
      </c>
      <c r="AL850" t="s">
        <v>5577</v>
      </c>
    </row>
    <row r="851" spans="1:38">
      <c r="A851" s="20" t="s">
        <v>2881</v>
      </c>
      <c r="B851" s="20" t="s">
        <v>599</v>
      </c>
      <c r="C851" s="20">
        <v>21.48948</v>
      </c>
      <c r="D851" s="20">
        <v>39.224870000000003</v>
      </c>
      <c r="E851" s="20" t="s">
        <v>2882</v>
      </c>
      <c r="F851" s="20" t="s">
        <v>274</v>
      </c>
      <c r="G851" s="20" t="s">
        <v>275</v>
      </c>
      <c r="H851" s="20" t="s">
        <v>3141</v>
      </c>
      <c r="I851" s="20"/>
      <c r="J851" s="20"/>
      <c r="K851" s="20"/>
      <c r="L851" s="20" t="s">
        <v>1887</v>
      </c>
      <c r="M851" s="20"/>
      <c r="N851" s="20"/>
      <c r="O851" s="20"/>
      <c r="P851" s="20"/>
      <c r="Q851" s="20"/>
      <c r="R851" s="20"/>
      <c r="S851" s="20"/>
      <c r="T851" s="20"/>
      <c r="U851" s="20" t="s">
        <v>5578</v>
      </c>
      <c r="V851" s="20"/>
      <c r="W851" s="20" t="s">
        <v>278</v>
      </c>
      <c r="X851" s="20" t="s">
        <v>279</v>
      </c>
      <c r="Y851" s="20" t="s">
        <v>1889</v>
      </c>
      <c r="Z851" s="20" t="s">
        <v>1896</v>
      </c>
      <c r="AA851" s="20" t="s">
        <v>39</v>
      </c>
      <c r="AB851" s="20" t="s">
        <v>1191</v>
      </c>
      <c r="AC851" s="20" t="s">
        <v>282</v>
      </c>
      <c r="AD851" s="20"/>
      <c r="AE851" s="20" t="s">
        <v>5579</v>
      </c>
      <c r="AF851" s="20"/>
      <c r="AG851" s="20" t="s">
        <v>1898</v>
      </c>
      <c r="AH851" s="20" t="s">
        <v>173</v>
      </c>
      <c r="AI851" s="20" t="s">
        <v>39</v>
      </c>
      <c r="AJ851" s="20" t="s">
        <v>1892</v>
      </c>
      <c r="AK851" t="s">
        <v>1893</v>
      </c>
      <c r="AL851" t="s">
        <v>5580</v>
      </c>
    </row>
    <row r="852" spans="1:38">
      <c r="A852" s="20" t="s">
        <v>2881</v>
      </c>
      <c r="B852" s="20" t="s">
        <v>599</v>
      </c>
      <c r="C852" s="20">
        <v>21.48948</v>
      </c>
      <c r="D852" s="20">
        <v>39.224870000000003</v>
      </c>
      <c r="E852" s="20" t="s">
        <v>2882</v>
      </c>
      <c r="F852" s="20" t="s">
        <v>274</v>
      </c>
      <c r="G852" s="20" t="s">
        <v>275</v>
      </c>
      <c r="H852" s="20" t="s">
        <v>3145</v>
      </c>
      <c r="I852" s="20"/>
      <c r="J852" s="20"/>
      <c r="K852" s="20"/>
      <c r="L852" s="20" t="s">
        <v>1887</v>
      </c>
      <c r="M852" s="20"/>
      <c r="N852" s="20"/>
      <c r="O852" s="20"/>
      <c r="P852" s="20"/>
      <c r="Q852" s="20"/>
      <c r="R852" s="20"/>
      <c r="S852" s="20"/>
      <c r="T852" s="20"/>
      <c r="U852" s="20" t="s">
        <v>5581</v>
      </c>
      <c r="V852" s="20"/>
      <c r="W852" s="20" t="s">
        <v>278</v>
      </c>
      <c r="X852" s="20" t="s">
        <v>279</v>
      </c>
      <c r="Y852" s="20" t="s">
        <v>1889</v>
      </c>
      <c r="Z852" s="20" t="s">
        <v>1896</v>
      </c>
      <c r="AA852" s="20" t="s">
        <v>39</v>
      </c>
      <c r="AB852" s="20" t="s">
        <v>1191</v>
      </c>
      <c r="AC852" s="20" t="s">
        <v>282</v>
      </c>
      <c r="AD852" s="20"/>
      <c r="AE852" s="20" t="s">
        <v>5582</v>
      </c>
      <c r="AF852" s="20"/>
      <c r="AG852" s="20" t="s">
        <v>1898</v>
      </c>
      <c r="AH852" s="20" t="s">
        <v>173</v>
      </c>
      <c r="AI852" s="20" t="s">
        <v>39</v>
      </c>
      <c r="AJ852" s="20" t="s">
        <v>1892</v>
      </c>
      <c r="AK852" t="s">
        <v>1893</v>
      </c>
      <c r="AL852" t="s">
        <v>5583</v>
      </c>
    </row>
    <row r="853" spans="1:38">
      <c r="A853" s="20" t="s">
        <v>2690</v>
      </c>
      <c r="B853" s="20" t="s">
        <v>5584</v>
      </c>
      <c r="C853" s="20">
        <v>24.142659999999999</v>
      </c>
      <c r="D853" s="20">
        <v>50.704050000000002</v>
      </c>
      <c r="E853" s="20" t="s">
        <v>4445</v>
      </c>
      <c r="F853" s="20" t="s">
        <v>274</v>
      </c>
      <c r="G853" s="20" t="s">
        <v>275</v>
      </c>
      <c r="H853" s="20" t="s">
        <v>2040</v>
      </c>
      <c r="I853" s="20"/>
      <c r="J853" s="20"/>
      <c r="K853" s="20"/>
      <c r="L853" s="20" t="s">
        <v>1887</v>
      </c>
      <c r="M853" s="20"/>
      <c r="N853" s="20"/>
      <c r="O853" s="20"/>
      <c r="P853" s="20"/>
      <c r="Q853" s="20"/>
      <c r="R853" s="20"/>
      <c r="S853" s="20"/>
      <c r="T853" s="20"/>
      <c r="U853" s="20" t="s">
        <v>5585</v>
      </c>
      <c r="V853" s="20"/>
      <c r="W853" s="20" t="s">
        <v>278</v>
      </c>
      <c r="X853" s="20" t="s">
        <v>279</v>
      </c>
      <c r="Y853" s="20" t="s">
        <v>2064</v>
      </c>
      <c r="Z853" s="20" t="s">
        <v>1985</v>
      </c>
      <c r="AA853" s="20" t="s">
        <v>39</v>
      </c>
      <c r="AB853" s="20"/>
      <c r="AC853" s="20" t="s">
        <v>282</v>
      </c>
      <c r="AD853" s="20"/>
      <c r="AE853" s="20" t="s">
        <v>5586</v>
      </c>
      <c r="AF853" s="20"/>
      <c r="AG853" s="20" t="s">
        <v>437</v>
      </c>
      <c r="AH853" s="20" t="s">
        <v>173</v>
      </c>
      <c r="AI853" s="20" t="s">
        <v>39</v>
      </c>
      <c r="AJ853" s="20" t="s">
        <v>1892</v>
      </c>
      <c r="AK853" t="s">
        <v>1893</v>
      </c>
      <c r="AL853" t="s">
        <v>5587</v>
      </c>
    </row>
    <row r="854" spans="1:38">
      <c r="A854" s="20" t="s">
        <v>2690</v>
      </c>
      <c r="B854" s="20" t="s">
        <v>5588</v>
      </c>
      <c r="C854" s="20">
        <v>24.727399999999999</v>
      </c>
      <c r="D854" s="20">
        <v>50.758800000000001</v>
      </c>
      <c r="E854" s="20" t="s">
        <v>5589</v>
      </c>
      <c r="F854" s="20" t="s">
        <v>274</v>
      </c>
      <c r="G854" s="20" t="s">
        <v>275</v>
      </c>
      <c r="H854" s="20" t="s">
        <v>2040</v>
      </c>
      <c r="I854" s="20"/>
      <c r="J854" s="20"/>
      <c r="K854" s="20"/>
      <c r="L854" s="20" t="s">
        <v>1887</v>
      </c>
      <c r="M854" s="20"/>
      <c r="N854" s="20"/>
      <c r="O854" s="20"/>
      <c r="P854" s="20"/>
      <c r="Q854" s="20"/>
      <c r="R854" s="20"/>
      <c r="S854" s="20"/>
      <c r="T854" s="20"/>
      <c r="U854" s="20" t="s">
        <v>5590</v>
      </c>
      <c r="V854" s="20"/>
      <c r="W854" s="20" t="s">
        <v>278</v>
      </c>
      <c r="X854" s="20" t="s">
        <v>279</v>
      </c>
      <c r="Y854" s="20" t="s">
        <v>2064</v>
      </c>
      <c r="Z854" s="20" t="s">
        <v>1985</v>
      </c>
      <c r="AA854" s="20" t="s">
        <v>39</v>
      </c>
      <c r="AB854" s="20"/>
      <c r="AC854" s="20" t="s">
        <v>282</v>
      </c>
      <c r="AD854" s="20"/>
      <c r="AE854" s="20" t="s">
        <v>5591</v>
      </c>
      <c r="AF854" s="20"/>
      <c r="AG854" s="20" t="s">
        <v>437</v>
      </c>
      <c r="AH854" s="20" t="s">
        <v>173</v>
      </c>
      <c r="AI854" s="20" t="s">
        <v>39</v>
      </c>
      <c r="AJ854" s="20" t="s">
        <v>1892</v>
      </c>
      <c r="AK854" t="s">
        <v>1893</v>
      </c>
      <c r="AL854" t="s">
        <v>5592</v>
      </c>
    </row>
    <row r="855" spans="1:38">
      <c r="A855" s="20" t="s">
        <v>1883</v>
      </c>
      <c r="B855" s="20" t="s">
        <v>1900</v>
      </c>
      <c r="C855" s="20">
        <v>24.610272999999999</v>
      </c>
      <c r="D855" s="20">
        <v>46.854107999999997</v>
      </c>
      <c r="E855" s="20" t="s">
        <v>1884</v>
      </c>
      <c r="F855" s="20" t="s">
        <v>274</v>
      </c>
      <c r="G855" s="20" t="s">
        <v>1885</v>
      </c>
      <c r="H855" s="20" t="s">
        <v>2473</v>
      </c>
      <c r="I855" s="20"/>
      <c r="J855" s="20"/>
      <c r="K855" s="20"/>
      <c r="L855" s="20" t="s">
        <v>1887</v>
      </c>
      <c r="M855" s="20"/>
      <c r="N855" s="20"/>
      <c r="O855" s="20"/>
      <c r="P855" s="20"/>
      <c r="Q855" s="20"/>
      <c r="R855" s="20"/>
      <c r="S855" s="20"/>
      <c r="T855" s="20"/>
      <c r="U855" s="20" t="s">
        <v>5593</v>
      </c>
      <c r="V855" s="20"/>
      <c r="W855" s="20" t="s">
        <v>278</v>
      </c>
      <c r="X855" s="20" t="s">
        <v>279</v>
      </c>
      <c r="Y855" s="20" t="s">
        <v>1889</v>
      </c>
      <c r="Z855" s="20" t="s">
        <v>1985</v>
      </c>
      <c r="AA855" s="20" t="s">
        <v>39</v>
      </c>
      <c r="AB855" s="20"/>
      <c r="AC855" s="20" t="s">
        <v>282</v>
      </c>
      <c r="AD855" s="20"/>
      <c r="AE855" s="20" t="s">
        <v>5594</v>
      </c>
      <c r="AF855" s="20"/>
      <c r="AG855" s="20" t="s">
        <v>437</v>
      </c>
      <c r="AH855" s="20" t="s">
        <v>173</v>
      </c>
      <c r="AI855" s="20" t="s">
        <v>39</v>
      </c>
      <c r="AJ855" s="20" t="s">
        <v>1892</v>
      </c>
      <c r="AK855" t="s">
        <v>1893</v>
      </c>
      <c r="AL855" t="s">
        <v>5595</v>
      </c>
    </row>
    <row r="856" spans="1:38">
      <c r="A856" s="20" t="s">
        <v>1883</v>
      </c>
      <c r="B856" s="20" t="s">
        <v>1900</v>
      </c>
      <c r="C856" s="20">
        <v>24.610272999999999</v>
      </c>
      <c r="D856" s="20">
        <v>46.854107999999997</v>
      </c>
      <c r="E856" s="20" t="s">
        <v>1884</v>
      </c>
      <c r="F856" s="20" t="s">
        <v>274</v>
      </c>
      <c r="G856" s="20" t="s">
        <v>275</v>
      </c>
      <c r="H856" s="20" t="s">
        <v>5596</v>
      </c>
      <c r="I856" s="20" t="s">
        <v>5597</v>
      </c>
      <c r="J856" s="20"/>
      <c r="K856" s="20"/>
      <c r="L856" s="20" t="s">
        <v>1887</v>
      </c>
      <c r="M856" s="20"/>
      <c r="N856" s="20"/>
      <c r="O856" s="20"/>
      <c r="P856" s="20"/>
      <c r="Q856" s="20"/>
      <c r="R856" s="20"/>
      <c r="S856" s="20"/>
      <c r="T856" s="20"/>
      <c r="U856" s="20" t="s">
        <v>5598</v>
      </c>
      <c r="V856" s="20"/>
      <c r="W856" s="20" t="s">
        <v>278</v>
      </c>
      <c r="X856" s="20" t="s">
        <v>279</v>
      </c>
      <c r="Y856" s="20" t="s">
        <v>1889</v>
      </c>
      <c r="Z856" s="20" t="s">
        <v>1985</v>
      </c>
      <c r="AA856" s="20" t="s">
        <v>39</v>
      </c>
      <c r="AB856" s="20"/>
      <c r="AC856" s="20" t="s">
        <v>282</v>
      </c>
      <c r="AD856" s="20"/>
      <c r="AE856" s="20" t="s">
        <v>5599</v>
      </c>
      <c r="AF856" s="20"/>
      <c r="AG856" s="20" t="s">
        <v>1898</v>
      </c>
      <c r="AH856" s="20" t="s">
        <v>173</v>
      </c>
      <c r="AI856" s="20" t="s">
        <v>39</v>
      </c>
      <c r="AJ856" s="20" t="s">
        <v>1892</v>
      </c>
      <c r="AK856" t="s">
        <v>1893</v>
      </c>
      <c r="AL856" t="s">
        <v>5600</v>
      </c>
    </row>
    <row r="857" spans="1:38">
      <c r="A857" s="20" t="s">
        <v>1883</v>
      </c>
      <c r="B857" s="20" t="s">
        <v>1900</v>
      </c>
      <c r="C857" s="20">
        <v>24.610272999999999</v>
      </c>
      <c r="D857" s="20">
        <v>46.854107999999997</v>
      </c>
      <c r="E857" s="20" t="s">
        <v>1884</v>
      </c>
      <c r="F857" s="20" t="s">
        <v>274</v>
      </c>
      <c r="G857" s="20" t="s">
        <v>275</v>
      </c>
      <c r="H857" s="20" t="s">
        <v>5601</v>
      </c>
      <c r="I857" s="20" t="s">
        <v>5602</v>
      </c>
      <c r="J857" s="20"/>
      <c r="K857" s="20"/>
      <c r="L857" s="20" t="s">
        <v>1887</v>
      </c>
      <c r="M857" s="20"/>
      <c r="N857" s="20"/>
      <c r="O857" s="20"/>
      <c r="P857" s="20"/>
      <c r="Q857" s="20"/>
      <c r="R857" s="20"/>
      <c r="S857" s="20"/>
      <c r="T857" s="20"/>
      <c r="U857" s="20" t="s">
        <v>5603</v>
      </c>
      <c r="V857" s="20"/>
      <c r="W857" s="20" t="s">
        <v>278</v>
      </c>
      <c r="X857" s="20" t="s">
        <v>279</v>
      </c>
      <c r="Y857" s="20" t="s">
        <v>1889</v>
      </c>
      <c r="Z857" s="20" t="s">
        <v>1985</v>
      </c>
      <c r="AA857" s="20" t="s">
        <v>39</v>
      </c>
      <c r="AB857" s="20"/>
      <c r="AC857" s="20" t="s">
        <v>282</v>
      </c>
      <c r="AD857" s="20"/>
      <c r="AE857" s="20" t="s">
        <v>5604</v>
      </c>
      <c r="AF857" s="20"/>
      <c r="AG857" s="20" t="s">
        <v>1898</v>
      </c>
      <c r="AH857" s="20" t="s">
        <v>173</v>
      </c>
      <c r="AI857" s="20" t="s">
        <v>39</v>
      </c>
      <c r="AJ857" s="20" t="s">
        <v>1892</v>
      </c>
      <c r="AK857" t="s">
        <v>1893</v>
      </c>
      <c r="AL857" t="s">
        <v>5605</v>
      </c>
    </row>
    <row r="858" spans="1:38">
      <c r="A858" s="20" t="s">
        <v>1883</v>
      </c>
      <c r="B858" s="20" t="s">
        <v>1900</v>
      </c>
      <c r="C858" s="20">
        <v>24.610272999999999</v>
      </c>
      <c r="D858" s="20">
        <v>46.854107999999997</v>
      </c>
      <c r="E858" s="20" t="s">
        <v>1884</v>
      </c>
      <c r="F858" s="20" t="s">
        <v>274</v>
      </c>
      <c r="G858" s="20" t="s">
        <v>275</v>
      </c>
      <c r="H858" s="20" t="s">
        <v>5606</v>
      </c>
      <c r="I858" s="20" t="s">
        <v>5607</v>
      </c>
      <c r="J858" s="20"/>
      <c r="K858" s="20"/>
      <c r="L858" s="20" t="s">
        <v>1887</v>
      </c>
      <c r="M858" s="20"/>
      <c r="N858" s="20"/>
      <c r="O858" s="20"/>
      <c r="P858" s="20"/>
      <c r="Q858" s="20"/>
      <c r="R858" s="20"/>
      <c r="S858" s="20"/>
      <c r="T858" s="20"/>
      <c r="U858" s="20" t="s">
        <v>5608</v>
      </c>
      <c r="V858" s="20"/>
      <c r="W858" s="20" t="s">
        <v>278</v>
      </c>
      <c r="X858" s="20" t="s">
        <v>279</v>
      </c>
      <c r="Y858" s="20" t="s">
        <v>1889</v>
      </c>
      <c r="Z858" s="20" t="s">
        <v>1985</v>
      </c>
      <c r="AA858" s="20" t="s">
        <v>39</v>
      </c>
      <c r="AB858" s="20"/>
      <c r="AC858" s="20" t="s">
        <v>282</v>
      </c>
      <c r="AD858" s="20"/>
      <c r="AE858" s="20" t="s">
        <v>5609</v>
      </c>
      <c r="AF858" s="20"/>
      <c r="AG858" s="20" t="s">
        <v>1987</v>
      </c>
      <c r="AH858" s="20" t="s">
        <v>173</v>
      </c>
      <c r="AI858" s="20" t="s">
        <v>39</v>
      </c>
      <c r="AJ858" s="20" t="s">
        <v>1892</v>
      </c>
      <c r="AK858" t="s">
        <v>1893</v>
      </c>
      <c r="AL858" t="s">
        <v>5610</v>
      </c>
    </row>
    <row r="859" spans="1:38">
      <c r="A859" s="20" t="s">
        <v>2690</v>
      </c>
      <c r="B859" s="20" t="s">
        <v>2793</v>
      </c>
      <c r="C859" s="20">
        <v>26.303840000000001</v>
      </c>
      <c r="D859" s="20">
        <v>50.210509999999999</v>
      </c>
      <c r="E859" s="20" t="s">
        <v>2771</v>
      </c>
      <c r="F859" s="20" t="s">
        <v>274</v>
      </c>
      <c r="G859" s="20" t="s">
        <v>5611</v>
      </c>
      <c r="H859" s="20" t="s">
        <v>5611</v>
      </c>
      <c r="I859" s="20" t="s">
        <v>5612</v>
      </c>
      <c r="J859" s="20"/>
      <c r="K859" s="20"/>
      <c r="L859" s="20" t="s">
        <v>1887</v>
      </c>
      <c r="M859" s="20"/>
      <c r="N859" s="20"/>
      <c r="O859" s="20"/>
      <c r="P859" s="20"/>
      <c r="Q859" s="20"/>
      <c r="R859" s="20"/>
      <c r="S859" s="20"/>
      <c r="T859" s="20"/>
      <c r="U859" s="20" t="s">
        <v>5613</v>
      </c>
      <c r="V859" s="20"/>
      <c r="W859" s="20" t="s">
        <v>278</v>
      </c>
      <c r="X859" s="20" t="s">
        <v>279</v>
      </c>
      <c r="Y859" s="20" t="s">
        <v>1889</v>
      </c>
      <c r="Z859" s="20" t="s">
        <v>1985</v>
      </c>
      <c r="AA859" s="20" t="s">
        <v>39</v>
      </c>
      <c r="AB859" s="20"/>
      <c r="AC859" s="20" t="s">
        <v>282</v>
      </c>
      <c r="AD859" s="20"/>
      <c r="AE859" s="20" t="s">
        <v>5614</v>
      </c>
      <c r="AF859" s="20"/>
      <c r="AG859" s="20" t="s">
        <v>1987</v>
      </c>
      <c r="AH859" s="20" t="s">
        <v>173</v>
      </c>
      <c r="AI859" s="20" t="s">
        <v>39</v>
      </c>
      <c r="AJ859" s="20" t="s">
        <v>1892</v>
      </c>
      <c r="AK859" t="s">
        <v>1893</v>
      </c>
      <c r="AL859" t="s">
        <v>5615</v>
      </c>
    </row>
    <row r="860" spans="1:38">
      <c r="A860" s="20" t="s">
        <v>271</v>
      </c>
      <c r="B860" s="20" t="s">
        <v>272</v>
      </c>
      <c r="C860" s="20">
        <v>26.433229999999998</v>
      </c>
      <c r="D860" s="20">
        <v>50.105339999999998</v>
      </c>
      <c r="E860" s="20" t="s">
        <v>2757</v>
      </c>
      <c r="F860" s="20" t="s">
        <v>274</v>
      </c>
      <c r="G860" s="20" t="s">
        <v>275</v>
      </c>
      <c r="H860" s="20" t="s">
        <v>5616</v>
      </c>
      <c r="I860" s="20"/>
      <c r="J860" s="20"/>
      <c r="K860" s="20"/>
      <c r="L860" s="20" t="s">
        <v>1887</v>
      </c>
      <c r="M860" s="20"/>
      <c r="N860" s="20"/>
      <c r="O860" s="20"/>
      <c r="P860" s="20"/>
      <c r="Q860" s="20"/>
      <c r="R860" s="20"/>
      <c r="S860" s="20"/>
      <c r="T860" s="20"/>
      <c r="U860" s="20" t="s">
        <v>5617</v>
      </c>
      <c r="V860" s="20"/>
      <c r="W860" s="20" t="s">
        <v>278</v>
      </c>
      <c r="X860" s="20" t="s">
        <v>279</v>
      </c>
      <c r="Y860" s="20" t="s">
        <v>1889</v>
      </c>
      <c r="Z860" s="20" t="s">
        <v>1985</v>
      </c>
      <c r="AA860" s="20" t="s">
        <v>39</v>
      </c>
      <c r="AB860" s="20"/>
      <c r="AC860" s="20" t="s">
        <v>282</v>
      </c>
      <c r="AD860" s="20"/>
      <c r="AE860" s="20" t="s">
        <v>5618</v>
      </c>
      <c r="AF860" s="20"/>
      <c r="AG860" s="20" t="s">
        <v>1987</v>
      </c>
      <c r="AH860" s="20" t="s">
        <v>173</v>
      </c>
      <c r="AI860" s="20" t="s">
        <v>39</v>
      </c>
      <c r="AJ860" s="20" t="s">
        <v>1892</v>
      </c>
      <c r="AK860" t="s">
        <v>1893</v>
      </c>
      <c r="AL860" t="s">
        <v>5619</v>
      </c>
    </row>
    <row r="861" spans="1:38">
      <c r="A861" s="20" t="s">
        <v>3188</v>
      </c>
      <c r="B861" s="20" t="s">
        <v>3189</v>
      </c>
      <c r="C861" s="20">
        <v>18.217642999999999</v>
      </c>
      <c r="D861" s="20">
        <v>42.513925</v>
      </c>
      <c r="E861" s="20" t="s">
        <v>3190</v>
      </c>
      <c r="F861" s="20" t="s">
        <v>274</v>
      </c>
      <c r="G861" s="20" t="s">
        <v>275</v>
      </c>
      <c r="H861" s="20" t="s">
        <v>3205</v>
      </c>
      <c r="I861" s="20"/>
      <c r="J861" s="20"/>
      <c r="K861" s="20"/>
      <c r="L861" s="20" t="s">
        <v>1887</v>
      </c>
      <c r="M861" s="20"/>
      <c r="N861" s="20"/>
      <c r="O861" s="20"/>
      <c r="P861" s="20"/>
      <c r="Q861" s="20"/>
      <c r="R861" s="20"/>
      <c r="S861" s="20"/>
      <c r="T861" s="20"/>
      <c r="U861" s="20" t="s">
        <v>5620</v>
      </c>
      <c r="V861" s="20"/>
      <c r="W861" s="20" t="s">
        <v>278</v>
      </c>
      <c r="X861" s="20" t="s">
        <v>279</v>
      </c>
      <c r="Y861" s="20" t="s">
        <v>1889</v>
      </c>
      <c r="Z861" s="20" t="s">
        <v>1985</v>
      </c>
      <c r="AA861" s="20" t="s">
        <v>39</v>
      </c>
      <c r="AB861" s="20"/>
      <c r="AC861" s="20" t="s">
        <v>282</v>
      </c>
      <c r="AD861" s="20"/>
      <c r="AE861" s="20" t="s">
        <v>5621</v>
      </c>
      <c r="AF861" s="20"/>
      <c r="AG861" s="20" t="s">
        <v>1987</v>
      </c>
      <c r="AH861" s="20" t="s">
        <v>173</v>
      </c>
      <c r="AI861" s="20" t="s">
        <v>39</v>
      </c>
      <c r="AJ861" s="20" t="s">
        <v>1892</v>
      </c>
      <c r="AK861" t="s">
        <v>2054</v>
      </c>
      <c r="AL861" t="s">
        <v>5622</v>
      </c>
    </row>
    <row r="862" spans="1:38">
      <c r="A862" s="20" t="s">
        <v>3188</v>
      </c>
      <c r="B862" s="20" t="s">
        <v>3189</v>
      </c>
      <c r="C862" s="20">
        <v>18.217642999999999</v>
      </c>
      <c r="D862" s="20">
        <v>42.513925</v>
      </c>
      <c r="E862" s="20" t="s">
        <v>3190</v>
      </c>
      <c r="F862" s="20" t="s">
        <v>274</v>
      </c>
      <c r="G862" s="20" t="s">
        <v>275</v>
      </c>
      <c r="H862" s="20" t="s">
        <v>3209</v>
      </c>
      <c r="I862" s="20"/>
      <c r="J862" s="20"/>
      <c r="K862" s="20"/>
      <c r="L862" s="20" t="s">
        <v>1887</v>
      </c>
      <c r="M862" s="20"/>
      <c r="N862" s="20"/>
      <c r="O862" s="20"/>
      <c r="P862" s="20"/>
      <c r="Q862" s="20"/>
      <c r="R862" s="20"/>
      <c r="S862" s="20"/>
      <c r="T862" s="20"/>
      <c r="U862" s="20" t="s">
        <v>5623</v>
      </c>
      <c r="V862" s="20"/>
      <c r="W862" s="20" t="s">
        <v>278</v>
      </c>
      <c r="X862" s="20" t="s">
        <v>279</v>
      </c>
      <c r="Y862" s="20" t="s">
        <v>1889</v>
      </c>
      <c r="Z862" s="20" t="s">
        <v>1985</v>
      </c>
      <c r="AA862" s="20" t="s">
        <v>39</v>
      </c>
      <c r="AB862" s="20"/>
      <c r="AC862" s="20" t="s">
        <v>282</v>
      </c>
      <c r="AD862" s="20"/>
      <c r="AE862" s="20" t="s">
        <v>5624</v>
      </c>
      <c r="AF862" s="20"/>
      <c r="AG862" s="20" t="s">
        <v>1987</v>
      </c>
      <c r="AH862" s="20" t="s">
        <v>173</v>
      </c>
      <c r="AI862" s="20" t="s">
        <v>39</v>
      </c>
      <c r="AJ862" s="20" t="s">
        <v>1892</v>
      </c>
      <c r="AK862" t="s">
        <v>2054</v>
      </c>
      <c r="AL862" t="s">
        <v>5625</v>
      </c>
    </row>
    <row r="863" spans="1:38">
      <c r="A863" s="20" t="s">
        <v>1883</v>
      </c>
      <c r="B863" s="20" t="s">
        <v>428</v>
      </c>
      <c r="C863" s="20">
        <v>24.818052999999999</v>
      </c>
      <c r="D863" s="20">
        <v>46.608196</v>
      </c>
      <c r="E863" s="20" t="s">
        <v>1884</v>
      </c>
      <c r="F863" s="20" t="s">
        <v>274</v>
      </c>
      <c r="G863" s="20" t="s">
        <v>1885</v>
      </c>
      <c r="H863" s="20" t="s">
        <v>5626</v>
      </c>
      <c r="I863" s="20" t="s">
        <v>5627</v>
      </c>
      <c r="J863" s="20"/>
      <c r="K863" s="20"/>
      <c r="L863" s="20" t="s">
        <v>1887</v>
      </c>
      <c r="M863" s="20"/>
      <c r="N863" s="20"/>
      <c r="O863" s="20"/>
      <c r="P863" s="20"/>
      <c r="Q863" s="20"/>
      <c r="R863" s="20"/>
      <c r="S863" s="20"/>
      <c r="T863" s="20"/>
      <c r="U863" s="20" t="s">
        <v>5628</v>
      </c>
      <c r="V863" s="20"/>
      <c r="W863" s="20" t="s">
        <v>278</v>
      </c>
      <c r="X863" s="20" t="s">
        <v>279</v>
      </c>
      <c r="Y863" s="20" t="s">
        <v>2064</v>
      </c>
      <c r="Z863" s="20" t="s">
        <v>1985</v>
      </c>
      <c r="AA863" s="20" t="s">
        <v>39</v>
      </c>
      <c r="AB863" s="20"/>
      <c r="AC863" s="20" t="s">
        <v>282</v>
      </c>
      <c r="AD863" s="20"/>
      <c r="AE863" s="20" t="s">
        <v>5629</v>
      </c>
      <c r="AF863" s="20"/>
      <c r="AG863" s="20" t="s">
        <v>1987</v>
      </c>
      <c r="AH863" s="20" t="s">
        <v>173</v>
      </c>
      <c r="AI863" s="20" t="s">
        <v>39</v>
      </c>
      <c r="AJ863" s="20" t="s">
        <v>1892</v>
      </c>
      <c r="AK863" t="s">
        <v>1893</v>
      </c>
      <c r="AL863" t="s">
        <v>5630</v>
      </c>
    </row>
    <row r="864" spans="1:38">
      <c r="A864" s="20" t="s">
        <v>2881</v>
      </c>
      <c r="B864" s="20" t="s">
        <v>5631</v>
      </c>
      <c r="C864" s="20" t="s">
        <v>5632</v>
      </c>
      <c r="D864" s="20" t="s">
        <v>5633</v>
      </c>
      <c r="E864" s="20" t="s">
        <v>5634</v>
      </c>
      <c r="F864" s="20" t="s">
        <v>274</v>
      </c>
      <c r="G864" s="20" t="s">
        <v>275</v>
      </c>
      <c r="H864" s="20" t="s">
        <v>3355</v>
      </c>
      <c r="I864" s="20"/>
      <c r="J864" s="20"/>
      <c r="K864" s="20"/>
      <c r="L864" s="20" t="s">
        <v>1887</v>
      </c>
      <c r="M864" s="20"/>
      <c r="N864" s="20"/>
      <c r="O864" s="20"/>
      <c r="P864" s="20"/>
      <c r="Q864" s="20"/>
      <c r="R864" s="20"/>
      <c r="S864" s="20"/>
      <c r="T864" s="20"/>
      <c r="U864" s="20" t="s">
        <v>5635</v>
      </c>
      <c r="V864" s="20"/>
      <c r="W864" s="20" t="s">
        <v>278</v>
      </c>
      <c r="X864" s="20" t="s">
        <v>279</v>
      </c>
      <c r="Y864" s="20" t="s">
        <v>3511</v>
      </c>
      <c r="Z864" s="20" t="s">
        <v>1985</v>
      </c>
      <c r="AA864" s="20" t="s">
        <v>39</v>
      </c>
      <c r="AB864" s="20"/>
      <c r="AC864" s="20" t="s">
        <v>282</v>
      </c>
      <c r="AD864" s="20"/>
      <c r="AE864" s="20" t="s">
        <v>5636</v>
      </c>
      <c r="AF864" s="20"/>
      <c r="AG864" s="20" t="s">
        <v>437</v>
      </c>
      <c r="AH864" s="20" t="s">
        <v>173</v>
      </c>
      <c r="AI864" s="20" t="s">
        <v>39</v>
      </c>
      <c r="AJ864" s="20" t="s">
        <v>1892</v>
      </c>
      <c r="AK864" t="s">
        <v>3536</v>
      </c>
      <c r="AL864" t="s">
        <v>5637</v>
      </c>
    </row>
    <row r="865" spans="1:38">
      <c r="A865" s="20" t="s">
        <v>1883</v>
      </c>
      <c r="B865" s="20" t="s">
        <v>5638</v>
      </c>
      <c r="C865" s="20">
        <v>24.824738</v>
      </c>
      <c r="D865" s="20">
        <v>46.770733</v>
      </c>
      <c r="E865" s="20" t="s">
        <v>1884</v>
      </c>
      <c r="F865" s="20" t="s">
        <v>274</v>
      </c>
      <c r="G865" s="20" t="s">
        <v>275</v>
      </c>
      <c r="H865" s="20" t="s">
        <v>3547</v>
      </c>
      <c r="I865" s="20"/>
      <c r="J865" s="20"/>
      <c r="K865" s="20"/>
      <c r="L865" s="20" t="s">
        <v>1887</v>
      </c>
      <c r="M865" s="20"/>
      <c r="N865" s="20"/>
      <c r="O865" s="20"/>
      <c r="P865" s="20"/>
      <c r="Q865" s="20"/>
      <c r="R865" s="20"/>
      <c r="S865" s="20"/>
      <c r="T865" s="20"/>
      <c r="U865" s="20" t="s">
        <v>5639</v>
      </c>
      <c r="V865" s="20"/>
      <c r="W865" s="20" t="s">
        <v>278</v>
      </c>
      <c r="X865" s="20" t="s">
        <v>279</v>
      </c>
      <c r="Y865" s="20" t="s">
        <v>2064</v>
      </c>
      <c r="Z865" s="20" t="s">
        <v>1985</v>
      </c>
      <c r="AA865" s="20" t="s">
        <v>39</v>
      </c>
      <c r="AB865" s="20"/>
      <c r="AC865" s="20" t="s">
        <v>282</v>
      </c>
      <c r="AD865" s="20"/>
      <c r="AE865" s="20" t="s">
        <v>5640</v>
      </c>
      <c r="AF865" s="20"/>
      <c r="AG865" s="20" t="s">
        <v>437</v>
      </c>
      <c r="AH865" s="20" t="s">
        <v>173</v>
      </c>
      <c r="AI865" s="20" t="s">
        <v>39</v>
      </c>
      <c r="AJ865" s="20" t="s">
        <v>1892</v>
      </c>
      <c r="AK865" t="s">
        <v>3536</v>
      </c>
      <c r="AL865" t="s">
        <v>5641</v>
      </c>
    </row>
    <row r="866" spans="1:38">
      <c r="A866" s="20" t="s">
        <v>1883</v>
      </c>
      <c r="B866" s="20" t="s">
        <v>2578</v>
      </c>
      <c r="C866" s="20">
        <v>24.654088000000002</v>
      </c>
      <c r="D866" s="20">
        <v>46.731411999999999</v>
      </c>
      <c r="E866" s="20" t="s">
        <v>1884</v>
      </c>
      <c r="F866" s="20" t="s">
        <v>274</v>
      </c>
      <c r="G866" s="20" t="s">
        <v>5642</v>
      </c>
      <c r="H866" s="20" t="s">
        <v>5642</v>
      </c>
      <c r="I866" s="20" t="s">
        <v>5643</v>
      </c>
      <c r="J866" s="20"/>
      <c r="K866" s="20"/>
      <c r="L866" s="20" t="s">
        <v>1887</v>
      </c>
      <c r="M866" s="20"/>
      <c r="N866" s="20"/>
      <c r="O866" s="20"/>
      <c r="P866" s="20"/>
      <c r="Q866" s="20"/>
      <c r="R866" s="20"/>
      <c r="S866" s="20"/>
      <c r="T866" s="20"/>
      <c r="U866" s="20" t="s">
        <v>5644</v>
      </c>
      <c r="V866" s="20"/>
      <c r="W866" s="20" t="s">
        <v>278</v>
      </c>
      <c r="X866" s="20" t="s">
        <v>279</v>
      </c>
      <c r="Y866" s="20" t="s">
        <v>2064</v>
      </c>
      <c r="Z866" s="20" t="s">
        <v>1985</v>
      </c>
      <c r="AA866" s="20" t="s">
        <v>39</v>
      </c>
      <c r="AB866" s="20"/>
      <c r="AC866" s="20" t="s">
        <v>282</v>
      </c>
      <c r="AD866" s="20"/>
      <c r="AE866" s="20" t="s">
        <v>5645</v>
      </c>
      <c r="AF866" s="20"/>
      <c r="AG866" s="20" t="s">
        <v>1987</v>
      </c>
      <c r="AH866" s="20" t="s">
        <v>173</v>
      </c>
      <c r="AI866" s="20" t="s">
        <v>39</v>
      </c>
      <c r="AJ866" s="20" t="s">
        <v>1892</v>
      </c>
      <c r="AK866" t="s">
        <v>1893</v>
      </c>
      <c r="AL866" t="s">
        <v>5646</v>
      </c>
    </row>
    <row r="867" spans="1:38">
      <c r="A867" s="20" t="s">
        <v>1883</v>
      </c>
      <c r="B867" s="20" t="s">
        <v>1974</v>
      </c>
      <c r="C867" s="20">
        <v>24.818052999999999</v>
      </c>
      <c r="D867" s="20">
        <v>46.608196</v>
      </c>
      <c r="E867" s="20" t="s">
        <v>1884</v>
      </c>
      <c r="F867" s="20" t="s">
        <v>274</v>
      </c>
      <c r="G867" s="20" t="s">
        <v>2067</v>
      </c>
      <c r="H867" s="20" t="s">
        <v>2067</v>
      </c>
      <c r="I867" s="20"/>
      <c r="J867" s="20"/>
      <c r="K867" s="20"/>
      <c r="L867" s="20" t="s">
        <v>1887</v>
      </c>
      <c r="M867" s="20"/>
      <c r="N867" s="20"/>
      <c r="O867" s="20"/>
      <c r="P867" s="20"/>
      <c r="Q867" s="20"/>
      <c r="R867" s="20"/>
      <c r="S867" s="20"/>
      <c r="T867" s="20"/>
      <c r="U867" s="20" t="s">
        <v>5647</v>
      </c>
      <c r="V867" s="20"/>
      <c r="W867" s="20" t="s">
        <v>278</v>
      </c>
      <c r="X867" s="20" t="s">
        <v>279</v>
      </c>
      <c r="Y867" s="20" t="s">
        <v>2064</v>
      </c>
      <c r="Z867" s="20" t="s">
        <v>1985</v>
      </c>
      <c r="AA867" s="20" t="s">
        <v>39</v>
      </c>
      <c r="AB867" s="20"/>
      <c r="AC867" s="20" t="s">
        <v>282</v>
      </c>
      <c r="AD867" s="20"/>
      <c r="AE867" s="20" t="s">
        <v>5648</v>
      </c>
      <c r="AF867" s="20"/>
      <c r="AG867" s="20" t="s">
        <v>1987</v>
      </c>
      <c r="AH867" s="20" t="s">
        <v>173</v>
      </c>
      <c r="AI867" s="20" t="s">
        <v>39</v>
      </c>
      <c r="AJ867" s="20" t="s">
        <v>1892</v>
      </c>
      <c r="AK867" t="s">
        <v>1893</v>
      </c>
      <c r="AL867" t="s">
        <v>5649</v>
      </c>
    </row>
    <row r="868" spans="1:38">
      <c r="A868" s="20" t="s">
        <v>1883</v>
      </c>
      <c r="B868" s="20" t="s">
        <v>2989</v>
      </c>
      <c r="C868" s="20">
        <v>24.762682000000002</v>
      </c>
      <c r="D868" s="20">
        <v>46.836089999999999</v>
      </c>
      <c r="E868" s="20" t="s">
        <v>1884</v>
      </c>
      <c r="F868" s="20" t="s">
        <v>274</v>
      </c>
      <c r="G868" s="20" t="s">
        <v>275</v>
      </c>
      <c r="H868" s="20" t="s">
        <v>5650</v>
      </c>
      <c r="I868" s="20" t="s">
        <v>5651</v>
      </c>
      <c r="J868" s="20"/>
      <c r="K868" s="20"/>
      <c r="L868" s="20" t="s">
        <v>1887</v>
      </c>
      <c r="M868" s="20"/>
      <c r="N868" s="20"/>
      <c r="O868" s="20"/>
      <c r="P868" s="20"/>
      <c r="Q868" s="20"/>
      <c r="R868" s="20"/>
      <c r="S868" s="20"/>
      <c r="T868" s="20"/>
      <c r="U868" s="20" t="s">
        <v>5652</v>
      </c>
      <c r="V868" s="20"/>
      <c r="W868" s="20" t="s">
        <v>278</v>
      </c>
      <c r="X868" s="20" t="s">
        <v>279</v>
      </c>
      <c r="Y868" s="20" t="s">
        <v>2064</v>
      </c>
      <c r="Z868" s="20" t="s">
        <v>1985</v>
      </c>
      <c r="AA868" s="20" t="s">
        <v>39</v>
      </c>
      <c r="AB868" s="20"/>
      <c r="AC868" s="20" t="s">
        <v>282</v>
      </c>
      <c r="AD868" s="20"/>
      <c r="AE868" s="20" t="s">
        <v>5653</v>
      </c>
      <c r="AF868" s="20"/>
      <c r="AG868" s="20" t="s">
        <v>1987</v>
      </c>
      <c r="AH868" s="20" t="s">
        <v>173</v>
      </c>
      <c r="AI868" s="20" t="s">
        <v>39</v>
      </c>
      <c r="AJ868" s="20" t="s">
        <v>1892</v>
      </c>
      <c r="AK868" t="s">
        <v>1893</v>
      </c>
      <c r="AL868" t="s">
        <v>5654</v>
      </c>
    </row>
    <row r="869" spans="1:38">
      <c r="A869" s="20" t="s">
        <v>1883</v>
      </c>
      <c r="B869" s="20" t="s">
        <v>5655</v>
      </c>
      <c r="C869" s="20">
        <v>25.887011999999999</v>
      </c>
      <c r="D869" s="20">
        <v>45.323650999999998</v>
      </c>
      <c r="E869" s="20" t="s">
        <v>5656</v>
      </c>
      <c r="F869" s="20" t="s">
        <v>274</v>
      </c>
      <c r="G869" s="20" t="s">
        <v>3355</v>
      </c>
      <c r="H869" s="20" t="s">
        <v>3355</v>
      </c>
      <c r="I869" s="20"/>
      <c r="J869" s="20"/>
      <c r="K869" s="20"/>
      <c r="L869" s="20" t="s">
        <v>1887</v>
      </c>
      <c r="M869" s="20"/>
      <c r="N869" s="20"/>
      <c r="O869" s="20"/>
      <c r="P869" s="20"/>
      <c r="Q869" s="20"/>
      <c r="R869" s="20"/>
      <c r="S869" s="20"/>
      <c r="T869" s="20"/>
      <c r="U869" s="20" t="s">
        <v>5657</v>
      </c>
      <c r="V869" s="20"/>
      <c r="W869" s="20" t="s">
        <v>278</v>
      </c>
      <c r="X869" s="20" t="s">
        <v>279</v>
      </c>
      <c r="Y869" s="20" t="s">
        <v>2064</v>
      </c>
      <c r="Z869" s="20" t="s">
        <v>1985</v>
      </c>
      <c r="AA869" s="20" t="s">
        <v>39</v>
      </c>
      <c r="AB869" s="20"/>
      <c r="AC869" s="20" t="s">
        <v>282</v>
      </c>
      <c r="AD869" s="20"/>
      <c r="AE869" s="20" t="s">
        <v>5658</v>
      </c>
      <c r="AF869" s="20"/>
      <c r="AG869" s="20" t="s">
        <v>1987</v>
      </c>
      <c r="AH869" s="20" t="s">
        <v>173</v>
      </c>
      <c r="AI869" s="20" t="s">
        <v>39</v>
      </c>
      <c r="AJ869" s="20" t="s">
        <v>1892</v>
      </c>
      <c r="AK869" t="s">
        <v>1893</v>
      </c>
      <c r="AL869" t="s">
        <v>5659</v>
      </c>
    </row>
    <row r="870" spans="1:38">
      <c r="A870" s="20" t="s">
        <v>1883</v>
      </c>
      <c r="B870" s="20" t="s">
        <v>1900</v>
      </c>
      <c r="C870" s="20">
        <v>24.610272999999999</v>
      </c>
      <c r="D870" s="20">
        <v>46.854107999999997</v>
      </c>
      <c r="E870" s="20" t="s">
        <v>1884</v>
      </c>
      <c r="F870" s="20" t="s">
        <v>274</v>
      </c>
      <c r="G870" s="20" t="s">
        <v>5660</v>
      </c>
      <c r="H870" s="20" t="s">
        <v>5660</v>
      </c>
      <c r="I870" s="20" t="s">
        <v>5661</v>
      </c>
      <c r="J870" s="20"/>
      <c r="K870" s="20"/>
      <c r="L870" s="20" t="s">
        <v>1887</v>
      </c>
      <c r="M870" s="20"/>
      <c r="N870" s="20"/>
      <c r="O870" s="20"/>
      <c r="P870" s="20"/>
      <c r="Q870" s="20"/>
      <c r="R870" s="20"/>
      <c r="S870" s="20"/>
      <c r="T870" s="20"/>
      <c r="U870" s="20" t="s">
        <v>5662</v>
      </c>
      <c r="V870" s="20"/>
      <c r="W870" s="20" t="s">
        <v>278</v>
      </c>
      <c r="X870" s="20" t="s">
        <v>279</v>
      </c>
      <c r="Y870" s="20" t="s">
        <v>2064</v>
      </c>
      <c r="Z870" s="20" t="s">
        <v>1985</v>
      </c>
      <c r="AA870" s="20" t="s">
        <v>39</v>
      </c>
      <c r="AB870" s="20"/>
      <c r="AC870" s="20" t="s">
        <v>282</v>
      </c>
      <c r="AD870" s="20"/>
      <c r="AE870" s="20" t="s">
        <v>5663</v>
      </c>
      <c r="AF870" s="20"/>
      <c r="AG870" s="20" t="s">
        <v>1987</v>
      </c>
      <c r="AH870" s="20" t="s">
        <v>173</v>
      </c>
      <c r="AI870" s="20" t="s">
        <v>39</v>
      </c>
      <c r="AJ870" s="20" t="s">
        <v>1892</v>
      </c>
      <c r="AK870" t="s">
        <v>1893</v>
      </c>
      <c r="AL870" t="s">
        <v>5664</v>
      </c>
    </row>
    <row r="871" spans="1:38">
      <c r="A871" s="20" t="s">
        <v>1883</v>
      </c>
      <c r="B871" s="20" t="s">
        <v>361</v>
      </c>
      <c r="C871" s="20">
        <v>24.711100999999999</v>
      </c>
      <c r="D871" s="20">
        <v>46.685167999999997</v>
      </c>
      <c r="E871" s="20" t="s">
        <v>1884</v>
      </c>
      <c r="F871" s="20" t="s">
        <v>274</v>
      </c>
      <c r="G871" s="20" t="s">
        <v>275</v>
      </c>
      <c r="H871" s="20" t="s">
        <v>5665</v>
      </c>
      <c r="I871" s="20" t="s">
        <v>5666</v>
      </c>
      <c r="J871" s="20"/>
      <c r="K871" s="20"/>
      <c r="L871" s="20" t="s">
        <v>1887</v>
      </c>
      <c r="M871" s="20"/>
      <c r="N871" s="20"/>
      <c r="O871" s="20"/>
      <c r="P871" s="20"/>
      <c r="Q871" s="20"/>
      <c r="R871" s="20"/>
      <c r="S871" s="20"/>
      <c r="T871" s="20"/>
      <c r="U871" s="20" t="s">
        <v>5667</v>
      </c>
      <c r="V871" s="20"/>
      <c r="W871" s="20" t="s">
        <v>278</v>
      </c>
      <c r="X871" s="20" t="s">
        <v>279</v>
      </c>
      <c r="Y871" s="20" t="s">
        <v>2064</v>
      </c>
      <c r="Z871" s="20" t="s">
        <v>1985</v>
      </c>
      <c r="AA871" s="20" t="s">
        <v>39</v>
      </c>
      <c r="AB871" s="20"/>
      <c r="AC871" s="20" t="s">
        <v>282</v>
      </c>
      <c r="AD871" s="20"/>
      <c r="AE871" s="20" t="s">
        <v>5668</v>
      </c>
      <c r="AF871" s="20"/>
      <c r="AG871" s="20" t="s">
        <v>1987</v>
      </c>
      <c r="AH871" s="20" t="s">
        <v>173</v>
      </c>
      <c r="AI871" s="20" t="s">
        <v>39</v>
      </c>
      <c r="AJ871" s="20" t="s">
        <v>1892</v>
      </c>
      <c r="AK871" t="s">
        <v>1893</v>
      </c>
      <c r="AL871" t="s">
        <v>5669</v>
      </c>
    </row>
    <row r="872" spans="1:38">
      <c r="A872" s="20" t="s">
        <v>1883</v>
      </c>
      <c r="B872" s="20" t="s">
        <v>2501</v>
      </c>
      <c r="C872" s="20">
        <v>26.126118000000002</v>
      </c>
      <c r="D872" s="20">
        <v>43.984228999999999</v>
      </c>
      <c r="E872" s="20" t="s">
        <v>2502</v>
      </c>
      <c r="F872" s="20" t="s">
        <v>274</v>
      </c>
      <c r="G872" s="20" t="s">
        <v>5670</v>
      </c>
      <c r="H872" s="20" t="s">
        <v>5670</v>
      </c>
      <c r="I872" s="20" t="s">
        <v>5671</v>
      </c>
      <c r="J872" s="20"/>
      <c r="K872" s="20"/>
      <c r="L872" s="20" t="s">
        <v>1887</v>
      </c>
      <c r="M872" s="20"/>
      <c r="N872" s="20"/>
      <c r="O872" s="20"/>
      <c r="P872" s="20"/>
      <c r="Q872" s="20"/>
      <c r="R872" s="20"/>
      <c r="S872" s="20"/>
      <c r="T872" s="20"/>
      <c r="U872" s="20" t="s">
        <v>5672</v>
      </c>
      <c r="V872" s="20"/>
      <c r="W872" s="20" t="s">
        <v>278</v>
      </c>
      <c r="X872" s="20" t="s">
        <v>279</v>
      </c>
      <c r="Y872" s="20" t="s">
        <v>2064</v>
      </c>
      <c r="Z872" s="20" t="s">
        <v>1985</v>
      </c>
      <c r="AA872" s="20" t="s">
        <v>39</v>
      </c>
      <c r="AB872" s="20"/>
      <c r="AC872" s="20" t="s">
        <v>282</v>
      </c>
      <c r="AD872" s="20"/>
      <c r="AE872" s="20" t="s">
        <v>5673</v>
      </c>
      <c r="AF872" s="20"/>
      <c r="AG872" s="20" t="s">
        <v>1987</v>
      </c>
      <c r="AH872" s="20" t="s">
        <v>173</v>
      </c>
      <c r="AI872" s="20" t="s">
        <v>39</v>
      </c>
      <c r="AJ872" s="20" t="s">
        <v>1892</v>
      </c>
      <c r="AK872" t="s">
        <v>1893</v>
      </c>
      <c r="AL872" t="s">
        <v>5674</v>
      </c>
    </row>
    <row r="873" spans="1:38">
      <c r="A873" s="20" t="s">
        <v>1883</v>
      </c>
      <c r="B873" s="20" t="s">
        <v>5675</v>
      </c>
      <c r="C873" s="20">
        <v>24.501978999999999</v>
      </c>
      <c r="D873" s="20">
        <v>44.377527000000001</v>
      </c>
      <c r="E873" s="20" t="s">
        <v>4055</v>
      </c>
      <c r="F873" s="20" t="s">
        <v>274</v>
      </c>
      <c r="G873" s="20" t="s">
        <v>4647</v>
      </c>
      <c r="H873" s="20" t="s">
        <v>4647</v>
      </c>
      <c r="I873" s="20" t="s">
        <v>4648</v>
      </c>
      <c r="J873" s="20"/>
      <c r="K873" s="20"/>
      <c r="L873" s="20" t="s">
        <v>1887</v>
      </c>
      <c r="M873" s="20"/>
      <c r="N873" s="20"/>
      <c r="O873" s="20"/>
      <c r="P873" s="20"/>
      <c r="Q873" s="20"/>
      <c r="R873" s="20"/>
      <c r="S873" s="20"/>
      <c r="T873" s="20"/>
      <c r="U873" s="20" t="s">
        <v>5676</v>
      </c>
      <c r="V873" s="20"/>
      <c r="W873" s="20" t="s">
        <v>278</v>
      </c>
      <c r="X873" s="20" t="s">
        <v>279</v>
      </c>
      <c r="Y873" s="20" t="s">
        <v>2064</v>
      </c>
      <c r="Z873" s="20" t="s">
        <v>1985</v>
      </c>
      <c r="AA873" s="20" t="s">
        <v>39</v>
      </c>
      <c r="AB873" s="20"/>
      <c r="AC873" s="20" t="s">
        <v>282</v>
      </c>
      <c r="AD873" s="20"/>
      <c r="AE873" s="20" t="s">
        <v>5677</v>
      </c>
      <c r="AF873" s="20"/>
      <c r="AG873" s="20" t="s">
        <v>437</v>
      </c>
      <c r="AH873" s="20" t="s">
        <v>173</v>
      </c>
      <c r="AI873" s="20" t="s">
        <v>39</v>
      </c>
      <c r="AJ873" s="20" t="s">
        <v>1892</v>
      </c>
      <c r="AK873" t="s">
        <v>1893</v>
      </c>
      <c r="AL873" t="s">
        <v>5678</v>
      </c>
    </row>
    <row r="874" spans="1:38">
      <c r="A874" s="20" t="s">
        <v>1883</v>
      </c>
      <c r="B874" s="20" t="s">
        <v>5679</v>
      </c>
      <c r="C874" s="20">
        <v>24.7135517</v>
      </c>
      <c r="D874" s="20">
        <v>46.6752956999999</v>
      </c>
      <c r="E874" s="20" t="s">
        <v>1884</v>
      </c>
      <c r="F874" s="20" t="s">
        <v>274</v>
      </c>
      <c r="G874" s="20" t="s">
        <v>5680</v>
      </c>
      <c r="H874" s="20">
        <v>0</v>
      </c>
      <c r="I874" s="20"/>
      <c r="J874" s="20"/>
      <c r="K874" s="20"/>
      <c r="L874" s="20" t="s">
        <v>1887</v>
      </c>
      <c r="M874" s="20"/>
      <c r="N874" s="20"/>
      <c r="O874" s="20"/>
      <c r="P874" s="20"/>
      <c r="Q874" s="20"/>
      <c r="R874" s="20"/>
      <c r="S874" s="20"/>
      <c r="T874" s="20"/>
      <c r="U874" s="20" t="s">
        <v>5681</v>
      </c>
      <c r="V874" s="20"/>
      <c r="W874" s="20" t="s">
        <v>278</v>
      </c>
      <c r="X874" s="20" t="s">
        <v>279</v>
      </c>
      <c r="Y874" s="20" t="s">
        <v>1889</v>
      </c>
      <c r="Z874" s="20" t="s">
        <v>1985</v>
      </c>
      <c r="AA874" s="20" t="s">
        <v>39</v>
      </c>
      <c r="AB874" s="20"/>
      <c r="AC874" s="20" t="s">
        <v>282</v>
      </c>
      <c r="AD874" s="20"/>
      <c r="AE874" s="20" t="s">
        <v>5682</v>
      </c>
      <c r="AF874" s="20"/>
      <c r="AG874" s="20" t="s">
        <v>1987</v>
      </c>
      <c r="AH874" s="20" t="s">
        <v>173</v>
      </c>
      <c r="AI874" s="20" t="s">
        <v>39</v>
      </c>
      <c r="AJ874" s="20" t="s">
        <v>1892</v>
      </c>
      <c r="AK874" t="s">
        <v>5683</v>
      </c>
      <c r="AL874" t="s">
        <v>5684</v>
      </c>
    </row>
    <row r="875" spans="1:38">
      <c r="A875" s="20" t="s">
        <v>1883</v>
      </c>
      <c r="B875" s="20" t="s">
        <v>5679</v>
      </c>
      <c r="C875" s="20">
        <v>24.7135517</v>
      </c>
      <c r="D875" s="20">
        <v>46.6752956999999</v>
      </c>
      <c r="E875" s="20" t="s">
        <v>1884</v>
      </c>
      <c r="F875" s="20" t="s">
        <v>274</v>
      </c>
      <c r="G875" s="20" t="s">
        <v>5680</v>
      </c>
      <c r="H875" s="20">
        <v>0</v>
      </c>
      <c r="I875" s="20"/>
      <c r="J875" s="20"/>
      <c r="K875" s="20"/>
      <c r="L875" s="20" t="s">
        <v>1887</v>
      </c>
      <c r="M875" s="20"/>
      <c r="N875" s="20"/>
      <c r="O875" s="20"/>
      <c r="P875" s="20"/>
      <c r="Q875" s="20"/>
      <c r="R875" s="20"/>
      <c r="S875" s="20"/>
      <c r="T875" s="20"/>
      <c r="U875" s="20" t="s">
        <v>5685</v>
      </c>
      <c r="V875" s="20"/>
      <c r="W875" s="20" t="s">
        <v>278</v>
      </c>
      <c r="X875" s="20" t="s">
        <v>279</v>
      </c>
      <c r="Y875" s="20" t="s">
        <v>1889</v>
      </c>
      <c r="Z875" s="20" t="s">
        <v>1985</v>
      </c>
      <c r="AA875" s="20" t="s">
        <v>39</v>
      </c>
      <c r="AB875" s="20"/>
      <c r="AC875" s="20" t="s">
        <v>282</v>
      </c>
      <c r="AD875" s="20"/>
      <c r="AE875" s="20" t="s">
        <v>5686</v>
      </c>
      <c r="AF875" s="20"/>
      <c r="AG875" s="20" t="s">
        <v>1987</v>
      </c>
      <c r="AH875" s="20" t="s">
        <v>173</v>
      </c>
      <c r="AI875" s="20" t="s">
        <v>39</v>
      </c>
      <c r="AJ875" s="20" t="s">
        <v>1892</v>
      </c>
      <c r="AK875" t="s">
        <v>5683</v>
      </c>
      <c r="AL875" t="s">
        <v>5687</v>
      </c>
    </row>
    <row r="876" spans="1:38">
      <c r="A876" s="20" t="s">
        <v>3188</v>
      </c>
      <c r="B876" s="20" t="s">
        <v>5688</v>
      </c>
      <c r="C876" s="20">
        <v>16.912264</v>
      </c>
      <c r="D876" s="20">
        <v>42.560485999999997</v>
      </c>
      <c r="E876" s="20" t="s">
        <v>4310</v>
      </c>
      <c r="F876" s="20" t="s">
        <v>274</v>
      </c>
      <c r="G876" s="20" t="s">
        <v>275</v>
      </c>
      <c r="H876" s="20" t="s">
        <v>2040</v>
      </c>
      <c r="I876" s="20"/>
      <c r="J876" s="20"/>
      <c r="K876" s="20"/>
      <c r="L876" s="20" t="s">
        <v>1887</v>
      </c>
      <c r="M876" s="20"/>
      <c r="N876" s="20"/>
      <c r="O876" s="20"/>
      <c r="P876" s="20"/>
      <c r="Q876" s="20"/>
      <c r="R876" s="20"/>
      <c r="S876" s="20"/>
      <c r="T876" s="20"/>
      <c r="U876" s="20" t="s">
        <v>5689</v>
      </c>
      <c r="V876" s="20"/>
      <c r="W876" s="20" t="s">
        <v>278</v>
      </c>
      <c r="X876" s="20" t="s">
        <v>279</v>
      </c>
      <c r="Y876" s="20" t="s">
        <v>2064</v>
      </c>
      <c r="Z876" s="20" t="s">
        <v>1985</v>
      </c>
      <c r="AA876" s="20" t="s">
        <v>39</v>
      </c>
      <c r="AB876" s="20"/>
      <c r="AC876" s="20" t="s">
        <v>282</v>
      </c>
      <c r="AD876" s="20"/>
      <c r="AE876" s="20" t="s">
        <v>5690</v>
      </c>
      <c r="AF876" s="20"/>
      <c r="AG876" s="20" t="s">
        <v>1987</v>
      </c>
      <c r="AH876" s="20" t="s">
        <v>173</v>
      </c>
      <c r="AI876" s="20" t="s">
        <v>39</v>
      </c>
      <c r="AJ876" s="20" t="s">
        <v>1892</v>
      </c>
      <c r="AK876" t="s">
        <v>3513</v>
      </c>
      <c r="AL876" t="s">
        <v>5691</v>
      </c>
    </row>
    <row r="877" spans="1:38">
      <c r="A877" s="20" t="s">
        <v>3188</v>
      </c>
      <c r="B877" s="20" t="s">
        <v>5688</v>
      </c>
      <c r="C877" s="20">
        <v>16.912264</v>
      </c>
      <c r="D877" s="20">
        <v>42.560485999999997</v>
      </c>
      <c r="E877" s="20" t="s">
        <v>4310</v>
      </c>
      <c r="F877" s="20" t="s">
        <v>274</v>
      </c>
      <c r="G877" s="20" t="s">
        <v>275</v>
      </c>
      <c r="H877" s="20" t="s">
        <v>2040</v>
      </c>
      <c r="I877" s="20"/>
      <c r="J877" s="20"/>
      <c r="K877" s="20"/>
      <c r="L877" s="20" t="s">
        <v>1887</v>
      </c>
      <c r="M877" s="20"/>
      <c r="N877" s="20"/>
      <c r="O877" s="20"/>
      <c r="P877" s="20"/>
      <c r="Q877" s="20"/>
      <c r="R877" s="20"/>
      <c r="S877" s="20"/>
      <c r="T877" s="20"/>
      <c r="U877" s="20" t="s">
        <v>5692</v>
      </c>
      <c r="V877" s="20"/>
      <c r="W877" s="20" t="s">
        <v>278</v>
      </c>
      <c r="X877" s="20" t="s">
        <v>279</v>
      </c>
      <c r="Y877" s="20" t="s">
        <v>2064</v>
      </c>
      <c r="Z877" s="20" t="s">
        <v>1985</v>
      </c>
      <c r="AA877" s="20" t="s">
        <v>39</v>
      </c>
      <c r="AB877" s="20"/>
      <c r="AC877" s="20" t="s">
        <v>282</v>
      </c>
      <c r="AD877" s="20"/>
      <c r="AE877" s="20" t="s">
        <v>5693</v>
      </c>
      <c r="AF877" s="20"/>
      <c r="AG877" s="20" t="s">
        <v>1987</v>
      </c>
      <c r="AH877" s="20" t="s">
        <v>173</v>
      </c>
      <c r="AI877" s="20" t="s">
        <v>39</v>
      </c>
      <c r="AJ877" s="20" t="s">
        <v>1892</v>
      </c>
      <c r="AK877" t="s">
        <v>3513</v>
      </c>
      <c r="AL877" t="s">
        <v>5694</v>
      </c>
    </row>
    <row r="878" spans="1:38">
      <c r="A878" s="20" t="s">
        <v>3188</v>
      </c>
      <c r="B878" s="20" t="s">
        <v>5688</v>
      </c>
      <c r="C878" s="20">
        <v>16.912264</v>
      </c>
      <c r="D878" s="20">
        <v>42.560485999999997</v>
      </c>
      <c r="E878" s="20" t="s">
        <v>4310</v>
      </c>
      <c r="F878" s="20" t="s">
        <v>274</v>
      </c>
      <c r="G878" s="20" t="s">
        <v>275</v>
      </c>
      <c r="H878" s="20" t="s">
        <v>2040</v>
      </c>
      <c r="I878" s="20"/>
      <c r="J878" s="20"/>
      <c r="K878" s="20"/>
      <c r="L878" s="20" t="s">
        <v>1887</v>
      </c>
      <c r="M878" s="20"/>
      <c r="N878" s="20"/>
      <c r="O878" s="20"/>
      <c r="P878" s="20"/>
      <c r="Q878" s="20"/>
      <c r="R878" s="20"/>
      <c r="S878" s="20"/>
      <c r="T878" s="20"/>
      <c r="U878" s="20" t="s">
        <v>5695</v>
      </c>
      <c r="V878" s="20"/>
      <c r="W878" s="20" t="s">
        <v>278</v>
      </c>
      <c r="X878" s="20" t="s">
        <v>279</v>
      </c>
      <c r="Y878" s="20" t="s">
        <v>2064</v>
      </c>
      <c r="Z878" s="20" t="s">
        <v>1985</v>
      </c>
      <c r="AA878" s="20" t="s">
        <v>39</v>
      </c>
      <c r="AB878" s="20"/>
      <c r="AC878" s="20" t="s">
        <v>282</v>
      </c>
      <c r="AD878" s="20"/>
      <c r="AE878" s="20" t="s">
        <v>5696</v>
      </c>
      <c r="AF878" s="20"/>
      <c r="AG878" s="20" t="s">
        <v>1987</v>
      </c>
      <c r="AH878" s="20" t="s">
        <v>173</v>
      </c>
      <c r="AI878" s="20" t="s">
        <v>39</v>
      </c>
      <c r="AJ878" s="20" t="s">
        <v>1892</v>
      </c>
      <c r="AK878" t="s">
        <v>3513</v>
      </c>
      <c r="AL878" t="s">
        <v>5697</v>
      </c>
    </row>
    <row r="879" spans="1:38">
      <c r="A879" s="20" t="s">
        <v>1883</v>
      </c>
      <c r="B879" s="20" t="s">
        <v>5698</v>
      </c>
      <c r="C879" s="20">
        <v>24.750029999999999</v>
      </c>
      <c r="D879" s="20">
        <v>46.652051</v>
      </c>
      <c r="E879" s="20" t="s">
        <v>1884</v>
      </c>
      <c r="F879" s="20" t="s">
        <v>274</v>
      </c>
      <c r="G879" s="20" t="s">
        <v>3355</v>
      </c>
      <c r="H879" s="20" t="s">
        <v>3355</v>
      </c>
      <c r="I879" s="20"/>
      <c r="J879" s="20"/>
      <c r="K879" s="20"/>
      <c r="L879" s="20" t="s">
        <v>1887</v>
      </c>
      <c r="M879" s="20"/>
      <c r="N879" s="20"/>
      <c r="O879" s="20"/>
      <c r="P879" s="20"/>
      <c r="Q879" s="20"/>
      <c r="R879" s="20"/>
      <c r="S879" s="20"/>
      <c r="T879" s="20"/>
      <c r="U879" s="20" t="s">
        <v>5699</v>
      </c>
      <c r="V879" s="20"/>
      <c r="W879" s="20" t="s">
        <v>278</v>
      </c>
      <c r="X879" s="20" t="s">
        <v>279</v>
      </c>
      <c r="Y879" s="20" t="s">
        <v>2064</v>
      </c>
      <c r="Z879" s="20" t="s">
        <v>1985</v>
      </c>
      <c r="AA879" s="20" t="s">
        <v>39</v>
      </c>
      <c r="AB879" s="20"/>
      <c r="AC879" s="20" t="s">
        <v>282</v>
      </c>
      <c r="AD879" s="20"/>
      <c r="AE879" s="20" t="s">
        <v>5700</v>
      </c>
      <c r="AF879" s="20"/>
      <c r="AG879" s="20" t="s">
        <v>1987</v>
      </c>
      <c r="AH879" s="20" t="s">
        <v>173</v>
      </c>
      <c r="AI879" s="20" t="s">
        <v>39</v>
      </c>
      <c r="AJ879" s="20" t="s">
        <v>1892</v>
      </c>
      <c r="AK879" t="s">
        <v>1893</v>
      </c>
      <c r="AL879" t="s">
        <v>5701</v>
      </c>
    </row>
    <row r="880" spans="1:38">
      <c r="A880" s="20" t="s">
        <v>2881</v>
      </c>
      <c r="B880" s="20" t="s">
        <v>529</v>
      </c>
      <c r="C880" s="20">
        <v>21.746165000000001</v>
      </c>
      <c r="D880" s="20">
        <v>21.746165000000001</v>
      </c>
      <c r="E880" s="20" t="s">
        <v>2882</v>
      </c>
      <c r="F880" s="20" t="s">
        <v>274</v>
      </c>
      <c r="G880" s="20" t="s">
        <v>2061</v>
      </c>
      <c r="H880" s="20" t="s">
        <v>2935</v>
      </c>
      <c r="I880" s="20"/>
      <c r="J880" s="20"/>
      <c r="K880" s="20"/>
      <c r="L880" s="20" t="s">
        <v>1887</v>
      </c>
      <c r="M880" s="20"/>
      <c r="N880" s="20"/>
      <c r="O880" s="20"/>
      <c r="P880" s="20"/>
      <c r="Q880" s="20"/>
      <c r="R880" s="20"/>
      <c r="S880" s="20"/>
      <c r="T880" s="20"/>
      <c r="U880" s="20" t="s">
        <v>5702</v>
      </c>
      <c r="V880" s="20"/>
      <c r="W880" s="20" t="s">
        <v>278</v>
      </c>
      <c r="X880" s="20" t="s">
        <v>279</v>
      </c>
      <c r="Y880" s="20" t="s">
        <v>1889</v>
      </c>
      <c r="Z880" s="20" t="s">
        <v>1985</v>
      </c>
      <c r="AA880" s="20" t="s">
        <v>39</v>
      </c>
      <c r="AB880" s="20"/>
      <c r="AC880" s="20" t="s">
        <v>282</v>
      </c>
      <c r="AD880" s="20"/>
      <c r="AE880" s="20" t="s">
        <v>5703</v>
      </c>
      <c r="AF880" s="20"/>
      <c r="AG880" s="20" t="s">
        <v>1987</v>
      </c>
      <c r="AH880" s="20" t="s">
        <v>173</v>
      </c>
      <c r="AI880" s="20" t="s">
        <v>39</v>
      </c>
      <c r="AJ880" s="20" t="s">
        <v>1892</v>
      </c>
      <c r="AK880" t="s">
        <v>2054</v>
      </c>
      <c r="AL880" t="s">
        <v>5704</v>
      </c>
    </row>
    <row r="881" spans="1:38">
      <c r="A881" s="20" t="s">
        <v>1883</v>
      </c>
      <c r="B881" s="20" t="s">
        <v>5679</v>
      </c>
      <c r="C881" s="20">
        <v>24.7135517</v>
      </c>
      <c r="D881" s="20">
        <v>46.6752956999999</v>
      </c>
      <c r="E881" s="20" t="s">
        <v>1884</v>
      </c>
      <c r="F881" s="20" t="s">
        <v>274</v>
      </c>
      <c r="G881" s="20"/>
      <c r="H881" s="20">
        <v>0</v>
      </c>
      <c r="I881" s="20"/>
      <c r="J881" s="20"/>
      <c r="K881" s="20"/>
      <c r="L881" s="20" t="s">
        <v>1887</v>
      </c>
      <c r="M881" s="20"/>
      <c r="N881" s="20"/>
      <c r="O881" s="20"/>
      <c r="P881" s="20"/>
      <c r="Q881" s="20"/>
      <c r="R881" s="20"/>
      <c r="S881" s="20"/>
      <c r="T881" s="20"/>
      <c r="U881" s="20" t="s">
        <v>5705</v>
      </c>
      <c r="V881" s="20"/>
      <c r="W881" s="20" t="s">
        <v>278</v>
      </c>
      <c r="X881" s="20" t="s">
        <v>279</v>
      </c>
      <c r="Y881" s="20" t="s">
        <v>1889</v>
      </c>
      <c r="Z881" s="20" t="s">
        <v>1890</v>
      </c>
      <c r="AA881" s="20" t="s">
        <v>39</v>
      </c>
      <c r="AB881" s="20"/>
      <c r="AC881" s="20" t="s">
        <v>282</v>
      </c>
      <c r="AD881" s="20"/>
      <c r="AE881" s="20" t="s">
        <v>5706</v>
      </c>
      <c r="AF881" s="20"/>
      <c r="AG881" s="20" t="s">
        <v>437</v>
      </c>
      <c r="AH881" s="20" t="s">
        <v>173</v>
      </c>
      <c r="AI881" s="20" t="s">
        <v>39</v>
      </c>
      <c r="AJ881" s="20" t="s">
        <v>1892</v>
      </c>
      <c r="AK881" t="s">
        <v>5683</v>
      </c>
      <c r="AL881" t="s">
        <v>5707</v>
      </c>
    </row>
    <row r="882" spans="1:38">
      <c r="A882" s="20" t="s">
        <v>1883</v>
      </c>
      <c r="B882" s="20" t="s">
        <v>5679</v>
      </c>
      <c r="C882" s="20">
        <v>24.7135517</v>
      </c>
      <c r="D882" s="20">
        <v>46.6752956999999</v>
      </c>
      <c r="E882" s="20" t="s">
        <v>1884</v>
      </c>
      <c r="F882" s="20" t="s">
        <v>274</v>
      </c>
      <c r="G882" s="20"/>
      <c r="H882" s="20">
        <v>0</v>
      </c>
      <c r="I882" s="20"/>
      <c r="J882" s="20"/>
      <c r="K882" s="20"/>
      <c r="L882" s="20" t="s">
        <v>1887</v>
      </c>
      <c r="M882" s="20"/>
      <c r="N882" s="20"/>
      <c r="O882" s="20"/>
      <c r="P882" s="20"/>
      <c r="Q882" s="20"/>
      <c r="R882" s="20"/>
      <c r="S882" s="20"/>
      <c r="T882" s="20"/>
      <c r="U882" s="20" t="s">
        <v>5708</v>
      </c>
      <c r="V882" s="20"/>
      <c r="W882" s="20" t="s">
        <v>278</v>
      </c>
      <c r="X882" s="20" t="s">
        <v>279</v>
      </c>
      <c r="Y882" s="20" t="s">
        <v>1889</v>
      </c>
      <c r="Z882" s="20" t="s">
        <v>1890</v>
      </c>
      <c r="AA882" s="20" t="s">
        <v>39</v>
      </c>
      <c r="AB882" s="20"/>
      <c r="AC882" s="20" t="s">
        <v>282</v>
      </c>
      <c r="AD882" s="20"/>
      <c r="AE882" s="20" t="s">
        <v>5709</v>
      </c>
      <c r="AF882" s="20"/>
      <c r="AG882" s="20" t="s">
        <v>437</v>
      </c>
      <c r="AH882" s="20" t="s">
        <v>173</v>
      </c>
      <c r="AI882" s="20" t="s">
        <v>39</v>
      </c>
      <c r="AJ882" s="20" t="s">
        <v>1892</v>
      </c>
      <c r="AK882" t="s">
        <v>5683</v>
      </c>
      <c r="AL882" t="s">
        <v>5710</v>
      </c>
    </row>
    <row r="883" spans="1:38">
      <c r="A883" s="20" t="s">
        <v>2881</v>
      </c>
      <c r="B883" s="20" t="s">
        <v>3247</v>
      </c>
      <c r="C883" s="20">
        <v>21.361592999999999</v>
      </c>
      <c r="D883" s="20">
        <v>39.794254000000002</v>
      </c>
      <c r="E883" s="20" t="s">
        <v>3233</v>
      </c>
      <c r="F883" s="20" t="s">
        <v>274</v>
      </c>
      <c r="G883" s="20" t="s">
        <v>5711</v>
      </c>
      <c r="H883" s="20" t="s">
        <v>5711</v>
      </c>
      <c r="I883" s="20"/>
      <c r="J883" s="20"/>
      <c r="K883" s="20"/>
      <c r="L883" s="20" t="s">
        <v>1887</v>
      </c>
      <c r="M883" s="20"/>
      <c r="N883" s="20"/>
      <c r="O883" s="20"/>
      <c r="P883" s="20"/>
      <c r="Q883" s="20"/>
      <c r="R883" s="20"/>
      <c r="S883" s="20"/>
      <c r="T883" s="20"/>
      <c r="U883" s="20" t="s">
        <v>5712</v>
      </c>
      <c r="V883" s="20"/>
      <c r="W883" s="20" t="s">
        <v>278</v>
      </c>
      <c r="X883" s="20" t="s">
        <v>279</v>
      </c>
      <c r="Y883" s="20" t="s">
        <v>3511</v>
      </c>
      <c r="Z883" s="20" t="s">
        <v>1985</v>
      </c>
      <c r="AA883" s="20" t="s">
        <v>39</v>
      </c>
      <c r="AB883" s="20"/>
      <c r="AC883" s="20" t="s">
        <v>282</v>
      </c>
      <c r="AD883" s="20"/>
      <c r="AE883" s="20" t="s">
        <v>5713</v>
      </c>
      <c r="AF883" s="20"/>
      <c r="AG883" s="20" t="s">
        <v>1987</v>
      </c>
      <c r="AH883" s="20" t="s">
        <v>173</v>
      </c>
      <c r="AI883" s="20" t="s">
        <v>39</v>
      </c>
      <c r="AJ883" s="20" t="s">
        <v>1892</v>
      </c>
      <c r="AK883" t="s">
        <v>1893</v>
      </c>
      <c r="AL883" t="s">
        <v>5714</v>
      </c>
    </row>
    <row r="884" spans="1:38">
      <c r="A884" s="20" t="s">
        <v>1883</v>
      </c>
      <c r="B884" s="20" t="s">
        <v>5715</v>
      </c>
      <c r="C884" s="20">
        <v>22.286705000000001</v>
      </c>
      <c r="D884" s="20">
        <v>46.728031000000001</v>
      </c>
      <c r="E884" s="20" t="s">
        <v>1884</v>
      </c>
      <c r="F884" s="20" t="s">
        <v>274</v>
      </c>
      <c r="G884" s="20" t="s">
        <v>275</v>
      </c>
      <c r="H884" s="20" t="s">
        <v>2040</v>
      </c>
      <c r="I884" s="20"/>
      <c r="J884" s="20"/>
      <c r="K884" s="20"/>
      <c r="L884" s="20" t="s">
        <v>1887</v>
      </c>
      <c r="M884" s="20"/>
      <c r="N884" s="20"/>
      <c r="O884" s="20"/>
      <c r="P884" s="20"/>
      <c r="Q884" s="20"/>
      <c r="R884" s="20"/>
      <c r="S884" s="20"/>
      <c r="T884" s="20"/>
      <c r="U884" s="20" t="s">
        <v>5716</v>
      </c>
      <c r="V884" s="20"/>
      <c r="W884" s="20" t="s">
        <v>278</v>
      </c>
      <c r="X884" s="20" t="s">
        <v>279</v>
      </c>
      <c r="Y884" s="20" t="s">
        <v>3511</v>
      </c>
      <c r="Z884" s="20" t="s">
        <v>1985</v>
      </c>
      <c r="AA884" s="20" t="s">
        <v>39</v>
      </c>
      <c r="AB884" s="20"/>
      <c r="AC884" s="20" t="s">
        <v>282</v>
      </c>
      <c r="AD884" s="20"/>
      <c r="AE884" s="20" t="s">
        <v>5717</v>
      </c>
      <c r="AF884" s="20"/>
      <c r="AG884" s="20" t="s">
        <v>437</v>
      </c>
      <c r="AH884" s="20" t="s">
        <v>173</v>
      </c>
      <c r="AI884" s="20" t="s">
        <v>39</v>
      </c>
      <c r="AJ884" s="20" t="s">
        <v>1892</v>
      </c>
      <c r="AK884" t="s">
        <v>3536</v>
      </c>
      <c r="AL884" t="s">
        <v>5718</v>
      </c>
    </row>
    <row r="885" spans="1:38">
      <c r="A885" s="20" t="s">
        <v>1883</v>
      </c>
      <c r="B885" s="20" t="s">
        <v>2989</v>
      </c>
      <c r="C885" s="20">
        <v>24.711100999999999</v>
      </c>
      <c r="D885" s="20">
        <v>46.685167999999997</v>
      </c>
      <c r="E885" s="20" t="s">
        <v>1884</v>
      </c>
      <c r="F885" s="20" t="s">
        <v>274</v>
      </c>
      <c r="G885" s="20" t="s">
        <v>4638</v>
      </c>
      <c r="H885" s="20" t="s">
        <v>5719</v>
      </c>
      <c r="I885" s="20"/>
      <c r="J885" s="20"/>
      <c r="K885" s="20"/>
      <c r="L885" s="20" t="s">
        <v>1887</v>
      </c>
      <c r="M885" s="20"/>
      <c r="N885" s="20"/>
      <c r="O885" s="20"/>
      <c r="P885" s="20"/>
      <c r="Q885" s="20"/>
      <c r="R885" s="20"/>
      <c r="S885" s="20"/>
      <c r="T885" s="20"/>
      <c r="U885" s="20" t="s">
        <v>5720</v>
      </c>
      <c r="V885" s="20"/>
      <c r="W885" s="20" t="s">
        <v>278</v>
      </c>
      <c r="X885" s="20" t="s">
        <v>279</v>
      </c>
      <c r="Y885" s="20" t="s">
        <v>2064</v>
      </c>
      <c r="Z885" s="20" t="s">
        <v>1985</v>
      </c>
      <c r="AA885" s="20" t="s">
        <v>39</v>
      </c>
      <c r="AB885" s="20"/>
      <c r="AC885" s="20" t="s">
        <v>282</v>
      </c>
      <c r="AD885" s="20"/>
      <c r="AE885" s="20" t="s">
        <v>5721</v>
      </c>
      <c r="AF885" s="20"/>
      <c r="AG885" s="20" t="s">
        <v>1987</v>
      </c>
      <c r="AH885" s="20" t="s">
        <v>173</v>
      </c>
      <c r="AI885" s="20" t="s">
        <v>39</v>
      </c>
      <c r="AJ885" s="20" t="s">
        <v>1892</v>
      </c>
      <c r="AK885" t="s">
        <v>1893</v>
      </c>
      <c r="AL885" t="s">
        <v>5722</v>
      </c>
    </row>
    <row r="886" spans="1:38">
      <c r="A886" s="20" t="s">
        <v>2690</v>
      </c>
      <c r="B886" s="20" t="s">
        <v>5723</v>
      </c>
      <c r="C886" s="20" t="s">
        <v>5724</v>
      </c>
      <c r="D886" s="20" t="s">
        <v>5725</v>
      </c>
      <c r="E886" s="20" t="s">
        <v>4492</v>
      </c>
      <c r="F886" s="20" t="s">
        <v>274</v>
      </c>
      <c r="G886" s="20"/>
      <c r="H886" s="20"/>
      <c r="I886" s="20"/>
      <c r="J886" s="20"/>
      <c r="K886" s="20"/>
      <c r="L886" s="20" t="s">
        <v>1887</v>
      </c>
      <c r="M886" s="20"/>
      <c r="N886" s="20"/>
      <c r="O886" s="20"/>
      <c r="P886" s="20"/>
      <c r="Q886" s="20"/>
      <c r="R886" s="20"/>
      <c r="S886" s="20"/>
      <c r="T886" s="20"/>
      <c r="U886" s="20" t="s">
        <v>5726</v>
      </c>
      <c r="V886" s="20"/>
      <c r="W886" s="20" t="s">
        <v>278</v>
      </c>
      <c r="X886" s="20" t="s">
        <v>279</v>
      </c>
      <c r="Y886" s="20" t="s">
        <v>2064</v>
      </c>
      <c r="Z886" s="20" t="s">
        <v>1985</v>
      </c>
      <c r="AA886" s="20" t="s">
        <v>39</v>
      </c>
      <c r="AB886" s="20"/>
      <c r="AC886" s="20" t="s">
        <v>282</v>
      </c>
      <c r="AD886" s="20"/>
      <c r="AE886" s="20" t="s">
        <v>5727</v>
      </c>
      <c r="AF886" s="20"/>
      <c r="AG886" s="20" t="s">
        <v>437</v>
      </c>
      <c r="AH886" s="20" t="s">
        <v>173</v>
      </c>
      <c r="AI886" s="20" t="s">
        <v>39</v>
      </c>
      <c r="AJ886" s="20" t="s">
        <v>1892</v>
      </c>
      <c r="AK886" t="s">
        <v>2054</v>
      </c>
      <c r="AL886" t="s">
        <v>5728</v>
      </c>
    </row>
    <row r="887" spans="1:38">
      <c r="A887" s="20" t="s">
        <v>2690</v>
      </c>
      <c r="B887" s="20" t="s">
        <v>5723</v>
      </c>
      <c r="C887" s="20" t="s">
        <v>5724</v>
      </c>
      <c r="D887" s="20" t="s">
        <v>5725</v>
      </c>
      <c r="E887" s="20" t="s">
        <v>4492</v>
      </c>
      <c r="F887" s="20" t="s">
        <v>274</v>
      </c>
      <c r="G887" s="20"/>
      <c r="H887" s="20"/>
      <c r="I887" s="20"/>
      <c r="J887" s="20"/>
      <c r="K887" s="20"/>
      <c r="L887" s="20" t="s">
        <v>1887</v>
      </c>
      <c r="M887" s="20"/>
      <c r="N887" s="20"/>
      <c r="O887" s="20"/>
      <c r="P887" s="20"/>
      <c r="Q887" s="20"/>
      <c r="R887" s="20"/>
      <c r="S887" s="20"/>
      <c r="T887" s="20"/>
      <c r="U887" s="20" t="s">
        <v>5729</v>
      </c>
      <c r="V887" s="20"/>
      <c r="W887" s="20" t="s">
        <v>278</v>
      </c>
      <c r="X887" s="20" t="s">
        <v>279</v>
      </c>
      <c r="Y887" s="20" t="s">
        <v>2064</v>
      </c>
      <c r="Z887" s="20" t="s">
        <v>1985</v>
      </c>
      <c r="AA887" s="20" t="s">
        <v>39</v>
      </c>
      <c r="AB887" s="20"/>
      <c r="AC887" s="20" t="s">
        <v>282</v>
      </c>
      <c r="AD887" s="20"/>
      <c r="AE887" s="20" t="s">
        <v>5730</v>
      </c>
      <c r="AF887" s="20"/>
      <c r="AG887" s="20" t="s">
        <v>437</v>
      </c>
      <c r="AH887" s="20" t="s">
        <v>173</v>
      </c>
      <c r="AI887" s="20" t="s">
        <v>39</v>
      </c>
      <c r="AJ887" s="20" t="s">
        <v>1892</v>
      </c>
      <c r="AK887" t="s">
        <v>2054</v>
      </c>
      <c r="AL887" t="s">
        <v>5731</v>
      </c>
    </row>
    <row r="888" spans="1:38">
      <c r="A888" s="20" t="s">
        <v>1883</v>
      </c>
      <c r="B888" s="20" t="s">
        <v>1974</v>
      </c>
      <c r="C888" s="20">
        <v>24.762376</v>
      </c>
      <c r="D888" s="20">
        <v>46.608750000000001</v>
      </c>
      <c r="E888" s="20" t="s">
        <v>1884</v>
      </c>
      <c r="F888" s="20" t="s">
        <v>274</v>
      </c>
      <c r="G888" s="20" t="s">
        <v>5732</v>
      </c>
      <c r="H888" s="20" t="s">
        <v>5732</v>
      </c>
      <c r="I888" s="20" t="s">
        <v>5733</v>
      </c>
      <c r="J888" s="20"/>
      <c r="K888" s="20"/>
      <c r="L888" s="20" t="s">
        <v>1887</v>
      </c>
      <c r="M888" s="20"/>
      <c r="N888" s="20"/>
      <c r="O888" s="20"/>
      <c r="P888" s="20"/>
      <c r="Q888" s="20"/>
      <c r="R888" s="20"/>
      <c r="S888" s="20"/>
      <c r="T888" s="20"/>
      <c r="U888" s="20" t="s">
        <v>5734</v>
      </c>
      <c r="V888" s="20"/>
      <c r="W888" s="20" t="s">
        <v>278</v>
      </c>
      <c r="X888" s="20" t="s">
        <v>279</v>
      </c>
      <c r="Y888" s="20" t="s">
        <v>1889</v>
      </c>
      <c r="Z888" s="20" t="s">
        <v>1985</v>
      </c>
      <c r="AA888" s="20" t="s">
        <v>39</v>
      </c>
      <c r="AB888" s="20"/>
      <c r="AC888" s="20" t="s">
        <v>282</v>
      </c>
      <c r="AD888" s="20"/>
      <c r="AE888" s="20" t="s">
        <v>5735</v>
      </c>
      <c r="AF888" s="20"/>
      <c r="AG888" s="20" t="s">
        <v>437</v>
      </c>
      <c r="AH888" s="20" t="s">
        <v>173</v>
      </c>
      <c r="AI888" s="20" t="s">
        <v>39</v>
      </c>
      <c r="AJ888" s="20" t="s">
        <v>1892</v>
      </c>
      <c r="AK888" t="s">
        <v>1893</v>
      </c>
      <c r="AL888" t="s">
        <v>5736</v>
      </c>
    </row>
    <row r="889" spans="1:38">
      <c r="A889" s="20" t="s">
        <v>1883</v>
      </c>
      <c r="B889" s="20" t="s">
        <v>1974</v>
      </c>
      <c r="C889" s="20">
        <v>24.762376</v>
      </c>
      <c r="D889" s="20">
        <v>46.608750000000001</v>
      </c>
      <c r="E889" s="20" t="s">
        <v>1884</v>
      </c>
      <c r="F889" s="20" t="s">
        <v>274</v>
      </c>
      <c r="G889" s="20" t="s">
        <v>5737</v>
      </c>
      <c r="H889" s="20" t="s">
        <v>5737</v>
      </c>
      <c r="I889" s="20" t="s">
        <v>5738</v>
      </c>
      <c r="J889" s="20"/>
      <c r="K889" s="20"/>
      <c r="L889" s="20" t="s">
        <v>1887</v>
      </c>
      <c r="M889" s="20"/>
      <c r="N889" s="20"/>
      <c r="O889" s="20"/>
      <c r="P889" s="20"/>
      <c r="Q889" s="20"/>
      <c r="R889" s="20"/>
      <c r="S889" s="20"/>
      <c r="T889" s="20"/>
      <c r="U889" s="20" t="s">
        <v>5739</v>
      </c>
      <c r="V889" s="20"/>
      <c r="W889" s="20" t="s">
        <v>278</v>
      </c>
      <c r="X889" s="20" t="s">
        <v>279</v>
      </c>
      <c r="Y889" s="20" t="s">
        <v>1889</v>
      </c>
      <c r="Z889" s="20" t="s">
        <v>1985</v>
      </c>
      <c r="AA889" s="20" t="s">
        <v>39</v>
      </c>
      <c r="AB889" s="20"/>
      <c r="AC889" s="20" t="s">
        <v>282</v>
      </c>
      <c r="AD889" s="20"/>
      <c r="AE889" s="20" t="s">
        <v>5740</v>
      </c>
      <c r="AF889" s="20"/>
      <c r="AG889" s="20" t="s">
        <v>437</v>
      </c>
      <c r="AH889" s="20" t="s">
        <v>173</v>
      </c>
      <c r="AI889" s="20" t="s">
        <v>39</v>
      </c>
      <c r="AJ889" s="20" t="s">
        <v>1892</v>
      </c>
      <c r="AK889" t="s">
        <v>1893</v>
      </c>
      <c r="AL889" t="s">
        <v>5741</v>
      </c>
    </row>
    <row r="890" spans="1:38">
      <c r="A890" s="20" t="s">
        <v>1883</v>
      </c>
      <c r="B890" s="20" t="s">
        <v>5742</v>
      </c>
      <c r="C890" s="20">
        <v>24.137038700000002</v>
      </c>
      <c r="D890" s="20">
        <v>47.217722330000001</v>
      </c>
      <c r="E890" s="20" t="s">
        <v>2658</v>
      </c>
      <c r="F890" s="20" t="s">
        <v>274</v>
      </c>
      <c r="G890" s="20" t="s">
        <v>275</v>
      </c>
      <c r="H890" s="20" t="s">
        <v>3547</v>
      </c>
      <c r="I890" s="20"/>
      <c r="J890" s="20"/>
      <c r="K890" s="20"/>
      <c r="L890" s="20" t="s">
        <v>1887</v>
      </c>
      <c r="M890" s="20"/>
      <c r="N890" s="20"/>
      <c r="O890" s="20"/>
      <c r="P890" s="20"/>
      <c r="Q890" s="20"/>
      <c r="R890" s="20"/>
      <c r="S890" s="20"/>
      <c r="T890" s="20"/>
      <c r="U890" s="20" t="s">
        <v>5743</v>
      </c>
      <c r="V890" s="20"/>
      <c r="W890" s="20" t="s">
        <v>278</v>
      </c>
      <c r="X890" s="20" t="s">
        <v>279</v>
      </c>
      <c r="Y890" s="20" t="s">
        <v>2064</v>
      </c>
      <c r="Z890" s="20" t="s">
        <v>1985</v>
      </c>
      <c r="AA890" s="20" t="s">
        <v>39</v>
      </c>
      <c r="AB890" s="20"/>
      <c r="AC890" s="20" t="s">
        <v>282</v>
      </c>
      <c r="AD890" s="20"/>
      <c r="AE890" s="20" t="s">
        <v>5744</v>
      </c>
      <c r="AF890" s="20"/>
      <c r="AG890" s="20" t="s">
        <v>437</v>
      </c>
      <c r="AH890" s="20" t="s">
        <v>173</v>
      </c>
      <c r="AI890" s="20" t="s">
        <v>39</v>
      </c>
      <c r="AJ890" s="20" t="s">
        <v>1892</v>
      </c>
      <c r="AK890" t="s">
        <v>3536</v>
      </c>
      <c r="AL890" t="s">
        <v>5745</v>
      </c>
    </row>
    <row r="891" spans="1:38">
      <c r="A891" s="20" t="s">
        <v>1883</v>
      </c>
      <c r="B891" s="20" t="s">
        <v>3106</v>
      </c>
      <c r="C891" s="20">
        <v>24.762682000000002</v>
      </c>
      <c r="D891" s="20">
        <v>46.836089999999999</v>
      </c>
      <c r="E891" s="20" t="s">
        <v>1884</v>
      </c>
      <c r="F891" s="20" t="s">
        <v>274</v>
      </c>
      <c r="G891" s="20" t="s">
        <v>1885</v>
      </c>
      <c r="H891" s="20" t="s">
        <v>2040</v>
      </c>
      <c r="I891" s="20"/>
      <c r="J891" s="20"/>
      <c r="K891" s="20"/>
      <c r="L891" s="20" t="s">
        <v>1887</v>
      </c>
      <c r="M891" s="20"/>
      <c r="N891" s="20"/>
      <c r="O891" s="20"/>
      <c r="P891" s="20"/>
      <c r="Q891" s="20"/>
      <c r="R891" s="20"/>
      <c r="S891" s="20"/>
      <c r="T891" s="20"/>
      <c r="U891" s="20" t="s">
        <v>5746</v>
      </c>
      <c r="V891" s="20"/>
      <c r="W891" s="20" t="s">
        <v>278</v>
      </c>
      <c r="X891" s="20" t="s">
        <v>279</v>
      </c>
      <c r="Y891" s="20" t="s">
        <v>2064</v>
      </c>
      <c r="Z891" s="20" t="s">
        <v>1985</v>
      </c>
      <c r="AA891" s="20" t="s">
        <v>39</v>
      </c>
      <c r="AB891" s="20"/>
      <c r="AC891" s="20" t="s">
        <v>282</v>
      </c>
      <c r="AD891" s="20"/>
      <c r="AE891" s="20" t="s">
        <v>5747</v>
      </c>
      <c r="AF891" s="20"/>
      <c r="AG891" s="20" t="s">
        <v>1987</v>
      </c>
      <c r="AH891" s="20" t="s">
        <v>173</v>
      </c>
      <c r="AI891" s="20" t="s">
        <v>39</v>
      </c>
      <c r="AJ891" s="20" t="s">
        <v>1892</v>
      </c>
      <c r="AK891" t="s">
        <v>2054</v>
      </c>
      <c r="AL891" t="s">
        <v>5748</v>
      </c>
    </row>
    <row r="892" spans="1:38">
      <c r="A892" s="20" t="s">
        <v>1883</v>
      </c>
      <c r="B892" s="20" t="s">
        <v>1900</v>
      </c>
      <c r="C892" s="20">
        <v>24.610272999999999</v>
      </c>
      <c r="D892" s="20">
        <v>46.854107999999997</v>
      </c>
      <c r="E892" s="20" t="s">
        <v>1884</v>
      </c>
      <c r="F892" s="20" t="s">
        <v>274</v>
      </c>
      <c r="G892" s="20" t="s">
        <v>1885</v>
      </c>
      <c r="H892" s="20" t="s">
        <v>3382</v>
      </c>
      <c r="I892" s="20"/>
      <c r="J892" s="20"/>
      <c r="K892" s="20"/>
      <c r="L892" s="20" t="s">
        <v>1887</v>
      </c>
      <c r="M892" s="20"/>
      <c r="N892" s="20"/>
      <c r="O892" s="20"/>
      <c r="P892" s="20"/>
      <c r="Q892" s="20"/>
      <c r="R892" s="20"/>
      <c r="S892" s="20"/>
      <c r="T892" s="20"/>
      <c r="U892" s="20" t="s">
        <v>5749</v>
      </c>
      <c r="V892" s="20"/>
      <c r="W892" s="20" t="s">
        <v>278</v>
      </c>
      <c r="X892" s="20" t="s">
        <v>279</v>
      </c>
      <c r="Y892" s="20" t="s">
        <v>1889</v>
      </c>
      <c r="Z892" s="20" t="s">
        <v>1896</v>
      </c>
      <c r="AA892" s="20" t="s">
        <v>39</v>
      </c>
      <c r="AB892" s="20" t="s">
        <v>1191</v>
      </c>
      <c r="AC892" s="20" t="s">
        <v>282</v>
      </c>
      <c r="AD892" s="20"/>
      <c r="AE892" s="20" t="s">
        <v>5750</v>
      </c>
      <c r="AF892" s="20"/>
      <c r="AG892" s="20" t="s">
        <v>1898</v>
      </c>
      <c r="AH892" s="20" t="s">
        <v>173</v>
      </c>
      <c r="AI892" s="20" t="s">
        <v>39</v>
      </c>
      <c r="AJ892" s="20" t="s">
        <v>1892</v>
      </c>
      <c r="AK892" t="s">
        <v>1893</v>
      </c>
      <c r="AL892" t="s">
        <v>5751</v>
      </c>
    </row>
    <row r="893" spans="1:38">
      <c r="A893" s="20" t="s">
        <v>1883</v>
      </c>
      <c r="B893" s="20" t="s">
        <v>1900</v>
      </c>
      <c r="C893" s="20">
        <v>24.610272999999999</v>
      </c>
      <c r="D893" s="20">
        <v>46.854107999999997</v>
      </c>
      <c r="E893" s="20" t="s">
        <v>1884</v>
      </c>
      <c r="F893" s="20" t="s">
        <v>274</v>
      </c>
      <c r="G893" s="20" t="s">
        <v>1885</v>
      </c>
      <c r="H893" s="20" t="s">
        <v>3386</v>
      </c>
      <c r="I893" s="20"/>
      <c r="J893" s="20"/>
      <c r="K893" s="20"/>
      <c r="L893" s="20" t="s">
        <v>1887</v>
      </c>
      <c r="M893" s="20"/>
      <c r="N893" s="20"/>
      <c r="O893" s="20"/>
      <c r="P893" s="20"/>
      <c r="Q893" s="20"/>
      <c r="R893" s="20"/>
      <c r="S893" s="20"/>
      <c r="T893" s="20"/>
      <c r="U893" s="20" t="s">
        <v>5752</v>
      </c>
      <c r="V893" s="20"/>
      <c r="W893" s="20" t="s">
        <v>278</v>
      </c>
      <c r="X893" s="20" t="s">
        <v>279</v>
      </c>
      <c r="Y893" s="20" t="s">
        <v>1889</v>
      </c>
      <c r="Z893" s="20" t="s">
        <v>1896</v>
      </c>
      <c r="AA893" s="20" t="s">
        <v>39</v>
      </c>
      <c r="AB893" s="20" t="s">
        <v>1191</v>
      </c>
      <c r="AC893" s="20" t="s">
        <v>282</v>
      </c>
      <c r="AD893" s="20"/>
      <c r="AE893" s="20" t="s">
        <v>5753</v>
      </c>
      <c r="AF893" s="20"/>
      <c r="AG893" s="20" t="s">
        <v>1898</v>
      </c>
      <c r="AH893" s="20" t="s">
        <v>173</v>
      </c>
      <c r="AI893" s="20" t="s">
        <v>39</v>
      </c>
      <c r="AJ893" s="20" t="s">
        <v>1892</v>
      </c>
      <c r="AK893" t="s">
        <v>1893</v>
      </c>
      <c r="AL893" t="s">
        <v>5754</v>
      </c>
    </row>
    <row r="894" spans="1:38">
      <c r="A894" s="20" t="s">
        <v>1883</v>
      </c>
      <c r="B894" s="20" t="s">
        <v>1900</v>
      </c>
      <c r="C894" s="20">
        <v>24.610272999999999</v>
      </c>
      <c r="D894" s="20">
        <v>46.854107999999997</v>
      </c>
      <c r="E894" s="20" t="s">
        <v>1884</v>
      </c>
      <c r="F894" s="20" t="s">
        <v>274</v>
      </c>
      <c r="G894" s="20" t="s">
        <v>1885</v>
      </c>
      <c r="H894" s="20" t="s">
        <v>3386</v>
      </c>
      <c r="I894" s="20"/>
      <c r="J894" s="20"/>
      <c r="K894" s="20"/>
      <c r="L894" s="20" t="s">
        <v>1887</v>
      </c>
      <c r="M894" s="20"/>
      <c r="N894" s="20"/>
      <c r="O894" s="20"/>
      <c r="P894" s="20"/>
      <c r="Q894" s="20"/>
      <c r="R894" s="20"/>
      <c r="S894" s="20"/>
      <c r="T894" s="20"/>
      <c r="U894" s="20" t="s">
        <v>5755</v>
      </c>
      <c r="V894" s="20"/>
      <c r="W894" s="20" t="s">
        <v>278</v>
      </c>
      <c r="X894" s="20" t="s">
        <v>279</v>
      </c>
      <c r="Y894" s="20" t="s">
        <v>1889</v>
      </c>
      <c r="Z894" s="20" t="s">
        <v>2185</v>
      </c>
      <c r="AA894" s="20" t="s">
        <v>39</v>
      </c>
      <c r="AB894" s="20" t="s">
        <v>1191</v>
      </c>
      <c r="AC894" s="20" t="s">
        <v>282</v>
      </c>
      <c r="AD894" s="20"/>
      <c r="AE894" s="20" t="s">
        <v>5756</v>
      </c>
      <c r="AF894" s="20"/>
      <c r="AG894" s="20" t="s">
        <v>1898</v>
      </c>
      <c r="AH894" s="20" t="s">
        <v>173</v>
      </c>
      <c r="AI894" s="20" t="s">
        <v>39</v>
      </c>
      <c r="AJ894" s="20" t="s">
        <v>1892</v>
      </c>
      <c r="AK894" t="s">
        <v>1893</v>
      </c>
      <c r="AL894" t="s">
        <v>5757</v>
      </c>
    </row>
    <row r="895" spans="1:38">
      <c r="A895" s="20" t="s">
        <v>1883</v>
      </c>
      <c r="B895" s="20" t="s">
        <v>1900</v>
      </c>
      <c r="C895" s="20">
        <v>24.610272999999999</v>
      </c>
      <c r="D895" s="20">
        <v>46.854107999999997</v>
      </c>
      <c r="E895" s="20" t="s">
        <v>1884</v>
      </c>
      <c r="F895" s="20" t="s">
        <v>274</v>
      </c>
      <c r="G895" s="20" t="s">
        <v>1885</v>
      </c>
      <c r="H895" s="20" t="s">
        <v>1748</v>
      </c>
      <c r="I895" s="20" t="s">
        <v>5758</v>
      </c>
      <c r="J895" s="20"/>
      <c r="K895" s="20"/>
      <c r="L895" s="20" t="s">
        <v>1887</v>
      </c>
      <c r="M895" s="20"/>
      <c r="N895" s="20"/>
      <c r="O895" s="20"/>
      <c r="P895" s="20"/>
      <c r="Q895" s="20"/>
      <c r="R895" s="20"/>
      <c r="S895" s="20"/>
      <c r="T895" s="20"/>
      <c r="U895" s="20" t="s">
        <v>5759</v>
      </c>
      <c r="V895" s="20"/>
      <c r="W895" s="20" t="s">
        <v>278</v>
      </c>
      <c r="X895" s="20" t="s">
        <v>279</v>
      </c>
      <c r="Y895" s="20" t="s">
        <v>1889</v>
      </c>
      <c r="Z895" s="20" t="s">
        <v>2185</v>
      </c>
      <c r="AA895" s="20" t="s">
        <v>39</v>
      </c>
      <c r="AB895" s="20" t="s">
        <v>1191</v>
      </c>
      <c r="AC895" s="20" t="s">
        <v>282</v>
      </c>
      <c r="AD895" s="20"/>
      <c r="AE895" s="20" t="s">
        <v>5760</v>
      </c>
      <c r="AF895" s="20"/>
      <c r="AG895" s="20" t="s">
        <v>1898</v>
      </c>
      <c r="AH895" s="20" t="s">
        <v>173</v>
      </c>
      <c r="AI895" s="20" t="s">
        <v>39</v>
      </c>
      <c r="AJ895" s="20" t="s">
        <v>1892</v>
      </c>
      <c r="AK895" t="s">
        <v>1893</v>
      </c>
      <c r="AL895" t="s">
        <v>5761</v>
      </c>
    </row>
    <row r="896" spans="1:38">
      <c r="A896" s="20" t="s">
        <v>1883</v>
      </c>
      <c r="B896" s="20" t="s">
        <v>1974</v>
      </c>
      <c r="C896" s="20">
        <v>24.817231</v>
      </c>
      <c r="D896" s="20">
        <v>46.608750000000001</v>
      </c>
      <c r="E896" s="20" t="s">
        <v>1884</v>
      </c>
      <c r="F896" s="20" t="s">
        <v>274</v>
      </c>
      <c r="G896" s="20" t="s">
        <v>1885</v>
      </c>
      <c r="H896" s="20" t="s">
        <v>5762</v>
      </c>
      <c r="I896" s="20" t="s">
        <v>5763</v>
      </c>
      <c r="J896" s="20"/>
      <c r="K896" s="20"/>
      <c r="L896" s="20" t="s">
        <v>1887</v>
      </c>
      <c r="M896" s="20"/>
      <c r="N896" s="20"/>
      <c r="O896" s="20"/>
      <c r="P896" s="20"/>
      <c r="Q896" s="20"/>
      <c r="R896" s="20"/>
      <c r="S896" s="20"/>
      <c r="T896" s="20"/>
      <c r="U896" s="20" t="s">
        <v>5764</v>
      </c>
      <c r="V896" s="20"/>
      <c r="W896" s="20" t="s">
        <v>278</v>
      </c>
      <c r="X896" s="20" t="s">
        <v>279</v>
      </c>
      <c r="Y896" s="20" t="s">
        <v>1889</v>
      </c>
      <c r="Z896" s="20" t="s">
        <v>1985</v>
      </c>
      <c r="AA896" s="20" t="s">
        <v>39</v>
      </c>
      <c r="AB896" s="20"/>
      <c r="AC896" s="20" t="s">
        <v>282</v>
      </c>
      <c r="AD896" s="20"/>
      <c r="AE896" s="20" t="s">
        <v>5765</v>
      </c>
      <c r="AF896" s="20"/>
      <c r="AG896" s="20" t="s">
        <v>1987</v>
      </c>
      <c r="AH896" s="20" t="s">
        <v>173</v>
      </c>
      <c r="AI896" s="20" t="s">
        <v>39</v>
      </c>
      <c r="AJ896" s="20" t="s">
        <v>1892</v>
      </c>
      <c r="AK896" t="s">
        <v>1893</v>
      </c>
      <c r="AL896" t="s">
        <v>5766</v>
      </c>
    </row>
    <row r="897" spans="1:38">
      <c r="A897" s="20" t="s">
        <v>1883</v>
      </c>
      <c r="B897" s="20" t="s">
        <v>428</v>
      </c>
      <c r="C897" s="20">
        <v>24.818052999999999</v>
      </c>
      <c r="D897" s="20">
        <v>46.608196</v>
      </c>
      <c r="E897" s="20" t="s">
        <v>1884</v>
      </c>
      <c r="F897" s="20" t="s">
        <v>274</v>
      </c>
      <c r="G897" s="20" t="s">
        <v>1885</v>
      </c>
      <c r="H897" s="20" t="s">
        <v>2188</v>
      </c>
      <c r="I897" s="20"/>
      <c r="J897" s="20"/>
      <c r="K897" s="20"/>
      <c r="L897" s="20" t="s">
        <v>1887</v>
      </c>
      <c r="M897" s="20"/>
      <c r="N897" s="20"/>
      <c r="O897" s="20"/>
      <c r="P897" s="20"/>
      <c r="Q897" s="20"/>
      <c r="R897" s="20"/>
      <c r="S897" s="20"/>
      <c r="T897" s="20"/>
      <c r="U897" s="20" t="s">
        <v>5767</v>
      </c>
      <c r="V897" s="20"/>
      <c r="W897" s="20" t="s">
        <v>278</v>
      </c>
      <c r="X897" s="20" t="s">
        <v>279</v>
      </c>
      <c r="Y897" s="20" t="s">
        <v>1889</v>
      </c>
      <c r="Z897" s="20" t="s">
        <v>1985</v>
      </c>
      <c r="AA897" s="20" t="s">
        <v>39</v>
      </c>
      <c r="AB897" s="20"/>
      <c r="AC897" s="20" t="s">
        <v>282</v>
      </c>
      <c r="AD897" s="20"/>
      <c r="AE897" s="20" t="s">
        <v>5768</v>
      </c>
      <c r="AF897" s="20"/>
      <c r="AG897" s="20" t="s">
        <v>1898</v>
      </c>
      <c r="AH897" s="20" t="s">
        <v>173</v>
      </c>
      <c r="AI897" s="20" t="s">
        <v>39</v>
      </c>
      <c r="AJ897" s="20" t="s">
        <v>1892</v>
      </c>
      <c r="AK897" t="s">
        <v>1893</v>
      </c>
      <c r="AL897" t="s">
        <v>5769</v>
      </c>
    </row>
    <row r="898" spans="1:38">
      <c r="A898" s="20" t="s">
        <v>1883</v>
      </c>
      <c r="B898" s="20" t="s">
        <v>428</v>
      </c>
      <c r="C898" s="20">
        <v>24.818052999999999</v>
      </c>
      <c r="D898" s="20">
        <v>46.608196</v>
      </c>
      <c r="E898" s="20" t="s">
        <v>1884</v>
      </c>
      <c r="F898" s="20" t="s">
        <v>274</v>
      </c>
      <c r="G898" s="20" t="s">
        <v>1885</v>
      </c>
      <c r="H898" s="20" t="s">
        <v>2183</v>
      </c>
      <c r="I898" s="20"/>
      <c r="J898" s="20"/>
      <c r="K898" s="20"/>
      <c r="L898" s="20" t="s">
        <v>1887</v>
      </c>
      <c r="M898" s="20"/>
      <c r="N898" s="20"/>
      <c r="O898" s="20"/>
      <c r="P898" s="20"/>
      <c r="Q898" s="20"/>
      <c r="R898" s="20"/>
      <c r="S898" s="20"/>
      <c r="T898" s="20"/>
      <c r="U898" s="20" t="s">
        <v>5770</v>
      </c>
      <c r="V898" s="20"/>
      <c r="W898" s="20" t="s">
        <v>278</v>
      </c>
      <c r="X898" s="20" t="s">
        <v>279</v>
      </c>
      <c r="Y898" s="20" t="s">
        <v>1889</v>
      </c>
      <c r="Z898" s="20" t="s">
        <v>1985</v>
      </c>
      <c r="AA898" s="20" t="s">
        <v>39</v>
      </c>
      <c r="AB898" s="20"/>
      <c r="AC898" s="20" t="s">
        <v>282</v>
      </c>
      <c r="AD898" s="20"/>
      <c r="AE898" s="20" t="s">
        <v>5771</v>
      </c>
      <c r="AF898" s="20"/>
      <c r="AG898" s="20" t="s">
        <v>1898</v>
      </c>
      <c r="AH898" s="20" t="s">
        <v>173</v>
      </c>
      <c r="AI898" s="20" t="s">
        <v>39</v>
      </c>
      <c r="AJ898" s="20" t="s">
        <v>1892</v>
      </c>
      <c r="AK898" t="s">
        <v>1893</v>
      </c>
      <c r="AL898" t="s">
        <v>5772</v>
      </c>
    </row>
    <row r="899" spans="1:38">
      <c r="A899" s="20" t="s">
        <v>1883</v>
      </c>
      <c r="B899" s="20" t="s">
        <v>428</v>
      </c>
      <c r="C899" s="20">
        <v>24.818052999999999</v>
      </c>
      <c r="D899" s="20">
        <v>46.608196</v>
      </c>
      <c r="E899" s="20" t="s">
        <v>1884</v>
      </c>
      <c r="F899" s="20" t="s">
        <v>274</v>
      </c>
      <c r="G899" s="20" t="s">
        <v>1885</v>
      </c>
      <c r="H899" s="20" t="s">
        <v>2188</v>
      </c>
      <c r="I899" s="20"/>
      <c r="J899" s="20"/>
      <c r="K899" s="20"/>
      <c r="L899" s="20" t="s">
        <v>1887</v>
      </c>
      <c r="M899" s="20"/>
      <c r="N899" s="20"/>
      <c r="O899" s="20"/>
      <c r="P899" s="20"/>
      <c r="Q899" s="20"/>
      <c r="R899" s="20"/>
      <c r="S899" s="20"/>
      <c r="T899" s="20"/>
      <c r="U899" s="20" t="s">
        <v>5773</v>
      </c>
      <c r="V899" s="20"/>
      <c r="W899" s="20" t="s">
        <v>278</v>
      </c>
      <c r="X899" s="20" t="s">
        <v>279</v>
      </c>
      <c r="Y899" s="20" t="s">
        <v>1889</v>
      </c>
      <c r="Z899" s="20" t="s">
        <v>1890</v>
      </c>
      <c r="AA899" s="20" t="s">
        <v>39</v>
      </c>
      <c r="AB899" s="20"/>
      <c r="AC899" s="20" t="s">
        <v>282</v>
      </c>
      <c r="AD899" s="20"/>
      <c r="AE899" s="20" t="s">
        <v>5774</v>
      </c>
      <c r="AF899" s="20"/>
      <c r="AG899" s="20" t="s">
        <v>437</v>
      </c>
      <c r="AH899" s="20" t="s">
        <v>173</v>
      </c>
      <c r="AI899" s="20" t="s">
        <v>39</v>
      </c>
      <c r="AJ899" s="20" t="s">
        <v>1892</v>
      </c>
      <c r="AK899" t="s">
        <v>1893</v>
      </c>
      <c r="AL899" t="s">
        <v>5775</v>
      </c>
    </row>
    <row r="900" spans="1:38">
      <c r="A900" s="20" t="s">
        <v>1883</v>
      </c>
      <c r="B900" s="20" t="s">
        <v>361</v>
      </c>
      <c r="C900" s="20">
        <v>24.711100999999999</v>
      </c>
      <c r="D900" s="20">
        <v>46.685167999999997</v>
      </c>
      <c r="E900" s="20" t="s">
        <v>1884</v>
      </c>
      <c r="F900" s="20" t="s">
        <v>274</v>
      </c>
      <c r="G900" s="20" t="s">
        <v>275</v>
      </c>
      <c r="H900" s="20" t="s">
        <v>2302</v>
      </c>
      <c r="I900" s="20"/>
      <c r="J900" s="20"/>
      <c r="K900" s="20"/>
      <c r="L900" s="20" t="s">
        <v>1887</v>
      </c>
      <c r="M900" s="20"/>
      <c r="N900" s="20"/>
      <c r="O900" s="20"/>
      <c r="P900" s="20"/>
      <c r="Q900" s="20"/>
      <c r="R900" s="20"/>
      <c r="S900" s="20"/>
      <c r="T900" s="20"/>
      <c r="U900" s="20" t="s">
        <v>5776</v>
      </c>
      <c r="V900" s="20"/>
      <c r="W900" s="20" t="s">
        <v>278</v>
      </c>
      <c r="X900" s="20" t="s">
        <v>279</v>
      </c>
      <c r="Y900" s="20" t="s">
        <v>2064</v>
      </c>
      <c r="Z900" s="20" t="s">
        <v>1985</v>
      </c>
      <c r="AA900" s="20" t="s">
        <v>39</v>
      </c>
      <c r="AB900" s="20"/>
      <c r="AC900" s="20" t="s">
        <v>282</v>
      </c>
      <c r="AD900" s="20"/>
      <c r="AE900" s="20" t="s">
        <v>5777</v>
      </c>
      <c r="AF900" s="20"/>
      <c r="AG900" s="20" t="s">
        <v>1987</v>
      </c>
      <c r="AH900" s="20" t="s">
        <v>173</v>
      </c>
      <c r="AI900" s="20" t="s">
        <v>39</v>
      </c>
      <c r="AJ900" s="20" t="s">
        <v>1892</v>
      </c>
      <c r="AK900" t="s">
        <v>1893</v>
      </c>
      <c r="AL900" t="s">
        <v>5778</v>
      </c>
    </row>
    <row r="901" spans="1:38">
      <c r="A901" s="20" t="s">
        <v>1883</v>
      </c>
      <c r="B901" s="20" t="s">
        <v>428</v>
      </c>
      <c r="C901" s="20">
        <v>24.818052999999999</v>
      </c>
      <c r="D901" s="20">
        <v>46.608196</v>
      </c>
      <c r="E901" s="20" t="s">
        <v>1884</v>
      </c>
      <c r="F901" s="20" t="s">
        <v>274</v>
      </c>
      <c r="G901" s="20" t="s">
        <v>1885</v>
      </c>
      <c r="H901" s="20" t="s">
        <v>2183</v>
      </c>
      <c r="I901" s="20"/>
      <c r="J901" s="20"/>
      <c r="K901" s="20"/>
      <c r="L901" s="20" t="s">
        <v>1887</v>
      </c>
      <c r="M901" s="20"/>
      <c r="N901" s="20"/>
      <c r="O901" s="20"/>
      <c r="P901" s="20"/>
      <c r="Q901" s="20"/>
      <c r="R901" s="20"/>
      <c r="S901" s="20"/>
      <c r="T901" s="20"/>
      <c r="U901" s="20" t="s">
        <v>5779</v>
      </c>
      <c r="V901" s="20"/>
      <c r="W901" s="20" t="s">
        <v>278</v>
      </c>
      <c r="X901" s="20" t="s">
        <v>279</v>
      </c>
      <c r="Y901" s="20" t="s">
        <v>1889</v>
      </c>
      <c r="Z901" s="20" t="s">
        <v>1890</v>
      </c>
      <c r="AA901" s="20" t="s">
        <v>39</v>
      </c>
      <c r="AB901" s="20"/>
      <c r="AC901" s="20" t="s">
        <v>282</v>
      </c>
      <c r="AD901" s="20"/>
      <c r="AE901" s="20" t="s">
        <v>5780</v>
      </c>
      <c r="AF901" s="20"/>
      <c r="AG901" s="20" t="s">
        <v>437</v>
      </c>
      <c r="AH901" s="20" t="s">
        <v>173</v>
      </c>
      <c r="AI901" s="20" t="s">
        <v>39</v>
      </c>
      <c r="AJ901" s="20" t="s">
        <v>1892</v>
      </c>
      <c r="AK901" t="s">
        <v>1893</v>
      </c>
      <c r="AL901" t="s">
        <v>5781</v>
      </c>
    </row>
    <row r="902" spans="1:38">
      <c r="A902" s="20" t="s">
        <v>1883</v>
      </c>
      <c r="B902" s="20" t="s">
        <v>361</v>
      </c>
      <c r="C902" s="20">
        <v>24.711100999999999</v>
      </c>
      <c r="D902" s="20">
        <v>46.685167999999997</v>
      </c>
      <c r="E902" s="20" t="s">
        <v>1884</v>
      </c>
      <c r="F902" s="20" t="s">
        <v>274</v>
      </c>
      <c r="G902" s="20" t="s">
        <v>275</v>
      </c>
      <c r="H902" s="20" t="s">
        <v>2302</v>
      </c>
      <c r="I902" s="20"/>
      <c r="J902" s="20"/>
      <c r="K902" s="20"/>
      <c r="L902" s="20" t="s">
        <v>1887</v>
      </c>
      <c r="M902" s="20"/>
      <c r="N902" s="20"/>
      <c r="O902" s="20"/>
      <c r="P902" s="20"/>
      <c r="Q902" s="20"/>
      <c r="R902" s="20"/>
      <c r="S902" s="20"/>
      <c r="T902" s="20"/>
      <c r="U902" s="20" t="s">
        <v>5782</v>
      </c>
      <c r="V902" s="20"/>
      <c r="W902" s="20" t="s">
        <v>278</v>
      </c>
      <c r="X902" s="20" t="s">
        <v>279</v>
      </c>
      <c r="Y902" s="20" t="s">
        <v>1889</v>
      </c>
      <c r="Z902" s="20" t="s">
        <v>1890</v>
      </c>
      <c r="AA902" s="20" t="s">
        <v>39</v>
      </c>
      <c r="AB902" s="20"/>
      <c r="AC902" s="20" t="s">
        <v>282</v>
      </c>
      <c r="AD902" s="20"/>
      <c r="AE902" s="20" t="s">
        <v>5783</v>
      </c>
      <c r="AF902" s="20"/>
      <c r="AG902" s="20" t="s">
        <v>437</v>
      </c>
      <c r="AH902" s="20" t="s">
        <v>173</v>
      </c>
      <c r="AI902" s="20" t="s">
        <v>39</v>
      </c>
      <c r="AJ902" s="20" t="s">
        <v>1892</v>
      </c>
      <c r="AK902" t="s">
        <v>1893</v>
      </c>
      <c r="AL902" t="s">
        <v>5784</v>
      </c>
    </row>
    <row r="903" spans="1:38">
      <c r="A903" s="20" t="s">
        <v>1883</v>
      </c>
      <c r="B903" s="20" t="s">
        <v>1900</v>
      </c>
      <c r="C903" s="20">
        <v>24.610272999999999</v>
      </c>
      <c r="D903" s="20">
        <v>46.854107999999997</v>
      </c>
      <c r="E903" s="20" t="s">
        <v>1884</v>
      </c>
      <c r="F903" s="20" t="s">
        <v>274</v>
      </c>
      <c r="G903" s="20" t="s">
        <v>1885</v>
      </c>
      <c r="H903" s="20" t="s">
        <v>3382</v>
      </c>
      <c r="I903" s="20"/>
      <c r="J903" s="20"/>
      <c r="K903" s="20"/>
      <c r="L903" s="20" t="s">
        <v>1887</v>
      </c>
      <c r="M903" s="20"/>
      <c r="N903" s="20"/>
      <c r="O903" s="20"/>
      <c r="P903" s="20"/>
      <c r="Q903" s="20"/>
      <c r="R903" s="20"/>
      <c r="S903" s="20"/>
      <c r="T903" s="20"/>
      <c r="U903" s="20" t="s">
        <v>5785</v>
      </c>
      <c r="V903" s="20"/>
      <c r="W903" s="20" t="s">
        <v>278</v>
      </c>
      <c r="X903" s="20" t="s">
        <v>279</v>
      </c>
      <c r="Y903" s="20" t="s">
        <v>1889</v>
      </c>
      <c r="Z903" s="20" t="s">
        <v>1890</v>
      </c>
      <c r="AA903" s="20" t="s">
        <v>39</v>
      </c>
      <c r="AB903" s="20"/>
      <c r="AC903" s="20" t="s">
        <v>282</v>
      </c>
      <c r="AD903" s="20"/>
      <c r="AE903" s="20" t="s">
        <v>5786</v>
      </c>
      <c r="AF903" s="20"/>
      <c r="AG903" s="20" t="s">
        <v>1987</v>
      </c>
      <c r="AH903" s="20" t="s">
        <v>173</v>
      </c>
      <c r="AI903" s="20" t="s">
        <v>39</v>
      </c>
      <c r="AJ903" s="20" t="s">
        <v>1892</v>
      </c>
      <c r="AK903" t="s">
        <v>1893</v>
      </c>
      <c r="AL903" t="s">
        <v>5787</v>
      </c>
    </row>
    <row r="904" spans="1:38">
      <c r="A904" s="20" t="s">
        <v>1883</v>
      </c>
      <c r="B904" s="20" t="s">
        <v>1900</v>
      </c>
      <c r="C904" s="20">
        <v>24.610272999999999</v>
      </c>
      <c r="D904" s="20">
        <v>46.854107999999997</v>
      </c>
      <c r="E904" s="20" t="s">
        <v>1884</v>
      </c>
      <c r="F904" s="20" t="s">
        <v>274</v>
      </c>
      <c r="G904" s="20" t="s">
        <v>1885</v>
      </c>
      <c r="H904" s="20" t="s">
        <v>3386</v>
      </c>
      <c r="I904" s="20"/>
      <c r="J904" s="20"/>
      <c r="K904" s="20"/>
      <c r="L904" s="20" t="s">
        <v>1887</v>
      </c>
      <c r="M904" s="20"/>
      <c r="N904" s="20"/>
      <c r="O904" s="20"/>
      <c r="P904" s="20"/>
      <c r="Q904" s="20"/>
      <c r="R904" s="20"/>
      <c r="S904" s="20"/>
      <c r="T904" s="20"/>
      <c r="U904" s="20" t="s">
        <v>5788</v>
      </c>
      <c r="V904" s="20"/>
      <c r="W904" s="20" t="s">
        <v>278</v>
      </c>
      <c r="X904" s="20" t="s">
        <v>279</v>
      </c>
      <c r="Y904" s="20" t="s">
        <v>1889</v>
      </c>
      <c r="Z904" s="20" t="s">
        <v>1890</v>
      </c>
      <c r="AA904" s="20" t="s">
        <v>39</v>
      </c>
      <c r="AB904" s="20"/>
      <c r="AC904" s="20" t="s">
        <v>282</v>
      </c>
      <c r="AD904" s="20"/>
      <c r="AE904" s="20" t="s">
        <v>5789</v>
      </c>
      <c r="AF904" s="20"/>
      <c r="AG904" s="20" t="s">
        <v>1987</v>
      </c>
      <c r="AH904" s="20" t="s">
        <v>173</v>
      </c>
      <c r="AI904" s="20" t="s">
        <v>39</v>
      </c>
      <c r="AJ904" s="20" t="s">
        <v>1892</v>
      </c>
      <c r="AK904" t="s">
        <v>1893</v>
      </c>
      <c r="AL904" t="s">
        <v>5790</v>
      </c>
    </row>
    <row r="905" spans="1:38">
      <c r="A905" s="20" t="s">
        <v>271</v>
      </c>
      <c r="B905" s="20" t="s">
        <v>272</v>
      </c>
      <c r="C905" s="20">
        <v>26.433229999999998</v>
      </c>
      <c r="D905" s="20">
        <v>50.105339999999998</v>
      </c>
      <c r="E905" s="20" t="s">
        <v>2757</v>
      </c>
      <c r="F905" s="20" t="s">
        <v>274</v>
      </c>
      <c r="G905" s="20" t="s">
        <v>275</v>
      </c>
      <c r="H905" s="20" t="s">
        <v>5616</v>
      </c>
      <c r="I905" s="20"/>
      <c r="J905" s="20"/>
      <c r="K905" s="20"/>
      <c r="L905" s="20" t="s">
        <v>1887</v>
      </c>
      <c r="M905" s="20"/>
      <c r="N905" s="20"/>
      <c r="O905" s="20"/>
      <c r="P905" s="20"/>
      <c r="Q905" s="20"/>
      <c r="R905" s="20"/>
      <c r="S905" s="20"/>
      <c r="T905" s="20"/>
      <c r="U905" s="20" t="s">
        <v>5791</v>
      </c>
      <c r="V905" s="20"/>
      <c r="W905" s="20" t="s">
        <v>278</v>
      </c>
      <c r="X905" s="20" t="s">
        <v>279</v>
      </c>
      <c r="Y905" s="20" t="s">
        <v>1889</v>
      </c>
      <c r="Z905" s="20" t="s">
        <v>1890</v>
      </c>
      <c r="AA905" s="20" t="s">
        <v>39</v>
      </c>
      <c r="AB905" s="20"/>
      <c r="AC905" s="20" t="s">
        <v>282</v>
      </c>
      <c r="AD905" s="20"/>
      <c r="AE905" s="20" t="s">
        <v>5792</v>
      </c>
      <c r="AF905" s="20"/>
      <c r="AG905" s="20" t="s">
        <v>437</v>
      </c>
      <c r="AH905" s="20" t="s">
        <v>173</v>
      </c>
      <c r="AI905" s="20" t="s">
        <v>39</v>
      </c>
      <c r="AJ905" s="20" t="s">
        <v>1892</v>
      </c>
      <c r="AK905" t="s">
        <v>1893</v>
      </c>
      <c r="AL905" t="s">
        <v>5793</v>
      </c>
    </row>
    <row r="906" spans="1:38">
      <c r="A906" s="20" t="s">
        <v>271</v>
      </c>
      <c r="B906" s="20" t="s">
        <v>272</v>
      </c>
      <c r="C906" s="20">
        <v>26.433229999999998</v>
      </c>
      <c r="D906" s="20">
        <v>50.105339999999998</v>
      </c>
      <c r="E906" s="20" t="s">
        <v>2757</v>
      </c>
      <c r="F906" s="20" t="s">
        <v>274</v>
      </c>
      <c r="G906" s="20" t="s">
        <v>275</v>
      </c>
      <c r="H906" s="20" t="s">
        <v>5616</v>
      </c>
      <c r="I906" s="20"/>
      <c r="J906" s="20"/>
      <c r="K906" s="20"/>
      <c r="L906" s="20" t="s">
        <v>1887</v>
      </c>
      <c r="M906" s="20"/>
      <c r="N906" s="20"/>
      <c r="O906" s="20"/>
      <c r="P906" s="20"/>
      <c r="Q906" s="20"/>
      <c r="R906" s="20"/>
      <c r="S906" s="20"/>
      <c r="T906" s="20"/>
      <c r="U906" s="20" t="s">
        <v>5794</v>
      </c>
      <c r="V906" s="20"/>
      <c r="W906" s="20" t="s">
        <v>278</v>
      </c>
      <c r="X906" s="20" t="s">
        <v>279</v>
      </c>
      <c r="Y906" s="20" t="s">
        <v>1889</v>
      </c>
      <c r="Z906" s="20" t="s">
        <v>1985</v>
      </c>
      <c r="AA906" s="20" t="s">
        <v>39</v>
      </c>
      <c r="AB906" s="20"/>
      <c r="AC906" s="20" t="s">
        <v>282</v>
      </c>
      <c r="AD906" s="20"/>
      <c r="AE906" s="20" t="s">
        <v>5795</v>
      </c>
      <c r="AF906" s="20"/>
      <c r="AG906" s="20" t="s">
        <v>1987</v>
      </c>
      <c r="AH906" s="20" t="s">
        <v>173</v>
      </c>
      <c r="AI906" s="20" t="s">
        <v>39</v>
      </c>
      <c r="AJ906" s="20" t="s">
        <v>1892</v>
      </c>
      <c r="AK906" t="s">
        <v>1893</v>
      </c>
      <c r="AL906" t="s">
        <v>5796</v>
      </c>
    </row>
    <row r="907" spans="1:38">
      <c r="A907" s="20" t="s">
        <v>2881</v>
      </c>
      <c r="B907" s="20" t="s">
        <v>529</v>
      </c>
      <c r="C907" s="20">
        <v>21.746165000000001</v>
      </c>
      <c r="D907" s="20">
        <v>39.138703</v>
      </c>
      <c r="E907" s="20" t="s">
        <v>2882</v>
      </c>
      <c r="F907" s="20" t="s">
        <v>274</v>
      </c>
      <c r="G907" s="20" t="s">
        <v>531</v>
      </c>
      <c r="H907" s="20" t="s">
        <v>2883</v>
      </c>
      <c r="I907" s="20"/>
      <c r="J907" s="20"/>
      <c r="K907" s="20"/>
      <c r="L907" s="20" t="s">
        <v>1887</v>
      </c>
      <c r="M907" s="20"/>
      <c r="N907" s="20"/>
      <c r="O907" s="20"/>
      <c r="P907" s="20"/>
      <c r="Q907" s="20"/>
      <c r="R907" s="20"/>
      <c r="S907" s="20"/>
      <c r="T907" s="20"/>
      <c r="U907" s="20" t="s">
        <v>5797</v>
      </c>
      <c r="V907" s="20"/>
      <c r="W907" s="20" t="s">
        <v>278</v>
      </c>
      <c r="X907" s="20" t="s">
        <v>279</v>
      </c>
      <c r="Y907" s="20" t="s">
        <v>1889</v>
      </c>
      <c r="Z907" s="20" t="s">
        <v>1985</v>
      </c>
      <c r="AA907" s="20" t="s">
        <v>39</v>
      </c>
      <c r="AB907" s="20"/>
      <c r="AC907" s="20" t="s">
        <v>282</v>
      </c>
      <c r="AD907" s="20"/>
      <c r="AE907" s="20" t="s">
        <v>5798</v>
      </c>
      <c r="AF907" s="20"/>
      <c r="AG907" s="20" t="s">
        <v>1898</v>
      </c>
      <c r="AH907" s="20" t="s">
        <v>173</v>
      </c>
      <c r="AI907" s="20" t="s">
        <v>39</v>
      </c>
      <c r="AJ907" s="20" t="s">
        <v>1892</v>
      </c>
      <c r="AK907" t="s">
        <v>1893</v>
      </c>
      <c r="AL907" t="s">
        <v>5799</v>
      </c>
    </row>
    <row r="908" spans="1:38">
      <c r="A908" s="20" t="s">
        <v>2881</v>
      </c>
      <c r="B908" s="20" t="s">
        <v>529</v>
      </c>
      <c r="C908" s="20">
        <v>21.746165000000001</v>
      </c>
      <c r="D908" s="20">
        <v>39.138703</v>
      </c>
      <c r="E908" s="20" t="s">
        <v>2882</v>
      </c>
      <c r="F908" s="20" t="s">
        <v>274</v>
      </c>
      <c r="G908" s="20" t="s">
        <v>531</v>
      </c>
      <c r="H908" s="20" t="s">
        <v>2887</v>
      </c>
      <c r="I908" s="20"/>
      <c r="J908" s="20"/>
      <c r="K908" s="20"/>
      <c r="L908" s="20" t="s">
        <v>1887</v>
      </c>
      <c r="M908" s="20"/>
      <c r="N908" s="20"/>
      <c r="O908" s="20"/>
      <c r="P908" s="20"/>
      <c r="Q908" s="20"/>
      <c r="R908" s="20"/>
      <c r="S908" s="20"/>
      <c r="T908" s="20"/>
      <c r="U908" s="20" t="s">
        <v>5800</v>
      </c>
      <c r="V908" s="20"/>
      <c r="W908" s="20" t="s">
        <v>278</v>
      </c>
      <c r="X908" s="20" t="s">
        <v>279</v>
      </c>
      <c r="Y908" s="20" t="s">
        <v>1889</v>
      </c>
      <c r="Z908" s="20" t="s">
        <v>1985</v>
      </c>
      <c r="AA908" s="20" t="s">
        <v>39</v>
      </c>
      <c r="AB908" s="20"/>
      <c r="AC908" s="20" t="s">
        <v>282</v>
      </c>
      <c r="AD908" s="20"/>
      <c r="AE908" s="20" t="s">
        <v>5801</v>
      </c>
      <c r="AF908" s="20"/>
      <c r="AG908" s="20" t="s">
        <v>1898</v>
      </c>
      <c r="AH908" s="20" t="s">
        <v>173</v>
      </c>
      <c r="AI908" s="20" t="s">
        <v>39</v>
      </c>
      <c r="AJ908" s="20" t="s">
        <v>1892</v>
      </c>
      <c r="AK908" t="s">
        <v>1893</v>
      </c>
      <c r="AL908" t="s">
        <v>5802</v>
      </c>
    </row>
    <row r="909" spans="1:38">
      <c r="A909" s="20" t="s">
        <v>2881</v>
      </c>
      <c r="B909" s="20" t="s">
        <v>529</v>
      </c>
      <c r="C909" s="20">
        <v>21.746165000000001</v>
      </c>
      <c r="D909" s="20">
        <v>39.138703</v>
      </c>
      <c r="E909" s="20" t="s">
        <v>2882</v>
      </c>
      <c r="F909" s="20" t="s">
        <v>274</v>
      </c>
      <c r="G909" s="20" t="s">
        <v>2061</v>
      </c>
      <c r="H909" s="20" t="s">
        <v>2883</v>
      </c>
      <c r="I909" s="20"/>
      <c r="J909" s="20"/>
      <c r="K909" s="20"/>
      <c r="L909" s="20" t="s">
        <v>1887</v>
      </c>
      <c r="M909" s="20"/>
      <c r="N909" s="20"/>
      <c r="O909" s="20"/>
      <c r="P909" s="20"/>
      <c r="Q909" s="20"/>
      <c r="R909" s="20"/>
      <c r="S909" s="20"/>
      <c r="T909" s="20"/>
      <c r="U909" s="20" t="s">
        <v>5803</v>
      </c>
      <c r="V909" s="20"/>
      <c r="W909" s="20" t="s">
        <v>278</v>
      </c>
      <c r="X909" s="20" t="s">
        <v>279</v>
      </c>
      <c r="Y909" s="20" t="s">
        <v>1889</v>
      </c>
      <c r="Z909" s="20" t="s">
        <v>1890</v>
      </c>
      <c r="AA909" s="20" t="s">
        <v>39</v>
      </c>
      <c r="AB909" s="20"/>
      <c r="AC909" s="20" t="s">
        <v>282</v>
      </c>
      <c r="AD909" s="20"/>
      <c r="AE909" s="20" t="s">
        <v>5804</v>
      </c>
      <c r="AF909" s="20"/>
      <c r="AG909" s="20" t="s">
        <v>437</v>
      </c>
      <c r="AH909" s="20" t="s">
        <v>173</v>
      </c>
      <c r="AI909" s="20" t="s">
        <v>39</v>
      </c>
      <c r="AJ909" s="20" t="s">
        <v>1892</v>
      </c>
      <c r="AK909" t="s">
        <v>1893</v>
      </c>
      <c r="AL909" t="s">
        <v>5805</v>
      </c>
    </row>
    <row r="910" spans="1:38">
      <c r="A910" s="20" t="s">
        <v>2881</v>
      </c>
      <c r="B910" s="20" t="s">
        <v>529</v>
      </c>
      <c r="C910" s="20">
        <v>21.746165000000001</v>
      </c>
      <c r="D910" s="20">
        <v>39.138703</v>
      </c>
      <c r="E910" s="20" t="s">
        <v>2882</v>
      </c>
      <c r="F910" s="20" t="s">
        <v>274</v>
      </c>
      <c r="G910" s="20" t="s">
        <v>2061</v>
      </c>
      <c r="H910" s="20" t="s">
        <v>2887</v>
      </c>
      <c r="I910" s="20"/>
      <c r="J910" s="20"/>
      <c r="K910" s="20"/>
      <c r="L910" s="20" t="s">
        <v>1887</v>
      </c>
      <c r="M910" s="20"/>
      <c r="N910" s="20"/>
      <c r="O910" s="20"/>
      <c r="P910" s="20"/>
      <c r="Q910" s="20"/>
      <c r="R910" s="20"/>
      <c r="S910" s="20"/>
      <c r="T910" s="20"/>
      <c r="U910" s="20" t="s">
        <v>5806</v>
      </c>
      <c r="V910" s="20"/>
      <c r="W910" s="20" t="s">
        <v>278</v>
      </c>
      <c r="X910" s="20" t="s">
        <v>279</v>
      </c>
      <c r="Y910" s="20" t="s">
        <v>1889</v>
      </c>
      <c r="Z910" s="20" t="s">
        <v>1890</v>
      </c>
      <c r="AA910" s="20" t="s">
        <v>39</v>
      </c>
      <c r="AB910" s="20"/>
      <c r="AC910" s="20" t="s">
        <v>282</v>
      </c>
      <c r="AD910" s="20"/>
      <c r="AE910" s="20" t="s">
        <v>5807</v>
      </c>
      <c r="AF910" s="20"/>
      <c r="AG910" s="20" t="s">
        <v>437</v>
      </c>
      <c r="AH910" s="20" t="s">
        <v>173</v>
      </c>
      <c r="AI910" s="20" t="s">
        <v>39</v>
      </c>
      <c r="AJ910" s="20" t="s">
        <v>1892</v>
      </c>
      <c r="AK910" t="s">
        <v>1893</v>
      </c>
      <c r="AL910" t="s">
        <v>5808</v>
      </c>
    </row>
    <row r="911" spans="1:38">
      <c r="A911" s="20" t="s">
        <v>2881</v>
      </c>
      <c r="B911" s="20" t="s">
        <v>529</v>
      </c>
      <c r="C911" s="20">
        <v>21.746165000000001</v>
      </c>
      <c r="D911" s="20">
        <v>39.138703</v>
      </c>
      <c r="E911" s="20" t="s">
        <v>2882</v>
      </c>
      <c r="F911" s="20" t="s">
        <v>274</v>
      </c>
      <c r="G911" s="20" t="s">
        <v>2213</v>
      </c>
      <c r="H911" s="20" t="s">
        <v>5809</v>
      </c>
      <c r="I911" s="20" t="s">
        <v>5810</v>
      </c>
      <c r="J911" s="20"/>
      <c r="K911" s="20"/>
      <c r="L911" s="20" t="s">
        <v>1887</v>
      </c>
      <c r="M911" s="20"/>
      <c r="N911" s="20"/>
      <c r="O911" s="20"/>
      <c r="P911" s="20"/>
      <c r="Q911" s="20"/>
      <c r="R911" s="20"/>
      <c r="S911" s="20"/>
      <c r="T911" s="20"/>
      <c r="U911" s="20" t="s">
        <v>5811</v>
      </c>
      <c r="V911" s="20"/>
      <c r="W911" s="20" t="s">
        <v>278</v>
      </c>
      <c r="X911" s="20" t="s">
        <v>279</v>
      </c>
      <c r="Y911" s="20" t="s">
        <v>1889</v>
      </c>
      <c r="Z911" s="20" t="s">
        <v>1985</v>
      </c>
      <c r="AA911" s="20" t="s">
        <v>39</v>
      </c>
      <c r="AB911" s="20"/>
      <c r="AC911" s="20" t="s">
        <v>282</v>
      </c>
      <c r="AD911" s="20"/>
      <c r="AE911" s="20" t="s">
        <v>5812</v>
      </c>
      <c r="AF911" s="20"/>
      <c r="AG911" s="20" t="s">
        <v>1987</v>
      </c>
      <c r="AH911" s="20" t="s">
        <v>173</v>
      </c>
      <c r="AI911" s="20" t="s">
        <v>39</v>
      </c>
      <c r="AJ911" s="20" t="s">
        <v>1892</v>
      </c>
      <c r="AK911" t="s">
        <v>2054</v>
      </c>
      <c r="AL911" t="s">
        <v>5813</v>
      </c>
    </row>
    <row r="912" spans="1:38">
      <c r="A912" s="20" t="s">
        <v>2881</v>
      </c>
      <c r="B912" s="20" t="s">
        <v>529</v>
      </c>
      <c r="C912" s="20">
        <v>21.746165000000001</v>
      </c>
      <c r="D912" s="20">
        <v>39.138703</v>
      </c>
      <c r="E912" s="20" t="s">
        <v>2882</v>
      </c>
      <c r="F912" s="20" t="s">
        <v>274</v>
      </c>
      <c r="G912" s="20" t="s">
        <v>275</v>
      </c>
      <c r="H912" s="20" t="s">
        <v>5814</v>
      </c>
      <c r="I912" s="20" t="s">
        <v>5815</v>
      </c>
      <c r="J912" s="20"/>
      <c r="K912" s="20"/>
      <c r="L912" s="20" t="s">
        <v>1887</v>
      </c>
      <c r="M912" s="20"/>
      <c r="N912" s="20"/>
      <c r="O912" s="20"/>
      <c r="P912" s="20"/>
      <c r="Q912" s="20"/>
      <c r="R912" s="20"/>
      <c r="S912" s="20"/>
      <c r="T912" s="20"/>
      <c r="U912" s="20" t="s">
        <v>5816</v>
      </c>
      <c r="V912" s="20"/>
      <c r="W912" s="20" t="s">
        <v>278</v>
      </c>
      <c r="X912" s="20" t="s">
        <v>279</v>
      </c>
      <c r="Y912" s="20" t="s">
        <v>1889</v>
      </c>
      <c r="Z912" s="20" t="s">
        <v>1985</v>
      </c>
      <c r="AA912" s="20" t="s">
        <v>39</v>
      </c>
      <c r="AB912" s="20"/>
      <c r="AC912" s="20" t="s">
        <v>282</v>
      </c>
      <c r="AD912" s="20"/>
      <c r="AE912" s="20" t="s">
        <v>5817</v>
      </c>
      <c r="AF912" s="20"/>
      <c r="AG912" s="20" t="s">
        <v>1987</v>
      </c>
      <c r="AH912" s="20" t="s">
        <v>173</v>
      </c>
      <c r="AI912" s="20" t="s">
        <v>39</v>
      </c>
      <c r="AJ912" s="20" t="s">
        <v>1892</v>
      </c>
      <c r="AK912" t="s">
        <v>2054</v>
      </c>
      <c r="AL912" t="s">
        <v>5818</v>
      </c>
    </row>
    <row r="913" spans="1:38">
      <c r="A913" s="20" t="s">
        <v>2881</v>
      </c>
      <c r="B913" s="20" t="s">
        <v>529</v>
      </c>
      <c r="C913" s="20">
        <v>21.746165000000001</v>
      </c>
      <c r="D913" s="20">
        <v>39.138703</v>
      </c>
      <c r="E913" s="20" t="s">
        <v>2882</v>
      </c>
      <c r="F913" s="20" t="s">
        <v>274</v>
      </c>
      <c r="G913" s="20" t="s">
        <v>531</v>
      </c>
      <c r="H913" s="20" t="s">
        <v>2951</v>
      </c>
      <c r="I913" s="20"/>
      <c r="J913" s="20"/>
      <c r="K913" s="20"/>
      <c r="L913" s="20" t="s">
        <v>1887</v>
      </c>
      <c r="M913" s="20"/>
      <c r="N913" s="20"/>
      <c r="O913" s="20"/>
      <c r="P913" s="20"/>
      <c r="Q913" s="20"/>
      <c r="R913" s="20"/>
      <c r="S913" s="20"/>
      <c r="T913" s="20"/>
      <c r="U913" s="20" t="s">
        <v>5819</v>
      </c>
      <c r="V913" s="20"/>
      <c r="W913" s="20" t="s">
        <v>278</v>
      </c>
      <c r="X913" s="20" t="s">
        <v>279</v>
      </c>
      <c r="Y913" s="20" t="s">
        <v>1889</v>
      </c>
      <c r="Z913" s="20" t="s">
        <v>1985</v>
      </c>
      <c r="AA913" s="20" t="s">
        <v>39</v>
      </c>
      <c r="AB913" s="20"/>
      <c r="AC913" s="20" t="s">
        <v>282</v>
      </c>
      <c r="AD913" s="20"/>
      <c r="AE913" s="20" t="s">
        <v>5820</v>
      </c>
      <c r="AF913" s="20"/>
      <c r="AG913" s="20" t="s">
        <v>1987</v>
      </c>
      <c r="AH913" s="20" t="s">
        <v>173</v>
      </c>
      <c r="AI913" s="20" t="s">
        <v>39</v>
      </c>
      <c r="AJ913" s="20" t="s">
        <v>1892</v>
      </c>
      <c r="AK913" t="s">
        <v>2054</v>
      </c>
      <c r="AL913" t="s">
        <v>5821</v>
      </c>
    </row>
    <row r="914" spans="1:38">
      <c r="A914" s="20" t="s">
        <v>2881</v>
      </c>
      <c r="B914" s="20" t="s">
        <v>529</v>
      </c>
      <c r="C914" s="20">
        <v>21.746165000000001</v>
      </c>
      <c r="D914" s="20">
        <v>39.138703</v>
      </c>
      <c r="E914" s="20" t="s">
        <v>2882</v>
      </c>
      <c r="F914" s="20" t="s">
        <v>274</v>
      </c>
      <c r="G914" s="20" t="s">
        <v>531</v>
      </c>
      <c r="H914" s="20" t="s">
        <v>2951</v>
      </c>
      <c r="I914" s="20"/>
      <c r="J914" s="20"/>
      <c r="K914" s="20"/>
      <c r="L914" s="20" t="s">
        <v>1887</v>
      </c>
      <c r="M914" s="20"/>
      <c r="N914" s="20"/>
      <c r="O914" s="20"/>
      <c r="P914" s="20"/>
      <c r="Q914" s="20"/>
      <c r="R914" s="20"/>
      <c r="S914" s="20"/>
      <c r="T914" s="20"/>
      <c r="U914" s="20" t="s">
        <v>5822</v>
      </c>
      <c r="V914" s="20"/>
      <c r="W914" s="20" t="s">
        <v>278</v>
      </c>
      <c r="X914" s="20" t="s">
        <v>279</v>
      </c>
      <c r="Y914" s="20" t="s">
        <v>1889</v>
      </c>
      <c r="Z914" s="20" t="s">
        <v>1985</v>
      </c>
      <c r="AA914" s="20" t="s">
        <v>39</v>
      </c>
      <c r="AB914" s="20"/>
      <c r="AC914" s="20" t="s">
        <v>282</v>
      </c>
      <c r="AD914" s="20"/>
      <c r="AE914" s="20" t="s">
        <v>5823</v>
      </c>
      <c r="AF914" s="20"/>
      <c r="AG914" s="20" t="s">
        <v>1987</v>
      </c>
      <c r="AH914" s="20" t="s">
        <v>173</v>
      </c>
      <c r="AI914" s="20" t="s">
        <v>39</v>
      </c>
      <c r="AJ914" s="20" t="s">
        <v>1892</v>
      </c>
      <c r="AK914" t="s">
        <v>2054</v>
      </c>
      <c r="AL914" t="s">
        <v>5824</v>
      </c>
    </row>
    <row r="915" spans="1:38">
      <c r="A915" s="20" t="s">
        <v>2881</v>
      </c>
      <c r="B915" s="20" t="s">
        <v>3247</v>
      </c>
      <c r="C915" s="20">
        <v>21.361592999999999</v>
      </c>
      <c r="D915" s="20">
        <v>39.794254000000002</v>
      </c>
      <c r="E915" s="20" t="s">
        <v>3233</v>
      </c>
      <c r="F915" s="20" t="s">
        <v>274</v>
      </c>
      <c r="G915" s="20" t="s">
        <v>275</v>
      </c>
      <c r="H915" s="20" t="s">
        <v>3184</v>
      </c>
      <c r="I915" s="20"/>
      <c r="J915" s="20"/>
      <c r="K915" s="20"/>
      <c r="L915" s="20" t="s">
        <v>1887</v>
      </c>
      <c r="M915" s="20"/>
      <c r="N915" s="20"/>
      <c r="O915" s="20"/>
      <c r="P915" s="20"/>
      <c r="Q915" s="20"/>
      <c r="R915" s="20"/>
      <c r="S915" s="20"/>
      <c r="T915" s="20"/>
      <c r="U915" s="20" t="s">
        <v>5825</v>
      </c>
      <c r="V915" s="20"/>
      <c r="W915" s="20" t="s">
        <v>278</v>
      </c>
      <c r="X915" s="20" t="s">
        <v>279</v>
      </c>
      <c r="Y915" s="20" t="s">
        <v>1889</v>
      </c>
      <c r="Z915" s="20" t="s">
        <v>1985</v>
      </c>
      <c r="AA915" s="20" t="s">
        <v>39</v>
      </c>
      <c r="AB915" s="20"/>
      <c r="AC915" s="20" t="s">
        <v>282</v>
      </c>
      <c r="AD915" s="20"/>
      <c r="AE915" s="20" t="s">
        <v>5826</v>
      </c>
      <c r="AF915" s="20"/>
      <c r="AG915" s="20" t="s">
        <v>1987</v>
      </c>
      <c r="AH915" s="20" t="s">
        <v>173</v>
      </c>
      <c r="AI915" s="20" t="s">
        <v>39</v>
      </c>
      <c r="AJ915" s="20" t="s">
        <v>1892</v>
      </c>
      <c r="AK915" t="s">
        <v>2054</v>
      </c>
      <c r="AL915" t="s">
        <v>5827</v>
      </c>
    </row>
    <row r="916" spans="1:38">
      <c r="A916" s="20" t="s">
        <v>2881</v>
      </c>
      <c r="B916" s="20" t="s">
        <v>3247</v>
      </c>
      <c r="C916" s="20">
        <v>21.361592999999999</v>
      </c>
      <c r="D916" s="20">
        <v>39.794254000000002</v>
      </c>
      <c r="E916" s="20" t="s">
        <v>3233</v>
      </c>
      <c r="F916" s="20" t="s">
        <v>274</v>
      </c>
      <c r="G916" s="20" t="s">
        <v>275</v>
      </c>
      <c r="H916" s="20" t="s">
        <v>3184</v>
      </c>
      <c r="I916" s="20"/>
      <c r="J916" s="20"/>
      <c r="K916" s="20"/>
      <c r="L916" s="20" t="s">
        <v>1887</v>
      </c>
      <c r="M916" s="20"/>
      <c r="N916" s="20"/>
      <c r="O916" s="20"/>
      <c r="P916" s="20"/>
      <c r="Q916" s="20"/>
      <c r="R916" s="20"/>
      <c r="S916" s="20"/>
      <c r="T916" s="20"/>
      <c r="U916" s="20" t="s">
        <v>5828</v>
      </c>
      <c r="V916" s="20"/>
      <c r="W916" s="20" t="s">
        <v>278</v>
      </c>
      <c r="X916" s="20" t="s">
        <v>279</v>
      </c>
      <c r="Y916" s="20" t="s">
        <v>1889</v>
      </c>
      <c r="Z916" s="20" t="s">
        <v>1985</v>
      </c>
      <c r="AA916" s="20" t="s">
        <v>39</v>
      </c>
      <c r="AB916" s="20"/>
      <c r="AC916" s="20" t="s">
        <v>282</v>
      </c>
      <c r="AD916" s="20"/>
      <c r="AE916" s="20" t="s">
        <v>5829</v>
      </c>
      <c r="AF916" s="20"/>
      <c r="AG916" s="20" t="s">
        <v>1987</v>
      </c>
      <c r="AH916" s="20" t="s">
        <v>173</v>
      </c>
      <c r="AI916" s="20" t="s">
        <v>39</v>
      </c>
      <c r="AJ916" s="20" t="s">
        <v>1892</v>
      </c>
      <c r="AK916" t="s">
        <v>2054</v>
      </c>
      <c r="AL916" t="s">
        <v>5830</v>
      </c>
    </row>
    <row r="917" spans="1:38">
      <c r="A917" s="20" t="s">
        <v>1883</v>
      </c>
      <c r="B917" s="20" t="s">
        <v>5831</v>
      </c>
      <c r="C917" s="20" t="s">
        <v>5832</v>
      </c>
      <c r="D917" s="20" t="s">
        <v>5833</v>
      </c>
      <c r="E917" s="20" t="s">
        <v>1884</v>
      </c>
      <c r="F917" s="20" t="s">
        <v>274</v>
      </c>
      <c r="G917" s="20" t="s">
        <v>275</v>
      </c>
      <c r="H917" s="20">
        <v>0</v>
      </c>
      <c r="I917" s="20"/>
      <c r="J917" s="20"/>
      <c r="K917" s="20"/>
      <c r="L917" s="20" t="s">
        <v>1887</v>
      </c>
      <c r="M917" s="20"/>
      <c r="N917" s="20"/>
      <c r="O917" s="20"/>
      <c r="P917" s="20"/>
      <c r="Q917" s="20"/>
      <c r="R917" s="20"/>
      <c r="S917" s="20"/>
      <c r="T917" s="20"/>
      <c r="U917" s="20" t="s">
        <v>5834</v>
      </c>
      <c r="V917" s="20"/>
      <c r="W917" s="20" t="s">
        <v>278</v>
      </c>
      <c r="X917" s="20" t="s">
        <v>279</v>
      </c>
      <c r="Y917" s="20" t="s">
        <v>3511</v>
      </c>
      <c r="Z917" s="20" t="s">
        <v>1985</v>
      </c>
      <c r="AA917" s="20" t="s">
        <v>39</v>
      </c>
      <c r="AB917" s="20"/>
      <c r="AC917" s="20" t="s">
        <v>282</v>
      </c>
      <c r="AD917" s="20"/>
      <c r="AE917" s="20" t="s">
        <v>5835</v>
      </c>
      <c r="AF917" s="20"/>
      <c r="AG917" s="20" t="s">
        <v>1987</v>
      </c>
      <c r="AH917" s="20" t="s">
        <v>173</v>
      </c>
      <c r="AI917" s="20" t="s">
        <v>39</v>
      </c>
      <c r="AJ917" s="20" t="s">
        <v>1892</v>
      </c>
      <c r="AK917" t="s">
        <v>3536</v>
      </c>
      <c r="AL917" t="s">
        <v>5836</v>
      </c>
    </row>
    <row r="918" spans="1:38">
      <c r="A918" s="20" t="s">
        <v>2881</v>
      </c>
      <c r="B918" s="20" t="s">
        <v>5837</v>
      </c>
      <c r="C918" s="20">
        <v>21</v>
      </c>
      <c r="D918" s="20">
        <v>21</v>
      </c>
      <c r="E918" s="20" t="s">
        <v>2882</v>
      </c>
      <c r="F918" s="20" t="s">
        <v>274</v>
      </c>
      <c r="G918" s="20" t="s">
        <v>275</v>
      </c>
      <c r="H918" s="20" t="s">
        <v>3367</v>
      </c>
      <c r="I918" s="20"/>
      <c r="J918" s="20"/>
      <c r="K918" s="20"/>
      <c r="L918" s="20" t="s">
        <v>1887</v>
      </c>
      <c r="M918" s="20"/>
      <c r="N918" s="20"/>
      <c r="O918" s="20"/>
      <c r="P918" s="20"/>
      <c r="Q918" s="20"/>
      <c r="R918" s="20"/>
      <c r="S918" s="20"/>
      <c r="T918" s="20"/>
      <c r="U918" s="20" t="s">
        <v>5838</v>
      </c>
      <c r="V918" s="20"/>
      <c r="W918" s="20" t="s">
        <v>278</v>
      </c>
      <c r="X918" s="20" t="s">
        <v>279</v>
      </c>
      <c r="Y918" s="20" t="s">
        <v>3511</v>
      </c>
      <c r="Z918" s="20" t="s">
        <v>1985</v>
      </c>
      <c r="AA918" s="20" t="s">
        <v>39</v>
      </c>
      <c r="AB918" s="20"/>
      <c r="AC918" s="20" t="s">
        <v>282</v>
      </c>
      <c r="AD918" s="20"/>
      <c r="AE918" s="20" t="s">
        <v>5839</v>
      </c>
      <c r="AF918" s="20"/>
      <c r="AG918" s="20" t="s">
        <v>437</v>
      </c>
      <c r="AH918" s="20" t="s">
        <v>173</v>
      </c>
      <c r="AI918" s="20" t="s">
        <v>39</v>
      </c>
      <c r="AJ918" s="20" t="s">
        <v>1892</v>
      </c>
      <c r="AK918" t="s">
        <v>3536</v>
      </c>
      <c r="AL918" t="s">
        <v>5840</v>
      </c>
    </row>
    <row r="919" spans="1:38">
      <c r="A919" s="20" t="s">
        <v>2690</v>
      </c>
      <c r="B919" s="20" t="s">
        <v>5841</v>
      </c>
      <c r="C919" s="20" t="s">
        <v>5842</v>
      </c>
      <c r="D919" s="20" t="s">
        <v>5843</v>
      </c>
      <c r="E919" s="20" t="s">
        <v>3948</v>
      </c>
      <c r="F919" s="20" t="s">
        <v>274</v>
      </c>
      <c r="G919" s="20" t="s">
        <v>275</v>
      </c>
      <c r="H919" s="20" t="s">
        <v>2040</v>
      </c>
      <c r="I919" s="20"/>
      <c r="J919" s="20"/>
      <c r="K919" s="20"/>
      <c r="L919" s="20" t="s">
        <v>1887</v>
      </c>
      <c r="M919" s="20"/>
      <c r="N919" s="20"/>
      <c r="O919" s="20"/>
      <c r="P919" s="20"/>
      <c r="Q919" s="20"/>
      <c r="R919" s="20"/>
      <c r="S919" s="20"/>
      <c r="T919" s="20"/>
      <c r="U919" s="20" t="s">
        <v>5844</v>
      </c>
      <c r="V919" s="20"/>
      <c r="W919" s="20" t="s">
        <v>278</v>
      </c>
      <c r="X919" s="20" t="s">
        <v>279</v>
      </c>
      <c r="Y919" s="20" t="s">
        <v>3511</v>
      </c>
      <c r="Z919" s="20" t="s">
        <v>1985</v>
      </c>
      <c r="AA919" s="20" t="s">
        <v>39</v>
      </c>
      <c r="AB919" s="20"/>
      <c r="AC919" s="20" t="s">
        <v>282</v>
      </c>
      <c r="AD919" s="20"/>
      <c r="AE919" s="20" t="s">
        <v>5845</v>
      </c>
      <c r="AF919" s="20"/>
      <c r="AG919" s="20" t="s">
        <v>437</v>
      </c>
      <c r="AH919" s="20" t="s">
        <v>173</v>
      </c>
      <c r="AI919" s="20" t="s">
        <v>39</v>
      </c>
      <c r="AJ919" s="20" t="s">
        <v>1892</v>
      </c>
      <c r="AK919" t="s">
        <v>3979</v>
      </c>
      <c r="AL919" t="s">
        <v>5846</v>
      </c>
    </row>
    <row r="920" spans="1:38">
      <c r="A920" s="20" t="s">
        <v>2690</v>
      </c>
      <c r="B920" s="20" t="s">
        <v>5847</v>
      </c>
      <c r="C920" s="20" t="s">
        <v>5848</v>
      </c>
      <c r="D920" s="20" t="s">
        <v>5849</v>
      </c>
      <c r="E920" s="20" t="s">
        <v>3491</v>
      </c>
      <c r="F920" s="20" t="s">
        <v>274</v>
      </c>
      <c r="G920" s="20" t="s">
        <v>275</v>
      </c>
      <c r="H920" s="20" t="s">
        <v>2040</v>
      </c>
      <c r="I920" s="20"/>
      <c r="J920" s="20"/>
      <c r="K920" s="20"/>
      <c r="L920" s="20" t="s">
        <v>1887</v>
      </c>
      <c r="M920" s="20"/>
      <c r="N920" s="20"/>
      <c r="O920" s="20"/>
      <c r="P920" s="20"/>
      <c r="Q920" s="20"/>
      <c r="R920" s="20"/>
      <c r="S920" s="20"/>
      <c r="T920" s="20"/>
      <c r="U920" s="20" t="s">
        <v>5850</v>
      </c>
      <c r="V920" s="20"/>
      <c r="W920" s="20" t="s">
        <v>278</v>
      </c>
      <c r="X920" s="20" t="s">
        <v>279</v>
      </c>
      <c r="Y920" s="20" t="s">
        <v>3511</v>
      </c>
      <c r="Z920" s="20" t="s">
        <v>1985</v>
      </c>
      <c r="AA920" s="20" t="s">
        <v>39</v>
      </c>
      <c r="AB920" s="20"/>
      <c r="AC920" s="20" t="s">
        <v>282</v>
      </c>
      <c r="AD920" s="20"/>
      <c r="AE920" s="20" t="s">
        <v>5851</v>
      </c>
      <c r="AF920" s="20"/>
      <c r="AG920" s="20" t="s">
        <v>437</v>
      </c>
      <c r="AH920" s="20" t="s">
        <v>173</v>
      </c>
      <c r="AI920" s="20" t="s">
        <v>39</v>
      </c>
      <c r="AJ920" s="20" t="s">
        <v>1892</v>
      </c>
      <c r="AK920" t="s">
        <v>3536</v>
      </c>
      <c r="AL920" t="s">
        <v>5852</v>
      </c>
    </row>
    <row r="921" spans="1:38">
      <c r="A921" s="20" t="s">
        <v>2881</v>
      </c>
      <c r="B921" s="20" t="s">
        <v>4679</v>
      </c>
      <c r="C921" s="20">
        <v>18.323437999999999</v>
      </c>
      <c r="D921" s="20">
        <v>42.723160999999998</v>
      </c>
      <c r="E921" s="20" t="s">
        <v>4680</v>
      </c>
      <c r="F921" s="20" t="s">
        <v>274</v>
      </c>
      <c r="G921" s="20" t="s">
        <v>2040</v>
      </c>
      <c r="H921" s="20" t="s">
        <v>2040</v>
      </c>
      <c r="I921" s="20"/>
      <c r="J921" s="20"/>
      <c r="K921" s="20"/>
      <c r="L921" s="20" t="s">
        <v>1887</v>
      </c>
      <c r="M921" s="20"/>
      <c r="N921" s="20"/>
      <c r="O921" s="20"/>
      <c r="P921" s="20"/>
      <c r="Q921" s="20"/>
      <c r="R921" s="20"/>
      <c r="S921" s="20"/>
      <c r="T921" s="20"/>
      <c r="U921" s="20" t="s">
        <v>5853</v>
      </c>
      <c r="V921" s="20"/>
      <c r="W921" s="20" t="s">
        <v>278</v>
      </c>
      <c r="X921" s="20" t="s">
        <v>279</v>
      </c>
      <c r="Y921" s="20" t="s">
        <v>2064</v>
      </c>
      <c r="Z921" s="20" t="s">
        <v>1985</v>
      </c>
      <c r="AA921" s="20" t="s">
        <v>39</v>
      </c>
      <c r="AB921" s="20"/>
      <c r="AC921" s="20" t="s">
        <v>282</v>
      </c>
      <c r="AD921" s="20"/>
      <c r="AE921" s="20" t="s">
        <v>5854</v>
      </c>
      <c r="AF921" s="20"/>
      <c r="AG921" s="20" t="s">
        <v>437</v>
      </c>
      <c r="AH921" s="20" t="s">
        <v>173</v>
      </c>
      <c r="AI921" s="20" t="s">
        <v>39</v>
      </c>
      <c r="AJ921" s="20" t="s">
        <v>1892</v>
      </c>
      <c r="AK921" t="s">
        <v>1893</v>
      </c>
      <c r="AL921" t="s">
        <v>5855</v>
      </c>
    </row>
    <row r="922" spans="1:38">
      <c r="A922" s="20" t="s">
        <v>1883</v>
      </c>
      <c r="B922" s="20" t="s">
        <v>1900</v>
      </c>
      <c r="C922" s="20">
        <v>24.610272999999999</v>
      </c>
      <c r="D922" s="20">
        <v>46.854107999999997</v>
      </c>
      <c r="E922" s="20" t="s">
        <v>1884</v>
      </c>
      <c r="F922" s="20" t="s">
        <v>274</v>
      </c>
      <c r="G922" s="20" t="s">
        <v>1885</v>
      </c>
      <c r="H922" s="20" t="s">
        <v>2473</v>
      </c>
      <c r="I922" s="20"/>
      <c r="J922" s="20"/>
      <c r="K922" s="20"/>
      <c r="L922" s="20" t="s">
        <v>1887</v>
      </c>
      <c r="M922" s="20"/>
      <c r="N922" s="20"/>
      <c r="O922" s="20"/>
      <c r="P922" s="20"/>
      <c r="Q922" s="20"/>
      <c r="R922" s="20"/>
      <c r="S922" s="20"/>
      <c r="T922" s="20"/>
      <c r="U922" s="20" t="s">
        <v>5856</v>
      </c>
      <c r="V922" s="20"/>
      <c r="W922" s="20" t="s">
        <v>278</v>
      </c>
      <c r="X922" s="20" t="s">
        <v>279</v>
      </c>
      <c r="Y922" s="20" t="s">
        <v>1889</v>
      </c>
      <c r="Z922" s="20" t="s">
        <v>1890</v>
      </c>
      <c r="AA922" s="20" t="s">
        <v>39</v>
      </c>
      <c r="AB922" s="20"/>
      <c r="AC922" s="20" t="s">
        <v>282</v>
      </c>
      <c r="AD922" s="20"/>
      <c r="AE922" s="20" t="s">
        <v>5857</v>
      </c>
      <c r="AF922" s="20"/>
      <c r="AG922" s="20" t="s">
        <v>437</v>
      </c>
      <c r="AH922" s="20" t="s">
        <v>173</v>
      </c>
      <c r="AI922" s="20" t="s">
        <v>39</v>
      </c>
      <c r="AJ922" s="20" t="s">
        <v>1892</v>
      </c>
      <c r="AK922" t="s">
        <v>1893</v>
      </c>
      <c r="AL922" t="s">
        <v>5858</v>
      </c>
    </row>
    <row r="923" spans="1:38">
      <c r="A923" s="20" t="s">
        <v>1883</v>
      </c>
      <c r="B923" s="20" t="s">
        <v>1900</v>
      </c>
      <c r="C923" s="20">
        <v>24.610272999999999</v>
      </c>
      <c r="D923" s="20">
        <v>46.854107999999997</v>
      </c>
      <c r="E923" s="20" t="s">
        <v>1884</v>
      </c>
      <c r="F923" s="20" t="s">
        <v>274</v>
      </c>
      <c r="G923" s="20" t="s">
        <v>1885</v>
      </c>
      <c r="H923" s="20" t="s">
        <v>2477</v>
      </c>
      <c r="I923" s="20"/>
      <c r="J923" s="20"/>
      <c r="K923" s="20"/>
      <c r="L923" s="20" t="s">
        <v>1887</v>
      </c>
      <c r="M923" s="20"/>
      <c r="N923" s="20"/>
      <c r="O923" s="20"/>
      <c r="P923" s="20"/>
      <c r="Q923" s="20"/>
      <c r="R923" s="20"/>
      <c r="S923" s="20"/>
      <c r="T923" s="20"/>
      <c r="U923" s="20" t="s">
        <v>5859</v>
      </c>
      <c r="V923" s="20"/>
      <c r="W923" s="20" t="s">
        <v>278</v>
      </c>
      <c r="X923" s="20" t="s">
        <v>279</v>
      </c>
      <c r="Y923" s="20" t="s">
        <v>1889</v>
      </c>
      <c r="Z923" s="20" t="s">
        <v>1890</v>
      </c>
      <c r="AA923" s="20" t="s">
        <v>39</v>
      </c>
      <c r="AB923" s="20"/>
      <c r="AC923" s="20" t="s">
        <v>282</v>
      </c>
      <c r="AD923" s="20"/>
      <c r="AE923" s="20" t="s">
        <v>5860</v>
      </c>
      <c r="AF923" s="20"/>
      <c r="AG923" s="20" t="s">
        <v>437</v>
      </c>
      <c r="AH923" s="20" t="s">
        <v>173</v>
      </c>
      <c r="AI923" s="20" t="s">
        <v>39</v>
      </c>
      <c r="AJ923" s="20" t="s">
        <v>1892</v>
      </c>
      <c r="AK923" t="s">
        <v>1893</v>
      </c>
      <c r="AL923" t="s">
        <v>5861</v>
      </c>
    </row>
    <row r="924" spans="1:38">
      <c r="A924" s="20" t="s">
        <v>3188</v>
      </c>
      <c r="B924" s="20" t="s">
        <v>3189</v>
      </c>
      <c r="C924" s="20">
        <v>18.217642999999999</v>
      </c>
      <c r="D924" s="20">
        <v>42.513925</v>
      </c>
      <c r="E924" s="20" t="s">
        <v>3190</v>
      </c>
      <c r="F924" s="20" t="s">
        <v>274</v>
      </c>
      <c r="G924" s="20" t="s">
        <v>275</v>
      </c>
      <c r="H924" s="20" t="s">
        <v>3209</v>
      </c>
      <c r="I924" s="20"/>
      <c r="J924" s="20"/>
      <c r="K924" s="20"/>
      <c r="L924" s="20" t="s">
        <v>1887</v>
      </c>
      <c r="M924" s="20"/>
      <c r="N924" s="20"/>
      <c r="O924" s="20"/>
      <c r="P924" s="20"/>
      <c r="Q924" s="20"/>
      <c r="R924" s="20"/>
      <c r="S924" s="20"/>
      <c r="T924" s="20"/>
      <c r="U924" s="20" t="s">
        <v>5862</v>
      </c>
      <c r="V924" s="20"/>
      <c r="W924" s="20" t="s">
        <v>278</v>
      </c>
      <c r="X924" s="20" t="s">
        <v>279</v>
      </c>
      <c r="Y924" s="20" t="s">
        <v>1889</v>
      </c>
      <c r="Z924" s="20" t="s">
        <v>1985</v>
      </c>
      <c r="AA924" s="20" t="s">
        <v>39</v>
      </c>
      <c r="AB924" s="20"/>
      <c r="AC924" s="20" t="s">
        <v>282</v>
      </c>
      <c r="AD924" s="20"/>
      <c r="AE924" s="20" t="s">
        <v>5863</v>
      </c>
      <c r="AF924" s="20"/>
      <c r="AG924" s="20" t="s">
        <v>437</v>
      </c>
      <c r="AH924" s="20" t="s">
        <v>173</v>
      </c>
      <c r="AI924" s="20" t="s">
        <v>39</v>
      </c>
      <c r="AJ924" s="20" t="s">
        <v>1892</v>
      </c>
      <c r="AK924" t="s">
        <v>2054</v>
      </c>
      <c r="AL924" t="s">
        <v>5864</v>
      </c>
    </row>
    <row r="925" spans="1:38">
      <c r="A925" s="20" t="s">
        <v>3188</v>
      </c>
      <c r="B925" s="20" t="s">
        <v>3189</v>
      </c>
      <c r="C925" s="20">
        <v>18.217642999999999</v>
      </c>
      <c r="D925" s="20">
        <v>42.513925</v>
      </c>
      <c r="E925" s="20" t="s">
        <v>3190</v>
      </c>
      <c r="F925" s="20" t="s">
        <v>274</v>
      </c>
      <c r="G925" s="20" t="s">
        <v>275</v>
      </c>
      <c r="H925" s="20" t="s">
        <v>2040</v>
      </c>
      <c r="I925" s="20"/>
      <c r="J925" s="20"/>
      <c r="K925" s="20"/>
      <c r="L925" s="20" t="s">
        <v>1887</v>
      </c>
      <c r="M925" s="20"/>
      <c r="N925" s="20"/>
      <c r="O925" s="20"/>
      <c r="P925" s="20"/>
      <c r="Q925" s="20"/>
      <c r="R925" s="20"/>
      <c r="S925" s="20"/>
      <c r="T925" s="20"/>
      <c r="U925" s="20" t="s">
        <v>5865</v>
      </c>
      <c r="V925" s="20"/>
      <c r="W925" s="20" t="s">
        <v>278</v>
      </c>
      <c r="X925" s="20" t="s">
        <v>279</v>
      </c>
      <c r="Y925" s="20" t="s">
        <v>1889</v>
      </c>
      <c r="Z925" s="20" t="s">
        <v>1985</v>
      </c>
      <c r="AA925" s="20" t="s">
        <v>39</v>
      </c>
      <c r="AB925" s="20"/>
      <c r="AC925" s="20" t="s">
        <v>282</v>
      </c>
      <c r="AD925" s="20"/>
      <c r="AE925" s="20" t="s">
        <v>5866</v>
      </c>
      <c r="AF925" s="20"/>
      <c r="AG925" s="20" t="s">
        <v>437</v>
      </c>
      <c r="AH925" s="20" t="s">
        <v>173</v>
      </c>
      <c r="AI925" s="20" t="s">
        <v>39</v>
      </c>
      <c r="AJ925" s="20" t="s">
        <v>1892</v>
      </c>
      <c r="AK925" t="s">
        <v>2054</v>
      </c>
      <c r="AL925" t="s">
        <v>5867</v>
      </c>
    </row>
    <row r="926" spans="1:38">
      <c r="A926" s="20" t="s">
        <v>2881</v>
      </c>
      <c r="B926" s="20" t="s">
        <v>3219</v>
      </c>
      <c r="C926" s="20">
        <v>21.579280000000001</v>
      </c>
      <c r="D926" s="20">
        <v>39.216752</v>
      </c>
      <c r="E926" s="20" t="s">
        <v>2882</v>
      </c>
      <c r="F926" s="20" t="s">
        <v>274</v>
      </c>
      <c r="G926" s="20" t="s">
        <v>2061</v>
      </c>
      <c r="H926" s="20" t="s">
        <v>5868</v>
      </c>
      <c r="I926" s="20"/>
      <c r="J926" s="20"/>
      <c r="K926" s="20"/>
      <c r="L926" s="20" t="s">
        <v>1887</v>
      </c>
      <c r="M926" s="20"/>
      <c r="N926" s="20"/>
      <c r="O926" s="20"/>
      <c r="P926" s="20"/>
      <c r="Q926" s="20"/>
      <c r="R926" s="20"/>
      <c r="S926" s="20"/>
      <c r="T926" s="20"/>
      <c r="U926" s="20" t="s">
        <v>5869</v>
      </c>
      <c r="V926" s="20"/>
      <c r="W926" s="20" t="s">
        <v>278</v>
      </c>
      <c r="X926" s="20" t="s">
        <v>279</v>
      </c>
      <c r="Y926" s="20" t="s">
        <v>1889</v>
      </c>
      <c r="Z926" s="20" t="s">
        <v>1890</v>
      </c>
      <c r="AA926" s="20" t="s">
        <v>39</v>
      </c>
      <c r="AB926" s="20"/>
      <c r="AC926" s="20" t="s">
        <v>282</v>
      </c>
      <c r="AD926" s="20"/>
      <c r="AE926" s="20" t="s">
        <v>5870</v>
      </c>
      <c r="AF926" s="20"/>
      <c r="AG926" s="20" t="s">
        <v>437</v>
      </c>
      <c r="AH926" s="20" t="s">
        <v>173</v>
      </c>
      <c r="AI926" s="20" t="s">
        <v>39</v>
      </c>
      <c r="AJ926" s="20" t="s">
        <v>1892</v>
      </c>
      <c r="AK926" t="s">
        <v>1893</v>
      </c>
      <c r="AL926" t="s">
        <v>5871</v>
      </c>
    </row>
    <row r="927" spans="1:38">
      <c r="A927" s="20" t="s">
        <v>2881</v>
      </c>
      <c r="B927" s="20" t="s">
        <v>3219</v>
      </c>
      <c r="C927" s="20">
        <v>21.579280000000001</v>
      </c>
      <c r="D927" s="20">
        <v>39.216752</v>
      </c>
      <c r="E927" s="20" t="s">
        <v>2882</v>
      </c>
      <c r="F927" s="20" t="s">
        <v>274</v>
      </c>
      <c r="G927" s="20" t="s">
        <v>2061</v>
      </c>
      <c r="H927" s="20" t="s">
        <v>5868</v>
      </c>
      <c r="I927" s="20"/>
      <c r="J927" s="20"/>
      <c r="K927" s="20"/>
      <c r="L927" s="20" t="s">
        <v>1887</v>
      </c>
      <c r="M927" s="20"/>
      <c r="N927" s="20"/>
      <c r="O927" s="20"/>
      <c r="P927" s="20"/>
      <c r="Q927" s="20"/>
      <c r="R927" s="20"/>
      <c r="S927" s="20"/>
      <c r="T927" s="20"/>
      <c r="U927" s="20" t="s">
        <v>5872</v>
      </c>
      <c r="V927" s="20"/>
      <c r="W927" s="20" t="s">
        <v>278</v>
      </c>
      <c r="X927" s="20" t="s">
        <v>279</v>
      </c>
      <c r="Y927" s="20" t="s">
        <v>1889</v>
      </c>
      <c r="Z927" s="20" t="s">
        <v>1985</v>
      </c>
      <c r="AA927" s="20" t="s">
        <v>39</v>
      </c>
      <c r="AB927" s="20"/>
      <c r="AC927" s="20" t="s">
        <v>282</v>
      </c>
      <c r="AD927" s="20"/>
      <c r="AE927" s="20" t="s">
        <v>5873</v>
      </c>
      <c r="AF927" s="20"/>
      <c r="AG927" s="20" t="s">
        <v>1987</v>
      </c>
      <c r="AH927" s="20" t="s">
        <v>173</v>
      </c>
      <c r="AI927" s="20" t="s">
        <v>39</v>
      </c>
      <c r="AJ927" s="20" t="s">
        <v>1892</v>
      </c>
      <c r="AK927" t="s">
        <v>1893</v>
      </c>
      <c r="AL927" t="s">
        <v>5874</v>
      </c>
    </row>
    <row r="928" spans="1:38">
      <c r="A928" s="20" t="s">
        <v>1883</v>
      </c>
      <c r="B928" s="20" t="s">
        <v>5875</v>
      </c>
      <c r="C928" s="20" t="s">
        <v>5876</v>
      </c>
      <c r="D928" s="20" t="s">
        <v>5877</v>
      </c>
      <c r="E928" s="20" t="s">
        <v>1884</v>
      </c>
      <c r="F928" s="20" t="s">
        <v>274</v>
      </c>
      <c r="G928" s="20" t="s">
        <v>275</v>
      </c>
      <c r="H928" s="20" t="s">
        <v>2040</v>
      </c>
      <c r="I928" s="20"/>
      <c r="J928" s="20"/>
      <c r="K928" s="20"/>
      <c r="L928" s="20" t="s">
        <v>1887</v>
      </c>
      <c r="M928" s="20"/>
      <c r="N928" s="20"/>
      <c r="O928" s="20"/>
      <c r="P928" s="20"/>
      <c r="Q928" s="20"/>
      <c r="R928" s="20"/>
      <c r="S928" s="20"/>
      <c r="T928" s="20"/>
      <c r="U928" s="20" t="s">
        <v>5878</v>
      </c>
      <c r="V928" s="20"/>
      <c r="W928" s="20" t="s">
        <v>278</v>
      </c>
      <c r="X928" s="20" t="s">
        <v>279</v>
      </c>
      <c r="Y928" s="20" t="s">
        <v>3511</v>
      </c>
      <c r="Z928" s="20" t="s">
        <v>1985</v>
      </c>
      <c r="AA928" s="20" t="s">
        <v>39</v>
      </c>
      <c r="AB928" s="20"/>
      <c r="AC928" s="20" t="s">
        <v>282</v>
      </c>
      <c r="AD928" s="20"/>
      <c r="AE928" s="20" t="s">
        <v>5879</v>
      </c>
      <c r="AF928" s="20"/>
      <c r="AG928" s="20" t="s">
        <v>1987</v>
      </c>
      <c r="AH928" s="20" t="s">
        <v>173</v>
      </c>
      <c r="AI928" s="20" t="s">
        <v>39</v>
      </c>
      <c r="AJ928" s="20" t="s">
        <v>1892</v>
      </c>
      <c r="AK928" t="s">
        <v>3536</v>
      </c>
      <c r="AL928" t="s">
        <v>5880</v>
      </c>
    </row>
    <row r="929" spans="1:38">
      <c r="A929" s="20" t="s">
        <v>1883</v>
      </c>
      <c r="B929" s="20" t="s">
        <v>5881</v>
      </c>
      <c r="C929" s="20" t="s">
        <v>5882</v>
      </c>
      <c r="D929" s="20" t="s">
        <v>5883</v>
      </c>
      <c r="E929" s="20" t="s">
        <v>1884</v>
      </c>
      <c r="F929" s="20" t="s">
        <v>274</v>
      </c>
      <c r="G929" s="20" t="s">
        <v>275</v>
      </c>
      <c r="H929" s="20" t="s">
        <v>2040</v>
      </c>
      <c r="I929" s="20"/>
      <c r="J929" s="20"/>
      <c r="K929" s="20"/>
      <c r="L929" s="20" t="s">
        <v>1887</v>
      </c>
      <c r="M929" s="20"/>
      <c r="N929" s="20"/>
      <c r="O929" s="20"/>
      <c r="P929" s="20"/>
      <c r="Q929" s="20"/>
      <c r="R929" s="20"/>
      <c r="S929" s="20"/>
      <c r="T929" s="20"/>
      <c r="U929" s="20" t="s">
        <v>5884</v>
      </c>
      <c r="V929" s="20"/>
      <c r="W929" s="20" t="s">
        <v>278</v>
      </c>
      <c r="X929" s="20" t="s">
        <v>279</v>
      </c>
      <c r="Y929" s="20" t="s">
        <v>3511</v>
      </c>
      <c r="Z929" s="20" t="s">
        <v>1985</v>
      </c>
      <c r="AA929" s="20" t="s">
        <v>39</v>
      </c>
      <c r="AB929" s="20"/>
      <c r="AC929" s="20" t="s">
        <v>282</v>
      </c>
      <c r="AD929" s="20"/>
      <c r="AE929" s="20" t="s">
        <v>5885</v>
      </c>
      <c r="AF929" s="20"/>
      <c r="AG929" s="20" t="s">
        <v>1987</v>
      </c>
      <c r="AH929" s="20" t="s">
        <v>173</v>
      </c>
      <c r="AI929" s="20" t="s">
        <v>39</v>
      </c>
      <c r="AJ929" s="20" t="s">
        <v>1892</v>
      </c>
      <c r="AK929" t="s">
        <v>3536</v>
      </c>
      <c r="AL929" t="s">
        <v>5886</v>
      </c>
    </row>
    <row r="930" spans="1:38">
      <c r="A930" s="20" t="s">
        <v>2881</v>
      </c>
      <c r="B930" s="20" t="s">
        <v>5887</v>
      </c>
      <c r="C930" s="20" t="s">
        <v>5888</v>
      </c>
      <c r="D930" s="20" t="s">
        <v>5889</v>
      </c>
      <c r="E930" s="20" t="s">
        <v>2882</v>
      </c>
      <c r="F930" s="20" t="s">
        <v>274</v>
      </c>
      <c r="G930" s="20" t="s">
        <v>275</v>
      </c>
      <c r="H930" s="20" t="s">
        <v>2040</v>
      </c>
      <c r="I930" s="20"/>
      <c r="J930" s="20"/>
      <c r="K930" s="20"/>
      <c r="L930" s="20" t="s">
        <v>1887</v>
      </c>
      <c r="M930" s="20"/>
      <c r="N930" s="20"/>
      <c r="O930" s="20"/>
      <c r="P930" s="20"/>
      <c r="Q930" s="20"/>
      <c r="R930" s="20"/>
      <c r="S930" s="20"/>
      <c r="T930" s="20"/>
      <c r="U930" s="20" t="s">
        <v>5890</v>
      </c>
      <c r="V930" s="20"/>
      <c r="W930" s="20" t="s">
        <v>278</v>
      </c>
      <c r="X930" s="20" t="s">
        <v>279</v>
      </c>
      <c r="Y930" s="20" t="s">
        <v>3511</v>
      </c>
      <c r="Z930" s="20" t="s">
        <v>1985</v>
      </c>
      <c r="AA930" s="20" t="s">
        <v>39</v>
      </c>
      <c r="AB930" s="20"/>
      <c r="AC930" s="20" t="s">
        <v>282</v>
      </c>
      <c r="AD930" s="20"/>
      <c r="AE930" s="20" t="s">
        <v>5891</v>
      </c>
      <c r="AF930" s="20"/>
      <c r="AG930" s="20" t="s">
        <v>437</v>
      </c>
      <c r="AH930" s="20" t="s">
        <v>173</v>
      </c>
      <c r="AI930" s="20" t="s">
        <v>39</v>
      </c>
      <c r="AJ930" s="20" t="s">
        <v>1892</v>
      </c>
      <c r="AK930" t="s">
        <v>3730</v>
      </c>
      <c r="AL930" t="s">
        <v>5892</v>
      </c>
    </row>
    <row r="931" spans="1:38">
      <c r="A931" s="20" t="s">
        <v>2881</v>
      </c>
      <c r="B931" s="20" t="s">
        <v>5893</v>
      </c>
      <c r="C931" s="20">
        <v>24.4961102</v>
      </c>
      <c r="D931" s="20">
        <v>39.595860100000003</v>
      </c>
      <c r="E931" s="20" t="s">
        <v>3261</v>
      </c>
      <c r="F931" s="20" t="s">
        <v>274</v>
      </c>
      <c r="G931" s="20" t="s">
        <v>275</v>
      </c>
      <c r="H931" s="20" t="s">
        <v>2040</v>
      </c>
      <c r="I931" s="20"/>
      <c r="J931" s="20"/>
      <c r="K931" s="20"/>
      <c r="L931" s="20" t="s">
        <v>1887</v>
      </c>
      <c r="M931" s="20"/>
      <c r="N931" s="20"/>
      <c r="O931" s="20"/>
      <c r="P931" s="20"/>
      <c r="Q931" s="20"/>
      <c r="R931" s="20"/>
      <c r="S931" s="20"/>
      <c r="T931" s="20"/>
      <c r="U931" s="20" t="s">
        <v>5894</v>
      </c>
      <c r="V931" s="20"/>
      <c r="W931" s="20" t="s">
        <v>278</v>
      </c>
      <c r="X931" s="20" t="s">
        <v>279</v>
      </c>
      <c r="Y931" s="20" t="s">
        <v>3511</v>
      </c>
      <c r="Z931" s="20" t="s">
        <v>1985</v>
      </c>
      <c r="AA931" s="20" t="s">
        <v>39</v>
      </c>
      <c r="AB931" s="20"/>
      <c r="AC931" s="20" t="s">
        <v>282</v>
      </c>
      <c r="AD931" s="20"/>
      <c r="AE931" s="20" t="s">
        <v>5895</v>
      </c>
      <c r="AF931" s="20"/>
      <c r="AG931" s="20" t="s">
        <v>437</v>
      </c>
      <c r="AH931" s="20" t="s">
        <v>173</v>
      </c>
      <c r="AI931" s="20" t="s">
        <v>39</v>
      </c>
      <c r="AJ931" s="20" t="s">
        <v>1892</v>
      </c>
      <c r="AK931" t="s">
        <v>3730</v>
      </c>
      <c r="AL931" t="s">
        <v>5896</v>
      </c>
    </row>
    <row r="932" spans="1:38">
      <c r="A932" s="20" t="s">
        <v>2881</v>
      </c>
      <c r="B932" s="20" t="s">
        <v>3232</v>
      </c>
      <c r="C932" s="20" t="s">
        <v>5897</v>
      </c>
      <c r="D932" s="20" t="s">
        <v>5898</v>
      </c>
      <c r="E932" s="20" t="s">
        <v>3233</v>
      </c>
      <c r="F932" s="20" t="s">
        <v>274</v>
      </c>
      <c r="G932" s="20" t="s">
        <v>2040</v>
      </c>
      <c r="H932" s="20" t="s">
        <v>2040</v>
      </c>
      <c r="I932" s="20"/>
      <c r="J932" s="20"/>
      <c r="K932" s="20"/>
      <c r="L932" s="20" t="s">
        <v>1887</v>
      </c>
      <c r="M932" s="20"/>
      <c r="N932" s="20"/>
      <c r="O932" s="20"/>
      <c r="P932" s="20"/>
      <c r="Q932" s="20"/>
      <c r="R932" s="20"/>
      <c r="S932" s="20"/>
      <c r="T932" s="20"/>
      <c r="U932" s="20" t="s">
        <v>5899</v>
      </c>
      <c r="V932" s="20"/>
      <c r="W932" s="20" t="s">
        <v>278</v>
      </c>
      <c r="X932" s="20" t="s">
        <v>279</v>
      </c>
      <c r="Y932" s="20" t="s">
        <v>3511</v>
      </c>
      <c r="Z932" s="20" t="s">
        <v>1985</v>
      </c>
      <c r="AA932" s="20" t="s">
        <v>39</v>
      </c>
      <c r="AB932" s="20"/>
      <c r="AC932" s="20" t="s">
        <v>282</v>
      </c>
      <c r="AD932" s="20"/>
      <c r="AE932" s="20" t="s">
        <v>5900</v>
      </c>
      <c r="AF932" s="20"/>
      <c r="AG932" s="20" t="s">
        <v>437</v>
      </c>
      <c r="AH932" s="20" t="s">
        <v>173</v>
      </c>
      <c r="AI932" s="20" t="s">
        <v>39</v>
      </c>
      <c r="AJ932" s="20" t="s">
        <v>1892</v>
      </c>
      <c r="AK932" t="s">
        <v>2054</v>
      </c>
      <c r="AL932" t="s">
        <v>5901</v>
      </c>
    </row>
    <row r="933" spans="1:38">
      <c r="A933" s="20" t="s">
        <v>1883</v>
      </c>
      <c r="B933" s="20" t="s">
        <v>5902</v>
      </c>
      <c r="C933" s="20" t="s">
        <v>5903</v>
      </c>
      <c r="D933" s="20" t="s">
        <v>5904</v>
      </c>
      <c r="E933" s="20" t="s">
        <v>5905</v>
      </c>
      <c r="F933" s="20" t="s">
        <v>274</v>
      </c>
      <c r="G933" s="20" t="s">
        <v>275</v>
      </c>
      <c r="H933" s="20" t="s">
        <v>2040</v>
      </c>
      <c r="I933" s="20"/>
      <c r="J933" s="20"/>
      <c r="K933" s="20"/>
      <c r="L933" s="20" t="s">
        <v>1887</v>
      </c>
      <c r="M933" s="20"/>
      <c r="N933" s="20"/>
      <c r="O933" s="20"/>
      <c r="P933" s="20"/>
      <c r="Q933" s="20"/>
      <c r="R933" s="20"/>
      <c r="S933" s="20"/>
      <c r="T933" s="20"/>
      <c r="U933" s="20" t="s">
        <v>5906</v>
      </c>
      <c r="V933" s="20"/>
      <c r="W933" s="20" t="s">
        <v>278</v>
      </c>
      <c r="X933" s="20" t="s">
        <v>279</v>
      </c>
      <c r="Y933" s="20" t="s">
        <v>3511</v>
      </c>
      <c r="Z933" s="20" t="s">
        <v>1985</v>
      </c>
      <c r="AA933" s="20" t="s">
        <v>39</v>
      </c>
      <c r="AB933" s="20"/>
      <c r="AC933" s="20" t="s">
        <v>282</v>
      </c>
      <c r="AD933" s="20"/>
      <c r="AE933" s="20" t="s">
        <v>5907</v>
      </c>
      <c r="AF933" s="20"/>
      <c r="AG933" s="20" t="s">
        <v>1987</v>
      </c>
      <c r="AH933" s="20" t="s">
        <v>173</v>
      </c>
      <c r="AI933" s="20" t="s">
        <v>39</v>
      </c>
      <c r="AJ933" s="20" t="s">
        <v>1892</v>
      </c>
      <c r="AK933" t="s">
        <v>3536</v>
      </c>
      <c r="AL933" t="s">
        <v>5908</v>
      </c>
    </row>
    <row r="934" spans="1:38">
      <c r="A934" s="20" t="s">
        <v>2881</v>
      </c>
      <c r="B934" s="20" t="s">
        <v>5909</v>
      </c>
      <c r="C934" s="20">
        <v>19.997868</v>
      </c>
      <c r="D934" s="20">
        <v>42.602054000000003</v>
      </c>
      <c r="E934" s="20" t="s">
        <v>3261</v>
      </c>
      <c r="F934" s="20" t="s">
        <v>274</v>
      </c>
      <c r="G934" s="20" t="s">
        <v>275</v>
      </c>
      <c r="H934" s="20" t="s">
        <v>3355</v>
      </c>
      <c r="I934" s="20"/>
      <c r="J934" s="20"/>
      <c r="K934" s="20"/>
      <c r="L934" s="20" t="s">
        <v>1887</v>
      </c>
      <c r="M934" s="20"/>
      <c r="N934" s="20"/>
      <c r="O934" s="20"/>
      <c r="P934" s="20"/>
      <c r="Q934" s="20"/>
      <c r="R934" s="20"/>
      <c r="S934" s="20"/>
      <c r="T934" s="20"/>
      <c r="U934" s="20" t="s">
        <v>5910</v>
      </c>
      <c r="V934" s="20"/>
      <c r="W934" s="20" t="s">
        <v>278</v>
      </c>
      <c r="X934" s="20" t="s">
        <v>279</v>
      </c>
      <c r="Y934" s="20" t="s">
        <v>3511</v>
      </c>
      <c r="Z934" s="20" t="s">
        <v>1985</v>
      </c>
      <c r="AA934" s="20" t="s">
        <v>39</v>
      </c>
      <c r="AB934" s="20"/>
      <c r="AC934" s="20" t="s">
        <v>282</v>
      </c>
      <c r="AD934" s="20"/>
      <c r="AE934" s="20" t="s">
        <v>5911</v>
      </c>
      <c r="AF934" s="20"/>
      <c r="AG934" s="20" t="s">
        <v>437</v>
      </c>
      <c r="AH934" s="20" t="s">
        <v>173</v>
      </c>
      <c r="AI934" s="20" t="s">
        <v>39</v>
      </c>
      <c r="AJ934" s="20" t="s">
        <v>1892</v>
      </c>
      <c r="AK934" t="s">
        <v>3536</v>
      </c>
      <c r="AL934" t="s">
        <v>5912</v>
      </c>
    </row>
    <row r="935" spans="1:38">
      <c r="A935" s="20" t="s">
        <v>1883</v>
      </c>
      <c r="B935" s="20" t="s">
        <v>1900</v>
      </c>
      <c r="C935" s="20">
        <v>24.610272999999999</v>
      </c>
      <c r="D935" s="20">
        <v>46.854107999999997</v>
      </c>
      <c r="E935" s="20" t="s">
        <v>1884</v>
      </c>
      <c r="F935" s="20" t="s">
        <v>274</v>
      </c>
      <c r="G935" s="20" t="s">
        <v>3769</v>
      </c>
      <c r="H935" s="20" t="s">
        <v>3769</v>
      </c>
      <c r="I935" s="20"/>
      <c r="J935" s="20"/>
      <c r="K935" s="20"/>
      <c r="L935" s="20" t="s">
        <v>1887</v>
      </c>
      <c r="M935" s="20"/>
      <c r="N935" s="20"/>
      <c r="O935" s="20"/>
      <c r="P935" s="20"/>
      <c r="Q935" s="20"/>
      <c r="R935" s="20"/>
      <c r="S935" s="20"/>
      <c r="T935" s="20"/>
      <c r="U935" s="20" t="s">
        <v>5913</v>
      </c>
      <c r="V935" s="20"/>
      <c r="W935" s="20" t="s">
        <v>278</v>
      </c>
      <c r="X935" s="20" t="s">
        <v>279</v>
      </c>
      <c r="Y935" s="20" t="s">
        <v>1889</v>
      </c>
      <c r="Z935" s="20" t="s">
        <v>302</v>
      </c>
      <c r="AA935" s="20" t="s">
        <v>39</v>
      </c>
      <c r="AB935" s="20"/>
      <c r="AC935" s="20" t="s">
        <v>282</v>
      </c>
      <c r="AD935" s="20"/>
      <c r="AE935" s="20" t="s">
        <v>5914</v>
      </c>
      <c r="AF935" s="20"/>
      <c r="AG935" s="20" t="s">
        <v>302</v>
      </c>
      <c r="AH935" s="20" t="s">
        <v>173</v>
      </c>
      <c r="AI935" s="20" t="s">
        <v>39</v>
      </c>
      <c r="AJ935" s="20" t="s">
        <v>1892</v>
      </c>
      <c r="AK935" t="s">
        <v>1893</v>
      </c>
      <c r="AL935" t="s">
        <v>5915</v>
      </c>
    </row>
    <row r="936" spans="1:38">
      <c r="A936" s="20" t="s">
        <v>1883</v>
      </c>
      <c r="B936" s="20" t="s">
        <v>1900</v>
      </c>
      <c r="C936" s="20">
        <v>24.610272999999999</v>
      </c>
      <c r="D936" s="20">
        <v>46.854107999999997</v>
      </c>
      <c r="E936" s="20" t="s">
        <v>1884</v>
      </c>
      <c r="F936" s="20" t="s">
        <v>274</v>
      </c>
      <c r="G936" s="20" t="s">
        <v>3769</v>
      </c>
      <c r="H936" s="20" t="s">
        <v>3769</v>
      </c>
      <c r="I936" s="20"/>
      <c r="J936" s="20"/>
      <c r="K936" s="20"/>
      <c r="L936" s="20" t="s">
        <v>1887</v>
      </c>
      <c r="M936" s="20"/>
      <c r="N936" s="20"/>
      <c r="O936" s="20"/>
      <c r="P936" s="20"/>
      <c r="Q936" s="20"/>
      <c r="R936" s="20"/>
      <c r="S936" s="20"/>
      <c r="T936" s="20"/>
      <c r="U936" s="20" t="s">
        <v>5916</v>
      </c>
      <c r="V936" s="20"/>
      <c r="W936" s="20" t="s">
        <v>278</v>
      </c>
      <c r="X936" s="20" t="s">
        <v>279</v>
      </c>
      <c r="Y936" s="20" t="s">
        <v>1889</v>
      </c>
      <c r="Z936" s="20" t="s">
        <v>302</v>
      </c>
      <c r="AA936" s="20" t="s">
        <v>39</v>
      </c>
      <c r="AB936" s="20"/>
      <c r="AC936" s="20" t="s">
        <v>282</v>
      </c>
      <c r="AD936" s="20"/>
      <c r="AE936" s="20" t="s">
        <v>5917</v>
      </c>
      <c r="AF936" s="20"/>
      <c r="AG936" s="20" t="s">
        <v>302</v>
      </c>
      <c r="AH936" s="20" t="s">
        <v>173</v>
      </c>
      <c r="AI936" s="20" t="s">
        <v>39</v>
      </c>
      <c r="AJ936" s="20" t="s">
        <v>1892</v>
      </c>
      <c r="AK936" t="s">
        <v>1893</v>
      </c>
      <c r="AL936" t="s">
        <v>5918</v>
      </c>
    </row>
    <row r="937" spans="1:38">
      <c r="A937" s="20" t="s">
        <v>1883</v>
      </c>
      <c r="B937" s="20" t="s">
        <v>1900</v>
      </c>
      <c r="C937" s="20">
        <v>24.610272999999999</v>
      </c>
      <c r="D937" s="20">
        <v>46.854107999999997</v>
      </c>
      <c r="E937" s="20" t="s">
        <v>1884</v>
      </c>
      <c r="F937" s="20" t="s">
        <v>274</v>
      </c>
      <c r="G937" s="20" t="s">
        <v>3769</v>
      </c>
      <c r="H937" s="20" t="s">
        <v>3769</v>
      </c>
      <c r="I937" s="20"/>
      <c r="J937" s="20"/>
      <c r="K937" s="20"/>
      <c r="L937" s="20" t="s">
        <v>1887</v>
      </c>
      <c r="M937" s="20"/>
      <c r="N937" s="20"/>
      <c r="O937" s="20"/>
      <c r="P937" s="20"/>
      <c r="Q937" s="20"/>
      <c r="R937" s="20"/>
      <c r="S937" s="20"/>
      <c r="T937" s="20"/>
      <c r="U937" s="20" t="s">
        <v>5919</v>
      </c>
      <c r="V937" s="20"/>
      <c r="W937" s="20" t="s">
        <v>278</v>
      </c>
      <c r="X937" s="20" t="s">
        <v>279</v>
      </c>
      <c r="Y937" s="20" t="s">
        <v>1889</v>
      </c>
      <c r="Z937" s="20" t="s">
        <v>302</v>
      </c>
      <c r="AA937" s="20" t="s">
        <v>39</v>
      </c>
      <c r="AB937" s="20"/>
      <c r="AC937" s="20" t="s">
        <v>282</v>
      </c>
      <c r="AD937" s="20"/>
      <c r="AE937" s="20" t="s">
        <v>5920</v>
      </c>
      <c r="AF937" s="20"/>
      <c r="AG937" s="20" t="s">
        <v>302</v>
      </c>
      <c r="AH937" s="20" t="s">
        <v>173</v>
      </c>
      <c r="AI937" s="20" t="s">
        <v>39</v>
      </c>
      <c r="AJ937" s="20" t="s">
        <v>1892</v>
      </c>
      <c r="AK937" t="s">
        <v>1893</v>
      </c>
      <c r="AL937" t="s">
        <v>5921</v>
      </c>
    </row>
    <row r="938" spans="1:38">
      <c r="A938" s="20" t="s">
        <v>1883</v>
      </c>
      <c r="B938" s="20" t="s">
        <v>1900</v>
      </c>
      <c r="C938" s="20">
        <v>24.610272999999999</v>
      </c>
      <c r="D938" s="20">
        <v>46.854107999999997</v>
      </c>
      <c r="E938" s="20" t="s">
        <v>1884</v>
      </c>
      <c r="F938" s="20" t="s">
        <v>274</v>
      </c>
      <c r="G938" s="20" t="s">
        <v>5922</v>
      </c>
      <c r="H938" s="20" t="s">
        <v>5922</v>
      </c>
      <c r="I938" s="20"/>
      <c r="J938" s="20"/>
      <c r="K938" s="20"/>
      <c r="L938" s="20" t="s">
        <v>1887</v>
      </c>
      <c r="M938" s="20"/>
      <c r="N938" s="20"/>
      <c r="O938" s="20"/>
      <c r="P938" s="20"/>
      <c r="Q938" s="20"/>
      <c r="R938" s="20"/>
      <c r="S938" s="20"/>
      <c r="T938" s="20"/>
      <c r="U938" s="20" t="s">
        <v>5923</v>
      </c>
      <c r="V938" s="20"/>
      <c r="W938" s="20" t="s">
        <v>278</v>
      </c>
      <c r="X938" s="20" t="s">
        <v>279</v>
      </c>
      <c r="Y938" s="20" t="s">
        <v>1889</v>
      </c>
      <c r="Z938" s="20" t="s">
        <v>302</v>
      </c>
      <c r="AA938" s="20" t="s">
        <v>39</v>
      </c>
      <c r="AB938" s="20"/>
      <c r="AC938" s="20" t="s">
        <v>282</v>
      </c>
      <c r="AD938" s="20"/>
      <c r="AE938" s="20" t="s">
        <v>5924</v>
      </c>
      <c r="AF938" s="20"/>
      <c r="AG938" s="20" t="s">
        <v>302</v>
      </c>
      <c r="AH938" s="20" t="s">
        <v>173</v>
      </c>
      <c r="AI938" s="20" t="s">
        <v>39</v>
      </c>
      <c r="AJ938" s="20" t="s">
        <v>1892</v>
      </c>
      <c r="AK938" t="s">
        <v>1893</v>
      </c>
      <c r="AL938" t="s">
        <v>5925</v>
      </c>
    </row>
    <row r="939" spans="1:38">
      <c r="A939" s="20" t="s">
        <v>1883</v>
      </c>
      <c r="B939" s="20" t="s">
        <v>1900</v>
      </c>
      <c r="C939" s="20">
        <v>24.610272999999999</v>
      </c>
      <c r="D939" s="20">
        <v>46.854107999999997</v>
      </c>
      <c r="E939" s="20" t="s">
        <v>1884</v>
      </c>
      <c r="F939" s="20" t="s">
        <v>274</v>
      </c>
      <c r="G939" s="20" t="s">
        <v>5922</v>
      </c>
      <c r="H939" s="20" t="s">
        <v>5922</v>
      </c>
      <c r="I939" s="20"/>
      <c r="J939" s="20"/>
      <c r="K939" s="20"/>
      <c r="L939" s="20" t="s">
        <v>1887</v>
      </c>
      <c r="M939" s="20"/>
      <c r="N939" s="20"/>
      <c r="O939" s="20"/>
      <c r="P939" s="20"/>
      <c r="Q939" s="20"/>
      <c r="R939" s="20"/>
      <c r="S939" s="20"/>
      <c r="T939" s="20"/>
      <c r="U939" s="20" t="s">
        <v>5926</v>
      </c>
      <c r="V939" s="20"/>
      <c r="W939" s="20" t="s">
        <v>278</v>
      </c>
      <c r="X939" s="20" t="s">
        <v>279</v>
      </c>
      <c r="Y939" s="20" t="s">
        <v>1889</v>
      </c>
      <c r="Z939" s="20" t="s">
        <v>302</v>
      </c>
      <c r="AA939" s="20" t="s">
        <v>39</v>
      </c>
      <c r="AB939" s="20"/>
      <c r="AC939" s="20" t="s">
        <v>282</v>
      </c>
      <c r="AD939" s="20"/>
      <c r="AE939" s="20" t="s">
        <v>5927</v>
      </c>
      <c r="AF939" s="20"/>
      <c r="AG939" s="20" t="s">
        <v>302</v>
      </c>
      <c r="AH939" s="20" t="s">
        <v>173</v>
      </c>
      <c r="AI939" s="20" t="s">
        <v>39</v>
      </c>
      <c r="AJ939" s="20" t="s">
        <v>1892</v>
      </c>
      <c r="AK939" t="s">
        <v>1893</v>
      </c>
      <c r="AL939" t="s">
        <v>5928</v>
      </c>
    </row>
    <row r="940" spans="1:38">
      <c r="A940" s="20" t="s">
        <v>1883</v>
      </c>
      <c r="B940" s="20" t="s">
        <v>1900</v>
      </c>
      <c r="C940" s="20">
        <v>24.610272999999999</v>
      </c>
      <c r="D940" s="20">
        <v>46.854107999999997</v>
      </c>
      <c r="E940" s="20" t="s">
        <v>1884</v>
      </c>
      <c r="F940" s="20" t="s">
        <v>274</v>
      </c>
      <c r="G940" s="20" t="s">
        <v>5922</v>
      </c>
      <c r="H940" s="20" t="s">
        <v>5922</v>
      </c>
      <c r="I940" s="20"/>
      <c r="J940" s="20"/>
      <c r="K940" s="20"/>
      <c r="L940" s="20" t="s">
        <v>1887</v>
      </c>
      <c r="M940" s="20"/>
      <c r="N940" s="20"/>
      <c r="O940" s="20"/>
      <c r="P940" s="20"/>
      <c r="Q940" s="20"/>
      <c r="R940" s="20"/>
      <c r="S940" s="20"/>
      <c r="T940" s="20"/>
      <c r="U940" s="20" t="s">
        <v>5929</v>
      </c>
      <c r="V940" s="20"/>
      <c r="W940" s="20" t="s">
        <v>278</v>
      </c>
      <c r="X940" s="20" t="s">
        <v>279</v>
      </c>
      <c r="Y940" s="20" t="s">
        <v>1889</v>
      </c>
      <c r="Z940" s="20" t="s">
        <v>302</v>
      </c>
      <c r="AA940" s="20" t="s">
        <v>39</v>
      </c>
      <c r="AB940" s="20"/>
      <c r="AC940" s="20" t="s">
        <v>282</v>
      </c>
      <c r="AD940" s="20"/>
      <c r="AE940" s="20" t="s">
        <v>5930</v>
      </c>
      <c r="AF940" s="20"/>
      <c r="AG940" s="20" t="s">
        <v>302</v>
      </c>
      <c r="AH940" s="20" t="s">
        <v>173</v>
      </c>
      <c r="AI940" s="20" t="s">
        <v>39</v>
      </c>
      <c r="AJ940" s="20" t="s">
        <v>1892</v>
      </c>
      <c r="AK940" t="s">
        <v>1893</v>
      </c>
      <c r="AL940" t="s">
        <v>5931</v>
      </c>
    </row>
    <row r="941" spans="1:38">
      <c r="A941" s="20" t="s">
        <v>1883</v>
      </c>
      <c r="B941" s="20" t="s">
        <v>1900</v>
      </c>
      <c r="C941" s="20">
        <v>24.610272999999999</v>
      </c>
      <c r="D941" s="20">
        <v>46.854107999999997</v>
      </c>
      <c r="E941" s="20" t="s">
        <v>1884</v>
      </c>
      <c r="F941" s="20" t="s">
        <v>274</v>
      </c>
      <c r="G941" s="20" t="s">
        <v>1929</v>
      </c>
      <c r="H941" s="20" t="s">
        <v>1929</v>
      </c>
      <c r="I941" s="20"/>
      <c r="J941" s="20"/>
      <c r="K941" s="20"/>
      <c r="L941" s="20" t="s">
        <v>1887</v>
      </c>
      <c r="M941" s="20"/>
      <c r="N941" s="20"/>
      <c r="O941" s="20"/>
      <c r="P941" s="20"/>
      <c r="Q941" s="20"/>
      <c r="R941" s="20"/>
      <c r="S941" s="20"/>
      <c r="T941" s="20"/>
      <c r="U941" s="20" t="s">
        <v>5932</v>
      </c>
      <c r="V941" s="20"/>
      <c r="W941" s="20" t="s">
        <v>278</v>
      </c>
      <c r="X941" s="20" t="s">
        <v>279</v>
      </c>
      <c r="Y941" s="20" t="s">
        <v>1889</v>
      </c>
      <c r="Z941" s="20" t="s">
        <v>302</v>
      </c>
      <c r="AA941" s="20" t="s">
        <v>39</v>
      </c>
      <c r="AB941" s="20"/>
      <c r="AC941" s="20" t="s">
        <v>282</v>
      </c>
      <c r="AD941" s="20"/>
      <c r="AE941" s="20" t="s">
        <v>5933</v>
      </c>
      <c r="AF941" s="20"/>
      <c r="AG941" s="20" t="s">
        <v>302</v>
      </c>
      <c r="AH941" s="20" t="s">
        <v>173</v>
      </c>
      <c r="AI941" s="20" t="s">
        <v>39</v>
      </c>
      <c r="AJ941" s="20" t="s">
        <v>1892</v>
      </c>
      <c r="AK941" t="s">
        <v>1893</v>
      </c>
      <c r="AL941" t="s">
        <v>5934</v>
      </c>
    </row>
    <row r="942" spans="1:38">
      <c r="A942" s="20" t="s">
        <v>1883</v>
      </c>
      <c r="B942" s="20" t="s">
        <v>1900</v>
      </c>
      <c r="C942" s="20">
        <v>24.610272999999999</v>
      </c>
      <c r="D942" s="20">
        <v>46.854107999999997</v>
      </c>
      <c r="E942" s="20" t="s">
        <v>1884</v>
      </c>
      <c r="F942" s="20" t="s">
        <v>274</v>
      </c>
      <c r="G942" s="20" t="s">
        <v>3799</v>
      </c>
      <c r="H942" s="20" t="s">
        <v>3799</v>
      </c>
      <c r="I942" s="20"/>
      <c r="J942" s="20"/>
      <c r="K942" s="20"/>
      <c r="L942" s="20" t="s">
        <v>1887</v>
      </c>
      <c r="M942" s="20"/>
      <c r="N942" s="20"/>
      <c r="O942" s="20"/>
      <c r="P942" s="20"/>
      <c r="Q942" s="20"/>
      <c r="R942" s="20"/>
      <c r="S942" s="20"/>
      <c r="T942" s="20"/>
      <c r="U942" s="20" t="s">
        <v>5935</v>
      </c>
      <c r="V942" s="20"/>
      <c r="W942" s="20" t="s">
        <v>278</v>
      </c>
      <c r="X942" s="20" t="s">
        <v>279</v>
      </c>
      <c r="Y942" s="20" t="s">
        <v>1889</v>
      </c>
      <c r="Z942" s="20" t="s">
        <v>302</v>
      </c>
      <c r="AA942" s="20" t="s">
        <v>39</v>
      </c>
      <c r="AB942" s="20"/>
      <c r="AC942" s="20" t="s">
        <v>282</v>
      </c>
      <c r="AD942" s="20"/>
      <c r="AE942" s="20" t="s">
        <v>5936</v>
      </c>
      <c r="AF942" s="20"/>
      <c r="AG942" s="20" t="s">
        <v>302</v>
      </c>
      <c r="AH942" s="20" t="s">
        <v>173</v>
      </c>
      <c r="AI942" s="20" t="s">
        <v>39</v>
      </c>
      <c r="AJ942" s="20" t="s">
        <v>1892</v>
      </c>
      <c r="AK942" t="s">
        <v>1893</v>
      </c>
      <c r="AL942" t="s">
        <v>5937</v>
      </c>
    </row>
    <row r="943" spans="1:38">
      <c r="A943" s="20" t="s">
        <v>1883</v>
      </c>
      <c r="B943" s="20" t="s">
        <v>1900</v>
      </c>
      <c r="C943" s="20">
        <v>24.610272999999999</v>
      </c>
      <c r="D943" s="20">
        <v>46.854107999999997</v>
      </c>
      <c r="E943" s="20" t="s">
        <v>1884</v>
      </c>
      <c r="F943" s="20" t="s">
        <v>274</v>
      </c>
      <c r="G943" s="20" t="s">
        <v>3803</v>
      </c>
      <c r="H943" s="20" t="s">
        <v>3803</v>
      </c>
      <c r="I943" s="20"/>
      <c r="J943" s="20"/>
      <c r="K943" s="20"/>
      <c r="L943" s="20" t="s">
        <v>1887</v>
      </c>
      <c r="M943" s="20"/>
      <c r="N943" s="20"/>
      <c r="O943" s="20"/>
      <c r="P943" s="20"/>
      <c r="Q943" s="20"/>
      <c r="R943" s="20"/>
      <c r="S943" s="20"/>
      <c r="T943" s="20"/>
      <c r="U943" s="20" t="s">
        <v>5938</v>
      </c>
      <c r="V943" s="20"/>
      <c r="W943" s="20" t="s">
        <v>278</v>
      </c>
      <c r="X943" s="20" t="s">
        <v>279</v>
      </c>
      <c r="Y943" s="20" t="s">
        <v>1889</v>
      </c>
      <c r="Z943" s="20" t="s">
        <v>302</v>
      </c>
      <c r="AA943" s="20" t="s">
        <v>39</v>
      </c>
      <c r="AB943" s="20"/>
      <c r="AC943" s="20" t="s">
        <v>282</v>
      </c>
      <c r="AD943" s="20"/>
      <c r="AE943" s="20" t="s">
        <v>5939</v>
      </c>
      <c r="AF943" s="20"/>
      <c r="AG943" s="20" t="s">
        <v>302</v>
      </c>
      <c r="AH943" s="20" t="s">
        <v>173</v>
      </c>
      <c r="AI943" s="20" t="s">
        <v>39</v>
      </c>
      <c r="AJ943" s="20" t="s">
        <v>1892</v>
      </c>
      <c r="AK943" t="s">
        <v>1893</v>
      </c>
      <c r="AL943" t="s">
        <v>5940</v>
      </c>
    </row>
    <row r="944" spans="1:38">
      <c r="A944" s="20" t="s">
        <v>1883</v>
      </c>
      <c r="B944" s="20" t="s">
        <v>1900</v>
      </c>
      <c r="C944" s="20">
        <v>24.610272999999999</v>
      </c>
      <c r="D944" s="20">
        <v>46.854107999999997</v>
      </c>
      <c r="E944" s="20" t="s">
        <v>1884</v>
      </c>
      <c r="F944" s="20" t="s">
        <v>274</v>
      </c>
      <c r="G944" s="20" t="s">
        <v>3799</v>
      </c>
      <c r="H944" s="20" t="s">
        <v>3799</v>
      </c>
      <c r="I944" s="20"/>
      <c r="J944" s="20"/>
      <c r="K944" s="20"/>
      <c r="L944" s="20" t="s">
        <v>1887</v>
      </c>
      <c r="M944" s="20"/>
      <c r="N944" s="20"/>
      <c r="O944" s="20"/>
      <c r="P944" s="20"/>
      <c r="Q944" s="20"/>
      <c r="R944" s="20"/>
      <c r="S944" s="20"/>
      <c r="T944" s="20"/>
      <c r="U944" s="20" t="s">
        <v>5941</v>
      </c>
      <c r="V944" s="20"/>
      <c r="W944" s="20" t="s">
        <v>278</v>
      </c>
      <c r="X944" s="20" t="s">
        <v>279</v>
      </c>
      <c r="Y944" s="20" t="s">
        <v>1889</v>
      </c>
      <c r="Z944" s="20" t="s">
        <v>302</v>
      </c>
      <c r="AA944" s="20" t="s">
        <v>39</v>
      </c>
      <c r="AB944" s="20"/>
      <c r="AC944" s="20" t="s">
        <v>282</v>
      </c>
      <c r="AD944" s="20"/>
      <c r="AE944" s="20" t="s">
        <v>5942</v>
      </c>
      <c r="AF944" s="20"/>
      <c r="AG944" s="20" t="s">
        <v>302</v>
      </c>
      <c r="AH944" s="20" t="s">
        <v>173</v>
      </c>
      <c r="AI944" s="20" t="s">
        <v>39</v>
      </c>
      <c r="AJ944" s="20" t="s">
        <v>1892</v>
      </c>
      <c r="AK944" t="s">
        <v>1893</v>
      </c>
      <c r="AL944" t="s">
        <v>5943</v>
      </c>
    </row>
    <row r="945" spans="1:38">
      <c r="A945" s="20" t="s">
        <v>1883</v>
      </c>
      <c r="B945" s="20" t="s">
        <v>1900</v>
      </c>
      <c r="C945" s="20">
        <v>24.610272999999999</v>
      </c>
      <c r="D945" s="20">
        <v>46.854107999999997</v>
      </c>
      <c r="E945" s="20" t="s">
        <v>1884</v>
      </c>
      <c r="F945" s="20" t="s">
        <v>274</v>
      </c>
      <c r="G945" s="20" t="s">
        <v>3803</v>
      </c>
      <c r="H945" s="20" t="s">
        <v>3803</v>
      </c>
      <c r="I945" s="20"/>
      <c r="J945" s="20"/>
      <c r="K945" s="20"/>
      <c r="L945" s="20" t="s">
        <v>1887</v>
      </c>
      <c r="M945" s="20"/>
      <c r="N945" s="20"/>
      <c r="O945" s="20"/>
      <c r="P945" s="20"/>
      <c r="Q945" s="20"/>
      <c r="R945" s="20"/>
      <c r="S945" s="20"/>
      <c r="T945" s="20"/>
      <c r="U945" s="20" t="s">
        <v>5944</v>
      </c>
      <c r="V945" s="20"/>
      <c r="W945" s="20" t="s">
        <v>278</v>
      </c>
      <c r="X945" s="20" t="s">
        <v>279</v>
      </c>
      <c r="Y945" s="20" t="s">
        <v>1889</v>
      </c>
      <c r="Z945" s="20" t="s">
        <v>302</v>
      </c>
      <c r="AA945" s="20" t="s">
        <v>39</v>
      </c>
      <c r="AB945" s="20"/>
      <c r="AC945" s="20" t="s">
        <v>282</v>
      </c>
      <c r="AD945" s="20"/>
      <c r="AE945" s="20" t="s">
        <v>5945</v>
      </c>
      <c r="AF945" s="20"/>
      <c r="AG945" s="20" t="s">
        <v>302</v>
      </c>
      <c r="AH945" s="20" t="s">
        <v>173</v>
      </c>
      <c r="AI945" s="20" t="s">
        <v>39</v>
      </c>
      <c r="AJ945" s="20" t="s">
        <v>1892</v>
      </c>
      <c r="AK945" t="s">
        <v>1893</v>
      </c>
      <c r="AL945" t="s">
        <v>5946</v>
      </c>
    </row>
    <row r="946" spans="1:38">
      <c r="A946" s="20" t="s">
        <v>271</v>
      </c>
      <c r="B946" s="20" t="s">
        <v>272</v>
      </c>
      <c r="C946" s="20">
        <v>26.433229999999998</v>
      </c>
      <c r="D946" s="20">
        <v>50.105339999999998</v>
      </c>
      <c r="E946" s="20" t="s">
        <v>2757</v>
      </c>
      <c r="F946" s="20" t="s">
        <v>274</v>
      </c>
      <c r="G946" s="20" t="s">
        <v>275</v>
      </c>
      <c r="H946" s="20" t="s">
        <v>3038</v>
      </c>
      <c r="I946" s="20"/>
      <c r="J946" s="20"/>
      <c r="K946" s="20"/>
      <c r="L946" s="20" t="s">
        <v>1887</v>
      </c>
      <c r="M946" s="20"/>
      <c r="N946" s="20"/>
      <c r="O946" s="20"/>
      <c r="P946" s="20"/>
      <c r="Q946" s="20"/>
      <c r="R946" s="20"/>
      <c r="S946" s="20"/>
      <c r="T946" s="20"/>
      <c r="U946" s="20" t="s">
        <v>5947</v>
      </c>
      <c r="V946" s="20"/>
      <c r="W946" s="20" t="s">
        <v>278</v>
      </c>
      <c r="X946" s="20" t="s">
        <v>279</v>
      </c>
      <c r="Y946" s="20" t="s">
        <v>1889</v>
      </c>
      <c r="Z946" s="20" t="s">
        <v>5948</v>
      </c>
      <c r="AA946" s="20" t="s">
        <v>39</v>
      </c>
      <c r="AB946" s="20"/>
      <c r="AC946" s="20" t="s">
        <v>282</v>
      </c>
      <c r="AD946" s="20"/>
      <c r="AE946" s="20" t="s">
        <v>5949</v>
      </c>
      <c r="AF946" s="20"/>
      <c r="AG946" s="20" t="s">
        <v>5948</v>
      </c>
      <c r="AH946" s="20" t="s">
        <v>173</v>
      </c>
      <c r="AI946" s="20" t="s">
        <v>39</v>
      </c>
      <c r="AJ946" s="20" t="s">
        <v>1892</v>
      </c>
      <c r="AK946" t="s">
        <v>1893</v>
      </c>
      <c r="AL946" t="s">
        <v>5950</v>
      </c>
    </row>
    <row r="947" spans="1:38">
      <c r="A947" s="20" t="s">
        <v>2881</v>
      </c>
      <c r="B947" s="20" t="s">
        <v>529</v>
      </c>
      <c r="C947" s="20">
        <v>21.746165000000001</v>
      </c>
      <c r="D947" s="20">
        <v>39.138703</v>
      </c>
      <c r="E947" s="20" t="s">
        <v>2882</v>
      </c>
      <c r="F947" s="20" t="s">
        <v>274</v>
      </c>
      <c r="G947" s="20" t="s">
        <v>2895</v>
      </c>
      <c r="H947" s="20" t="s">
        <v>2895</v>
      </c>
      <c r="I947" s="20"/>
      <c r="J947" s="20"/>
      <c r="K947" s="20"/>
      <c r="L947" s="20" t="s">
        <v>1887</v>
      </c>
      <c r="M947" s="20"/>
      <c r="N947" s="20"/>
      <c r="O947" s="20"/>
      <c r="P947" s="20"/>
      <c r="Q947" s="20"/>
      <c r="R947" s="20"/>
      <c r="S947" s="20"/>
      <c r="T947" s="20"/>
      <c r="U947" s="20" t="s">
        <v>5951</v>
      </c>
      <c r="V947" s="20"/>
      <c r="W947" s="20" t="s">
        <v>278</v>
      </c>
      <c r="X947" s="20" t="s">
        <v>279</v>
      </c>
      <c r="Y947" s="20" t="s">
        <v>1889</v>
      </c>
      <c r="Z947" s="20" t="s">
        <v>5948</v>
      </c>
      <c r="AA947" s="20" t="s">
        <v>39</v>
      </c>
      <c r="AB947" s="20"/>
      <c r="AC947" s="20" t="s">
        <v>282</v>
      </c>
      <c r="AD947" s="20"/>
      <c r="AE947" s="20" t="s">
        <v>5952</v>
      </c>
      <c r="AF947" s="20"/>
      <c r="AG947" s="20" t="s">
        <v>5948</v>
      </c>
      <c r="AH947" s="20" t="s">
        <v>173</v>
      </c>
      <c r="AI947" s="20" t="s">
        <v>39</v>
      </c>
      <c r="AJ947" s="20" t="s">
        <v>1892</v>
      </c>
      <c r="AK947" t="s">
        <v>1893</v>
      </c>
      <c r="AL947" t="s">
        <v>5953</v>
      </c>
    </row>
    <row r="948" spans="1:38">
      <c r="A948" s="20" t="s">
        <v>2881</v>
      </c>
      <c r="B948" s="20" t="s">
        <v>5954</v>
      </c>
      <c r="C948" s="20">
        <v>24.709755000000001</v>
      </c>
      <c r="D948" s="20">
        <v>46.674804000000002</v>
      </c>
      <c r="E948" s="20" t="s">
        <v>1884</v>
      </c>
      <c r="F948" s="20" t="s">
        <v>274</v>
      </c>
      <c r="G948" s="20" t="s">
        <v>275</v>
      </c>
      <c r="H948" s="20" t="s">
        <v>2040</v>
      </c>
      <c r="I948" s="20"/>
      <c r="J948" s="20"/>
      <c r="K948" s="20"/>
      <c r="L948" s="20" t="s">
        <v>1887</v>
      </c>
      <c r="M948" s="20"/>
      <c r="N948" s="20"/>
      <c r="O948" s="20"/>
      <c r="P948" s="20"/>
      <c r="Q948" s="20"/>
      <c r="R948" s="20"/>
      <c r="S948" s="20"/>
      <c r="T948" s="20"/>
      <c r="U948" s="20" t="s">
        <v>5955</v>
      </c>
      <c r="V948" s="20"/>
      <c r="W948" s="20" t="s">
        <v>278</v>
      </c>
      <c r="X948" s="20" t="s">
        <v>279</v>
      </c>
      <c r="Y948" s="20" t="s">
        <v>1889</v>
      </c>
      <c r="Z948" s="20" t="s">
        <v>1985</v>
      </c>
      <c r="AA948" s="20" t="s">
        <v>39</v>
      </c>
      <c r="AB948" s="20"/>
      <c r="AC948" s="20" t="s">
        <v>282</v>
      </c>
      <c r="AD948" s="20"/>
      <c r="AE948" s="20" t="s">
        <v>5956</v>
      </c>
      <c r="AF948" s="20"/>
      <c r="AG948" s="20" t="s">
        <v>437</v>
      </c>
      <c r="AH948" s="20" t="s">
        <v>173</v>
      </c>
      <c r="AI948" s="20" t="s">
        <v>39</v>
      </c>
      <c r="AJ948" s="20" t="s">
        <v>1892</v>
      </c>
      <c r="AK948" t="s">
        <v>3513</v>
      </c>
      <c r="AL948" t="s">
        <v>5957</v>
      </c>
    </row>
    <row r="949" spans="1:38">
      <c r="A949" s="20" t="s">
        <v>2881</v>
      </c>
      <c r="B949" s="20" t="s">
        <v>5954</v>
      </c>
      <c r="C949" s="20">
        <v>24.709755000000001</v>
      </c>
      <c r="D949" s="20">
        <v>46.674804000000002</v>
      </c>
      <c r="E949" s="20" t="s">
        <v>1884</v>
      </c>
      <c r="F949" s="20" t="s">
        <v>274</v>
      </c>
      <c r="G949" s="20" t="s">
        <v>275</v>
      </c>
      <c r="H949" s="20" t="s">
        <v>2040</v>
      </c>
      <c r="I949" s="20"/>
      <c r="J949" s="20"/>
      <c r="K949" s="20"/>
      <c r="L949" s="20" t="s">
        <v>1887</v>
      </c>
      <c r="M949" s="20"/>
      <c r="N949" s="20"/>
      <c r="O949" s="20"/>
      <c r="P949" s="20"/>
      <c r="Q949" s="20"/>
      <c r="R949" s="20"/>
      <c r="S949" s="20"/>
      <c r="T949" s="20"/>
      <c r="U949" s="20" t="s">
        <v>5958</v>
      </c>
      <c r="V949" s="20"/>
      <c r="W949" s="20" t="s">
        <v>278</v>
      </c>
      <c r="X949" s="20" t="s">
        <v>279</v>
      </c>
      <c r="Y949" s="20" t="s">
        <v>1889</v>
      </c>
      <c r="Z949" s="20" t="s">
        <v>1985</v>
      </c>
      <c r="AA949" s="20" t="s">
        <v>39</v>
      </c>
      <c r="AB949" s="20"/>
      <c r="AC949" s="20" t="s">
        <v>282</v>
      </c>
      <c r="AD949" s="20"/>
      <c r="AE949" s="20" t="s">
        <v>5959</v>
      </c>
      <c r="AF949" s="20"/>
      <c r="AG949" s="20" t="s">
        <v>437</v>
      </c>
      <c r="AH949" s="20" t="s">
        <v>173</v>
      </c>
      <c r="AI949" s="20" t="s">
        <v>39</v>
      </c>
      <c r="AJ949" s="20" t="s">
        <v>1892</v>
      </c>
      <c r="AK949" t="s">
        <v>3513</v>
      </c>
      <c r="AL949" t="s">
        <v>5960</v>
      </c>
    </row>
    <row r="950" spans="1:38">
      <c r="A950" s="20" t="s">
        <v>2881</v>
      </c>
      <c r="B950" s="20" t="s">
        <v>5961</v>
      </c>
      <c r="C950" s="20" t="s">
        <v>5962</v>
      </c>
      <c r="D950" s="20" t="s">
        <v>5963</v>
      </c>
      <c r="E950" s="20" t="s">
        <v>2882</v>
      </c>
      <c r="F950" s="20" t="s">
        <v>274</v>
      </c>
      <c r="G950" s="20" t="s">
        <v>275</v>
      </c>
      <c r="H950" s="20" t="s">
        <v>5964</v>
      </c>
      <c r="I950" s="20"/>
      <c r="J950" s="20"/>
      <c r="K950" s="20"/>
      <c r="L950" s="20" t="s">
        <v>1887</v>
      </c>
      <c r="M950" s="20"/>
      <c r="N950" s="20"/>
      <c r="O950" s="20"/>
      <c r="P950" s="20"/>
      <c r="Q950" s="20"/>
      <c r="R950" s="20"/>
      <c r="S950" s="20"/>
      <c r="T950" s="20"/>
      <c r="U950" s="20" t="s">
        <v>5965</v>
      </c>
      <c r="V950" s="20"/>
      <c r="W950" s="20" t="s">
        <v>278</v>
      </c>
      <c r="X950" s="20" t="s">
        <v>279</v>
      </c>
      <c r="Y950" s="20" t="s">
        <v>3511</v>
      </c>
      <c r="Z950" s="20" t="s">
        <v>1985</v>
      </c>
      <c r="AA950" s="20" t="s">
        <v>39</v>
      </c>
      <c r="AB950" s="20"/>
      <c r="AC950" s="20" t="s">
        <v>282</v>
      </c>
      <c r="AD950" s="20"/>
      <c r="AE950" s="20" t="s">
        <v>5966</v>
      </c>
      <c r="AF950" s="20"/>
      <c r="AG950" s="20" t="s">
        <v>437</v>
      </c>
      <c r="AH950" s="20" t="s">
        <v>173</v>
      </c>
      <c r="AI950" s="20" t="s">
        <v>39</v>
      </c>
      <c r="AJ950" s="20" t="s">
        <v>1892</v>
      </c>
      <c r="AK950" t="s">
        <v>3536</v>
      </c>
      <c r="AL950" t="s">
        <v>5967</v>
      </c>
    </row>
    <row r="951" spans="1:38">
      <c r="A951" s="20" t="s">
        <v>2690</v>
      </c>
      <c r="B951" s="20" t="s">
        <v>5968</v>
      </c>
      <c r="C951" s="20" t="s">
        <v>5969</v>
      </c>
      <c r="D951" s="20" t="s">
        <v>5970</v>
      </c>
      <c r="E951" s="20" t="s">
        <v>2757</v>
      </c>
      <c r="F951" s="20" t="s">
        <v>274</v>
      </c>
      <c r="G951" s="20" t="s">
        <v>275</v>
      </c>
      <c r="H951" s="20" t="s">
        <v>5964</v>
      </c>
      <c r="I951" s="20"/>
      <c r="J951" s="20"/>
      <c r="K951" s="20"/>
      <c r="L951" s="20" t="s">
        <v>1887</v>
      </c>
      <c r="M951" s="20"/>
      <c r="N951" s="20"/>
      <c r="O951" s="20"/>
      <c r="P951" s="20"/>
      <c r="Q951" s="20"/>
      <c r="R951" s="20"/>
      <c r="S951" s="20"/>
      <c r="T951" s="20"/>
      <c r="U951" s="20" t="s">
        <v>5971</v>
      </c>
      <c r="V951" s="20"/>
      <c r="W951" s="20" t="s">
        <v>278</v>
      </c>
      <c r="X951" s="20" t="s">
        <v>279</v>
      </c>
      <c r="Y951" s="20" t="s">
        <v>2064</v>
      </c>
      <c r="Z951" s="20" t="s">
        <v>1985</v>
      </c>
      <c r="AA951" s="20" t="s">
        <v>39</v>
      </c>
      <c r="AB951" s="20"/>
      <c r="AC951" s="20" t="s">
        <v>282</v>
      </c>
      <c r="AD951" s="20"/>
      <c r="AE951" s="20" t="s">
        <v>5972</v>
      </c>
      <c r="AF951" s="20"/>
      <c r="AG951" s="20" t="s">
        <v>437</v>
      </c>
      <c r="AH951" s="20" t="s">
        <v>173</v>
      </c>
      <c r="AI951" s="20" t="s">
        <v>39</v>
      </c>
      <c r="AJ951" s="20" t="s">
        <v>1892</v>
      </c>
      <c r="AK951" t="s">
        <v>3730</v>
      </c>
      <c r="AL951" t="s">
        <v>5973</v>
      </c>
    </row>
    <row r="952" spans="1:38">
      <c r="A952" s="20" t="s">
        <v>2690</v>
      </c>
      <c r="B952" s="20" t="s">
        <v>5974</v>
      </c>
      <c r="C952" s="20" t="s">
        <v>5975</v>
      </c>
      <c r="D952" s="20" t="s">
        <v>5976</v>
      </c>
      <c r="E952" s="20" t="s">
        <v>2757</v>
      </c>
      <c r="F952" s="20" t="s">
        <v>274</v>
      </c>
      <c r="G952" s="20" t="s">
        <v>275</v>
      </c>
      <c r="H952" s="20" t="s">
        <v>5964</v>
      </c>
      <c r="I952" s="20"/>
      <c r="J952" s="20"/>
      <c r="K952" s="20"/>
      <c r="L952" s="20" t="s">
        <v>1887</v>
      </c>
      <c r="M952" s="20"/>
      <c r="N952" s="20"/>
      <c r="O952" s="20"/>
      <c r="P952" s="20"/>
      <c r="Q952" s="20"/>
      <c r="R952" s="20"/>
      <c r="S952" s="20"/>
      <c r="T952" s="20"/>
      <c r="U952" s="20" t="s">
        <v>5977</v>
      </c>
      <c r="V952" s="20"/>
      <c r="W952" s="20" t="s">
        <v>278</v>
      </c>
      <c r="X952" s="20" t="s">
        <v>279</v>
      </c>
      <c r="Y952" s="20" t="s">
        <v>1889</v>
      </c>
      <c r="Z952" s="20" t="s">
        <v>1985</v>
      </c>
      <c r="AA952" s="20" t="s">
        <v>39</v>
      </c>
      <c r="AB952" s="20"/>
      <c r="AC952" s="20" t="s">
        <v>282</v>
      </c>
      <c r="AD952" s="20"/>
      <c r="AE952" s="20" t="s">
        <v>5978</v>
      </c>
      <c r="AF952" s="20"/>
      <c r="AG952" s="20" t="s">
        <v>437</v>
      </c>
      <c r="AH952" s="20" t="s">
        <v>173</v>
      </c>
      <c r="AI952" s="20" t="s">
        <v>39</v>
      </c>
      <c r="AJ952" s="20" t="s">
        <v>1892</v>
      </c>
      <c r="AK952" t="s">
        <v>3730</v>
      </c>
      <c r="AL952" t="s">
        <v>5979</v>
      </c>
    </row>
    <row r="953" spans="1:38">
      <c r="A953" s="20" t="s">
        <v>2690</v>
      </c>
      <c r="B953" s="20" t="s">
        <v>5980</v>
      </c>
      <c r="C953" s="20" t="s">
        <v>5981</v>
      </c>
      <c r="D953" s="20" t="s">
        <v>5982</v>
      </c>
      <c r="E953" s="20" t="s">
        <v>2757</v>
      </c>
      <c r="F953" s="20" t="s">
        <v>274</v>
      </c>
      <c r="G953" s="20" t="s">
        <v>275</v>
      </c>
      <c r="H953" s="20" t="s">
        <v>2040</v>
      </c>
      <c r="I953" s="20"/>
      <c r="J953" s="20"/>
      <c r="K953" s="20"/>
      <c r="L953" s="20" t="s">
        <v>1887</v>
      </c>
      <c r="M953" s="20"/>
      <c r="N953" s="20"/>
      <c r="O953" s="20"/>
      <c r="P953" s="20"/>
      <c r="Q953" s="20"/>
      <c r="R953" s="20"/>
      <c r="S953" s="20"/>
      <c r="T953" s="20"/>
      <c r="U953" s="20" t="s">
        <v>5983</v>
      </c>
      <c r="V953" s="20"/>
      <c r="W953" s="20" t="s">
        <v>278</v>
      </c>
      <c r="X953" s="20" t="s">
        <v>279</v>
      </c>
      <c r="Y953" s="20" t="s">
        <v>1889</v>
      </c>
      <c r="Z953" s="20" t="s">
        <v>1985</v>
      </c>
      <c r="AA953" s="20" t="s">
        <v>39</v>
      </c>
      <c r="AB953" s="20"/>
      <c r="AC953" s="20" t="s">
        <v>282</v>
      </c>
      <c r="AD953" s="20"/>
      <c r="AE953" s="20" t="s">
        <v>5984</v>
      </c>
      <c r="AF953" s="20"/>
      <c r="AG953" s="20" t="s">
        <v>1987</v>
      </c>
      <c r="AH953" s="20" t="s">
        <v>173</v>
      </c>
      <c r="AI953" s="20" t="s">
        <v>39</v>
      </c>
      <c r="AJ953" s="20" t="s">
        <v>1892</v>
      </c>
      <c r="AK953" t="s">
        <v>3513</v>
      </c>
      <c r="AL953" t="s">
        <v>5985</v>
      </c>
    </row>
    <row r="954" spans="1:38">
      <c r="A954" s="20" t="s">
        <v>2690</v>
      </c>
      <c r="B954" s="20" t="s">
        <v>5584</v>
      </c>
      <c r="C954" s="20">
        <v>28.412168999999999</v>
      </c>
      <c r="D954" s="20">
        <v>48.491118999999998</v>
      </c>
      <c r="E954" s="20" t="s">
        <v>4445</v>
      </c>
      <c r="F954" s="20" t="s">
        <v>274</v>
      </c>
      <c r="G954" s="20" t="s">
        <v>275</v>
      </c>
      <c r="H954" s="20" t="s">
        <v>5986</v>
      </c>
      <c r="I954" s="20" t="s">
        <v>5987</v>
      </c>
      <c r="J954" s="20"/>
      <c r="K954" s="20"/>
      <c r="L954" s="20" t="s">
        <v>1887</v>
      </c>
      <c r="M954" s="20"/>
      <c r="N954" s="20"/>
      <c r="O954" s="20"/>
      <c r="P954" s="20"/>
      <c r="Q954" s="20"/>
      <c r="R954" s="20"/>
      <c r="S954" s="20"/>
      <c r="T954" s="20"/>
      <c r="U954" s="20" t="s">
        <v>5988</v>
      </c>
      <c r="V954" s="20"/>
      <c r="W954" s="20" t="s">
        <v>278</v>
      </c>
      <c r="X954" s="20" t="s">
        <v>279</v>
      </c>
      <c r="Y954" s="20" t="s">
        <v>2064</v>
      </c>
      <c r="Z954" s="20" t="s">
        <v>1985</v>
      </c>
      <c r="AA954" s="20" t="s">
        <v>39</v>
      </c>
      <c r="AB954" s="20"/>
      <c r="AC954" s="20" t="s">
        <v>282</v>
      </c>
      <c r="AD954" s="20"/>
      <c r="AE954" s="20" t="s">
        <v>5989</v>
      </c>
      <c r="AF954" s="20"/>
      <c r="AG954" s="20" t="s">
        <v>437</v>
      </c>
      <c r="AH954" s="20" t="s">
        <v>173</v>
      </c>
      <c r="AI954" s="20" t="s">
        <v>39</v>
      </c>
      <c r="AJ954" s="20" t="s">
        <v>1892</v>
      </c>
      <c r="AK954" t="s">
        <v>1893</v>
      </c>
      <c r="AL954" t="s">
        <v>5990</v>
      </c>
    </row>
    <row r="955" spans="1:38">
      <c r="A955" s="20" t="s">
        <v>1883</v>
      </c>
      <c r="B955" s="20" t="s">
        <v>1974</v>
      </c>
      <c r="C955" s="20">
        <v>24.817231</v>
      </c>
      <c r="D955" s="20">
        <v>46.608750000000001</v>
      </c>
      <c r="E955" s="20" t="s">
        <v>1884</v>
      </c>
      <c r="F955" s="20" t="s">
        <v>274</v>
      </c>
      <c r="G955" s="20" t="s">
        <v>531</v>
      </c>
      <c r="H955" s="20" t="s">
        <v>5991</v>
      </c>
      <c r="I955" s="20"/>
      <c r="J955" s="20"/>
      <c r="K955" s="20"/>
      <c r="L955" s="20" t="s">
        <v>1887</v>
      </c>
      <c r="M955" s="20"/>
      <c r="N955" s="20"/>
      <c r="O955" s="20"/>
      <c r="P955" s="20"/>
      <c r="Q955" s="20"/>
      <c r="R955" s="20"/>
      <c r="S955" s="20"/>
      <c r="T955" s="20"/>
      <c r="U955" s="20" t="s">
        <v>5992</v>
      </c>
      <c r="V955" s="20"/>
      <c r="W955" s="20" t="s">
        <v>278</v>
      </c>
      <c r="X955" s="20" t="s">
        <v>279</v>
      </c>
      <c r="Y955" s="20" t="s">
        <v>1889</v>
      </c>
      <c r="Z955" s="20" t="s">
        <v>1896</v>
      </c>
      <c r="AA955" s="20" t="s">
        <v>39</v>
      </c>
      <c r="AB955" s="20" t="s">
        <v>1191</v>
      </c>
      <c r="AC955" s="20" t="s">
        <v>282</v>
      </c>
      <c r="AD955" s="20"/>
      <c r="AE955" s="20" t="s">
        <v>5993</v>
      </c>
      <c r="AF955" s="20"/>
      <c r="AG955" s="20" t="s">
        <v>1898</v>
      </c>
      <c r="AH955" s="20" t="s">
        <v>173</v>
      </c>
      <c r="AI955" s="20" t="s">
        <v>39</v>
      </c>
      <c r="AJ955" s="20" t="s">
        <v>1892</v>
      </c>
      <c r="AK955" t="s">
        <v>1893</v>
      </c>
      <c r="AL955" t="s">
        <v>5994</v>
      </c>
    </row>
    <row r="956" spans="1:38">
      <c r="A956" s="20" t="s">
        <v>2881</v>
      </c>
      <c r="B956" s="20" t="s">
        <v>3652</v>
      </c>
      <c r="C956" s="20">
        <v>21.382874999999999</v>
      </c>
      <c r="D956" s="20">
        <v>39.915872999999998</v>
      </c>
      <c r="E956" s="20" t="s">
        <v>3233</v>
      </c>
      <c r="F956" s="20" t="s">
        <v>274</v>
      </c>
      <c r="G956" s="20" t="s">
        <v>275</v>
      </c>
      <c r="H956" s="20" t="s">
        <v>5964</v>
      </c>
      <c r="I956" s="20"/>
      <c r="J956" s="20"/>
      <c r="K956" s="20"/>
      <c r="L956" s="20" t="s">
        <v>1887</v>
      </c>
      <c r="M956" s="20"/>
      <c r="N956" s="20"/>
      <c r="O956" s="20"/>
      <c r="P956" s="20"/>
      <c r="Q956" s="20"/>
      <c r="R956" s="20"/>
      <c r="S956" s="20"/>
      <c r="T956" s="20"/>
      <c r="U956" s="20" t="s">
        <v>5995</v>
      </c>
      <c r="V956" s="20"/>
      <c r="W956" s="20" t="s">
        <v>278</v>
      </c>
      <c r="X956" s="20" t="s">
        <v>279</v>
      </c>
      <c r="Y956" s="20" t="s">
        <v>2064</v>
      </c>
      <c r="Z956" s="20" t="s">
        <v>1985</v>
      </c>
      <c r="AA956" s="20" t="s">
        <v>39</v>
      </c>
      <c r="AB956" s="20"/>
      <c r="AC956" s="20" t="s">
        <v>282</v>
      </c>
      <c r="AD956" s="20"/>
      <c r="AE956" s="20" t="s">
        <v>5996</v>
      </c>
      <c r="AF956" s="20"/>
      <c r="AG956" s="20" t="s">
        <v>1987</v>
      </c>
      <c r="AH956" s="20" t="s">
        <v>173</v>
      </c>
      <c r="AI956" s="20" t="s">
        <v>39</v>
      </c>
      <c r="AJ956" s="20" t="s">
        <v>1892</v>
      </c>
      <c r="AK956" t="s">
        <v>1893</v>
      </c>
      <c r="AL956" t="s">
        <v>5997</v>
      </c>
    </row>
    <row r="957" spans="1:38">
      <c r="A957" s="20" t="s">
        <v>2690</v>
      </c>
      <c r="B957" s="20" t="s">
        <v>4465</v>
      </c>
      <c r="C957" s="20">
        <v>26.214424999999999</v>
      </c>
      <c r="D957" s="20">
        <v>50.195582999999999</v>
      </c>
      <c r="E957" s="20" t="s">
        <v>2757</v>
      </c>
      <c r="F957" s="20" t="s">
        <v>274</v>
      </c>
      <c r="G957" s="20" t="s">
        <v>5998</v>
      </c>
      <c r="H957" s="20" t="s">
        <v>5998</v>
      </c>
      <c r="I957" s="20" t="s">
        <v>5999</v>
      </c>
      <c r="J957" s="20"/>
      <c r="K957" s="20"/>
      <c r="L957" s="20" t="s">
        <v>1887</v>
      </c>
      <c r="M957" s="20"/>
      <c r="N957" s="20"/>
      <c r="O957" s="20"/>
      <c r="P957" s="20"/>
      <c r="Q957" s="20"/>
      <c r="R957" s="20"/>
      <c r="S957" s="20"/>
      <c r="T957" s="20"/>
      <c r="U957" s="20" t="s">
        <v>6000</v>
      </c>
      <c r="V957" s="20"/>
      <c r="W957" s="20" t="s">
        <v>278</v>
      </c>
      <c r="X957" s="20" t="s">
        <v>279</v>
      </c>
      <c r="Y957" s="20" t="s">
        <v>2064</v>
      </c>
      <c r="Z957" s="20" t="s">
        <v>1985</v>
      </c>
      <c r="AA957" s="20" t="s">
        <v>39</v>
      </c>
      <c r="AB957" s="20"/>
      <c r="AC957" s="20" t="s">
        <v>282</v>
      </c>
      <c r="AD957" s="20"/>
      <c r="AE957" s="20" t="s">
        <v>6001</v>
      </c>
      <c r="AF957" s="20"/>
      <c r="AG957" s="20" t="s">
        <v>437</v>
      </c>
      <c r="AH957" s="20" t="s">
        <v>173</v>
      </c>
      <c r="AI957" s="20" t="s">
        <v>39</v>
      </c>
      <c r="AJ957" s="20" t="s">
        <v>1892</v>
      </c>
      <c r="AK957" t="s">
        <v>1893</v>
      </c>
      <c r="AL957" t="s">
        <v>6002</v>
      </c>
    </row>
    <row r="958" spans="1:38">
      <c r="A958" s="20" t="s">
        <v>1883</v>
      </c>
      <c r="B958" s="20" t="s">
        <v>2989</v>
      </c>
      <c r="C958" s="20">
        <v>24.762376</v>
      </c>
      <c r="D958" s="20">
        <v>46.836089999999999</v>
      </c>
      <c r="E958" s="20" t="s">
        <v>1884</v>
      </c>
      <c r="F958" s="20" t="s">
        <v>274</v>
      </c>
      <c r="G958" s="20" t="s">
        <v>6003</v>
      </c>
      <c r="H958" s="20" t="s">
        <v>6003</v>
      </c>
      <c r="I958" s="20" t="s">
        <v>6004</v>
      </c>
      <c r="J958" s="20"/>
      <c r="K958" s="20"/>
      <c r="L958" s="20" t="s">
        <v>1887</v>
      </c>
      <c r="M958" s="20"/>
      <c r="N958" s="20"/>
      <c r="O958" s="20"/>
      <c r="P958" s="20"/>
      <c r="Q958" s="20"/>
      <c r="R958" s="20"/>
      <c r="S958" s="20"/>
      <c r="T958" s="20"/>
      <c r="U958" s="20" t="s">
        <v>6005</v>
      </c>
      <c r="V958" s="20"/>
      <c r="W958" s="20" t="s">
        <v>278</v>
      </c>
      <c r="X958" s="20" t="s">
        <v>279</v>
      </c>
      <c r="Y958" s="20" t="s">
        <v>2064</v>
      </c>
      <c r="Z958" s="20" t="s">
        <v>1985</v>
      </c>
      <c r="AA958" s="20" t="s">
        <v>39</v>
      </c>
      <c r="AB958" s="20"/>
      <c r="AC958" s="20" t="s">
        <v>282</v>
      </c>
      <c r="AD958" s="20"/>
      <c r="AE958" s="20" t="s">
        <v>6006</v>
      </c>
      <c r="AF958" s="20"/>
      <c r="AG958" s="20" t="s">
        <v>437</v>
      </c>
      <c r="AH958" s="20" t="s">
        <v>173</v>
      </c>
      <c r="AI958" s="20" t="s">
        <v>39</v>
      </c>
      <c r="AJ958" s="20" t="s">
        <v>1892</v>
      </c>
      <c r="AK958" t="s">
        <v>1893</v>
      </c>
      <c r="AL958" t="s">
        <v>6007</v>
      </c>
    </row>
    <row r="959" spans="1:38">
      <c r="A959" s="20" t="s">
        <v>1883</v>
      </c>
      <c r="B959" s="20" t="s">
        <v>2657</v>
      </c>
      <c r="C959" s="20">
        <v>24.164663000000001</v>
      </c>
      <c r="D959" s="20">
        <v>47.335151000000003</v>
      </c>
      <c r="E959" s="20" t="s">
        <v>2658</v>
      </c>
      <c r="F959" s="20" t="s">
        <v>274</v>
      </c>
      <c r="G959" s="20" t="s">
        <v>6008</v>
      </c>
      <c r="H959" s="20" t="s">
        <v>6008</v>
      </c>
      <c r="I959" s="20" t="s">
        <v>6009</v>
      </c>
      <c r="J959" s="20"/>
      <c r="K959" s="20"/>
      <c r="L959" s="20" t="s">
        <v>1887</v>
      </c>
      <c r="M959" s="20"/>
      <c r="N959" s="20"/>
      <c r="O959" s="20"/>
      <c r="P959" s="20"/>
      <c r="Q959" s="20"/>
      <c r="R959" s="20"/>
      <c r="S959" s="20"/>
      <c r="T959" s="20"/>
      <c r="U959" s="20" t="s">
        <v>6010</v>
      </c>
      <c r="V959" s="20"/>
      <c r="W959" s="20" t="s">
        <v>278</v>
      </c>
      <c r="X959" s="20" t="s">
        <v>279</v>
      </c>
      <c r="Y959" s="20" t="s">
        <v>2064</v>
      </c>
      <c r="Z959" s="20" t="s">
        <v>1985</v>
      </c>
      <c r="AA959" s="20" t="s">
        <v>39</v>
      </c>
      <c r="AB959" s="20"/>
      <c r="AC959" s="20" t="s">
        <v>282</v>
      </c>
      <c r="AD959" s="20"/>
      <c r="AE959" s="20" t="s">
        <v>6011</v>
      </c>
      <c r="AF959" s="20"/>
      <c r="AG959" s="20" t="s">
        <v>437</v>
      </c>
      <c r="AH959" s="20" t="s">
        <v>173</v>
      </c>
      <c r="AI959" s="20" t="s">
        <v>39</v>
      </c>
      <c r="AJ959" s="20" t="s">
        <v>1892</v>
      </c>
      <c r="AK959" t="s">
        <v>1893</v>
      </c>
      <c r="AL959" t="s">
        <v>6012</v>
      </c>
    </row>
    <row r="960" spans="1:38">
      <c r="A960" s="20" t="s">
        <v>2690</v>
      </c>
      <c r="B960" s="20" t="s">
        <v>6013</v>
      </c>
      <c r="C960" s="20" t="s">
        <v>6014</v>
      </c>
      <c r="D960" s="20" t="s">
        <v>6015</v>
      </c>
      <c r="E960" s="20" t="s">
        <v>3948</v>
      </c>
      <c r="F960" s="20" t="s">
        <v>274</v>
      </c>
      <c r="G960" s="20" t="s">
        <v>275</v>
      </c>
      <c r="H960" s="20" t="s">
        <v>2040</v>
      </c>
      <c r="I960" s="20"/>
      <c r="J960" s="20"/>
      <c r="K960" s="20"/>
      <c r="L960" s="20" t="s">
        <v>1887</v>
      </c>
      <c r="M960" s="20"/>
      <c r="N960" s="20"/>
      <c r="O960" s="20"/>
      <c r="P960" s="20"/>
      <c r="Q960" s="20"/>
      <c r="R960" s="20"/>
      <c r="S960" s="20"/>
      <c r="T960" s="20"/>
      <c r="U960" s="20" t="s">
        <v>6016</v>
      </c>
      <c r="V960" s="20"/>
      <c r="W960" s="20" t="s">
        <v>278</v>
      </c>
      <c r="X960" s="20" t="s">
        <v>279</v>
      </c>
      <c r="Y960" s="20" t="s">
        <v>1889</v>
      </c>
      <c r="Z960" s="20" t="s">
        <v>1985</v>
      </c>
      <c r="AA960" s="20" t="s">
        <v>39</v>
      </c>
      <c r="AB960" s="20"/>
      <c r="AC960" s="20" t="s">
        <v>282</v>
      </c>
      <c r="AD960" s="20"/>
      <c r="AE960" s="20" t="s">
        <v>6017</v>
      </c>
      <c r="AF960" s="20"/>
      <c r="AG960" s="20" t="s">
        <v>437</v>
      </c>
      <c r="AH960" s="20" t="s">
        <v>173</v>
      </c>
      <c r="AI960" s="20" t="s">
        <v>39</v>
      </c>
      <c r="AJ960" s="20" t="s">
        <v>1892</v>
      </c>
      <c r="AK960" t="s">
        <v>3536</v>
      </c>
      <c r="AL960" t="s">
        <v>6018</v>
      </c>
    </row>
    <row r="961" spans="1:38">
      <c r="A961" s="20" t="s">
        <v>1883</v>
      </c>
      <c r="B961" s="20" t="s">
        <v>6019</v>
      </c>
      <c r="C961" s="20" t="s">
        <v>6020</v>
      </c>
      <c r="D961" s="20" t="s">
        <v>6021</v>
      </c>
      <c r="E961" s="20" t="s">
        <v>1884</v>
      </c>
      <c r="F961" s="20" t="s">
        <v>274</v>
      </c>
      <c r="G961" s="20" t="s">
        <v>275</v>
      </c>
      <c r="H961" s="20" t="s">
        <v>4250</v>
      </c>
      <c r="I961" s="20"/>
      <c r="J961" s="20"/>
      <c r="K961" s="20"/>
      <c r="L961" s="20" t="s">
        <v>1887</v>
      </c>
      <c r="M961" s="20"/>
      <c r="N961" s="20"/>
      <c r="O961" s="20"/>
      <c r="P961" s="20"/>
      <c r="Q961" s="20"/>
      <c r="R961" s="20"/>
      <c r="S961" s="20"/>
      <c r="T961" s="20"/>
      <c r="U961" s="20" t="s">
        <v>6022</v>
      </c>
      <c r="V961" s="20"/>
      <c r="W961" s="20" t="s">
        <v>278</v>
      </c>
      <c r="X961" s="20" t="s">
        <v>279</v>
      </c>
      <c r="Y961" s="20" t="s">
        <v>2064</v>
      </c>
      <c r="Z961" s="20" t="s">
        <v>1985</v>
      </c>
      <c r="AA961" s="20" t="s">
        <v>39</v>
      </c>
      <c r="AB961" s="20"/>
      <c r="AC961" s="20" t="s">
        <v>282</v>
      </c>
      <c r="AD961" s="20"/>
      <c r="AE961" s="20" t="s">
        <v>6023</v>
      </c>
      <c r="AF961" s="20"/>
      <c r="AG961" s="20" t="s">
        <v>437</v>
      </c>
      <c r="AH961" s="20" t="s">
        <v>173</v>
      </c>
      <c r="AI961" s="20" t="s">
        <v>39</v>
      </c>
      <c r="AJ961" s="20" t="s">
        <v>1892</v>
      </c>
      <c r="AK961" t="s">
        <v>3730</v>
      </c>
      <c r="AL961" t="s">
        <v>6024</v>
      </c>
    </row>
    <row r="962" spans="1:38">
      <c r="A962" s="20" t="s">
        <v>2690</v>
      </c>
      <c r="B962" s="20" t="s">
        <v>6025</v>
      </c>
      <c r="C962" s="20">
        <v>26.305097</v>
      </c>
      <c r="D962" s="20">
        <v>50.194889000000003</v>
      </c>
      <c r="E962" s="20" t="s">
        <v>2771</v>
      </c>
      <c r="F962" s="20" t="s">
        <v>274</v>
      </c>
      <c r="G962" s="20" t="s">
        <v>275</v>
      </c>
      <c r="H962" s="20" t="s">
        <v>4250</v>
      </c>
      <c r="I962" s="20"/>
      <c r="J962" s="20"/>
      <c r="K962" s="20"/>
      <c r="L962" s="20" t="s">
        <v>1887</v>
      </c>
      <c r="M962" s="20"/>
      <c r="N962" s="20"/>
      <c r="O962" s="20"/>
      <c r="P962" s="20"/>
      <c r="Q962" s="20"/>
      <c r="R962" s="20"/>
      <c r="S962" s="20"/>
      <c r="T962" s="20"/>
      <c r="U962" s="20" t="s">
        <v>6026</v>
      </c>
      <c r="V962" s="20"/>
      <c r="W962" s="20" t="s">
        <v>278</v>
      </c>
      <c r="X962" s="20" t="s">
        <v>279</v>
      </c>
      <c r="Y962" s="20" t="s">
        <v>2064</v>
      </c>
      <c r="Z962" s="20" t="s">
        <v>1985</v>
      </c>
      <c r="AA962" s="20" t="s">
        <v>39</v>
      </c>
      <c r="AB962" s="20"/>
      <c r="AC962" s="20" t="s">
        <v>282</v>
      </c>
      <c r="AD962" s="20"/>
      <c r="AE962" s="20" t="s">
        <v>6027</v>
      </c>
      <c r="AF962" s="20"/>
      <c r="AG962" s="20" t="s">
        <v>437</v>
      </c>
      <c r="AH962" s="20" t="s">
        <v>173</v>
      </c>
      <c r="AI962" s="20" t="s">
        <v>39</v>
      </c>
      <c r="AJ962" s="20" t="s">
        <v>1892</v>
      </c>
      <c r="AK962" t="s">
        <v>3536</v>
      </c>
      <c r="AL962" t="s">
        <v>6028</v>
      </c>
    </row>
    <row r="963" spans="1:38">
      <c r="A963" s="20" t="s">
        <v>1883</v>
      </c>
      <c r="B963" s="20" t="s">
        <v>6029</v>
      </c>
      <c r="C963" s="20" t="s">
        <v>6030</v>
      </c>
      <c r="D963" s="20" t="s">
        <v>6031</v>
      </c>
      <c r="E963" s="20" t="s">
        <v>1884</v>
      </c>
      <c r="F963" s="20" t="s">
        <v>274</v>
      </c>
      <c r="G963" s="20" t="s">
        <v>275</v>
      </c>
      <c r="H963" s="20" t="s">
        <v>4250</v>
      </c>
      <c r="I963" s="20"/>
      <c r="J963" s="20"/>
      <c r="K963" s="20"/>
      <c r="L963" s="20" t="s">
        <v>1887</v>
      </c>
      <c r="M963" s="20"/>
      <c r="N963" s="20"/>
      <c r="O963" s="20"/>
      <c r="P963" s="20"/>
      <c r="Q963" s="20"/>
      <c r="R963" s="20"/>
      <c r="S963" s="20"/>
      <c r="T963" s="20"/>
      <c r="U963" s="20" t="s">
        <v>6032</v>
      </c>
      <c r="V963" s="20"/>
      <c r="W963" s="20" t="s">
        <v>278</v>
      </c>
      <c r="X963" s="20" t="s">
        <v>279</v>
      </c>
      <c r="Y963" s="20" t="s">
        <v>2064</v>
      </c>
      <c r="Z963" s="20" t="s">
        <v>1985</v>
      </c>
      <c r="AA963" s="20" t="s">
        <v>39</v>
      </c>
      <c r="AB963" s="20"/>
      <c r="AC963" s="20" t="s">
        <v>282</v>
      </c>
      <c r="AD963" s="20"/>
      <c r="AE963" s="20" t="s">
        <v>6033</v>
      </c>
      <c r="AF963" s="20"/>
      <c r="AG963" s="20" t="s">
        <v>437</v>
      </c>
      <c r="AH963" s="20" t="s">
        <v>173</v>
      </c>
      <c r="AI963" s="20" t="s">
        <v>39</v>
      </c>
      <c r="AJ963" s="20" t="s">
        <v>1892</v>
      </c>
      <c r="AK963" t="s">
        <v>3730</v>
      </c>
      <c r="AL963" t="s">
        <v>6034</v>
      </c>
    </row>
    <row r="964" spans="1:38">
      <c r="A964" s="20" t="s">
        <v>2881</v>
      </c>
      <c r="B964" s="20" t="s">
        <v>6035</v>
      </c>
      <c r="C964" s="20" t="s">
        <v>6036</v>
      </c>
      <c r="D964" s="20" t="s">
        <v>6037</v>
      </c>
      <c r="E964" s="20" t="s">
        <v>2882</v>
      </c>
      <c r="F964" s="20" t="s">
        <v>274</v>
      </c>
      <c r="G964" s="20" t="s">
        <v>275</v>
      </c>
      <c r="H964" s="20" t="s">
        <v>4250</v>
      </c>
      <c r="I964" s="20"/>
      <c r="J964" s="20"/>
      <c r="K964" s="20"/>
      <c r="L964" s="20" t="s">
        <v>1887</v>
      </c>
      <c r="M964" s="20"/>
      <c r="N964" s="20"/>
      <c r="O964" s="20"/>
      <c r="P964" s="20"/>
      <c r="Q964" s="20"/>
      <c r="R964" s="20"/>
      <c r="S964" s="20"/>
      <c r="T964" s="20"/>
      <c r="U964" s="20" t="s">
        <v>6038</v>
      </c>
      <c r="V964" s="20"/>
      <c r="W964" s="20" t="s">
        <v>278</v>
      </c>
      <c r="X964" s="20" t="s">
        <v>279</v>
      </c>
      <c r="Y964" s="20" t="s">
        <v>2064</v>
      </c>
      <c r="Z964" s="20" t="s">
        <v>1985</v>
      </c>
      <c r="AA964" s="20" t="s">
        <v>39</v>
      </c>
      <c r="AB964" s="20"/>
      <c r="AC964" s="20" t="s">
        <v>282</v>
      </c>
      <c r="AD964" s="20"/>
      <c r="AE964" s="20" t="s">
        <v>6039</v>
      </c>
      <c r="AF964" s="20"/>
      <c r="AG964" s="20" t="s">
        <v>437</v>
      </c>
      <c r="AH964" s="20" t="s">
        <v>173</v>
      </c>
      <c r="AI964" s="20" t="s">
        <v>39</v>
      </c>
      <c r="AJ964" s="20" t="s">
        <v>1892</v>
      </c>
      <c r="AK964" t="s">
        <v>3730</v>
      </c>
      <c r="AL964" t="s">
        <v>6040</v>
      </c>
    </row>
    <row r="965" spans="1:38">
      <c r="A965" s="20" t="s">
        <v>2881</v>
      </c>
      <c r="B965" s="20" t="s">
        <v>6041</v>
      </c>
      <c r="C965" s="20" t="s">
        <v>6042</v>
      </c>
      <c r="D965" s="20" t="s">
        <v>6043</v>
      </c>
      <c r="E965" s="20" t="s">
        <v>3190</v>
      </c>
      <c r="F965" s="20" t="s">
        <v>274</v>
      </c>
      <c r="G965" s="20" t="s">
        <v>275</v>
      </c>
      <c r="H965" s="20" t="s">
        <v>4250</v>
      </c>
      <c r="I965" s="20"/>
      <c r="J965" s="20"/>
      <c r="K965" s="20"/>
      <c r="L965" s="20" t="s">
        <v>1887</v>
      </c>
      <c r="M965" s="20"/>
      <c r="N965" s="20"/>
      <c r="O965" s="20"/>
      <c r="P965" s="20"/>
      <c r="Q965" s="20"/>
      <c r="R965" s="20"/>
      <c r="S965" s="20"/>
      <c r="T965" s="20"/>
      <c r="U965" s="20" t="s">
        <v>6044</v>
      </c>
      <c r="V965" s="20"/>
      <c r="W965" s="20" t="s">
        <v>278</v>
      </c>
      <c r="X965" s="20" t="s">
        <v>279</v>
      </c>
      <c r="Y965" s="20" t="s">
        <v>2064</v>
      </c>
      <c r="Z965" s="20" t="s">
        <v>1985</v>
      </c>
      <c r="AA965" s="20" t="s">
        <v>39</v>
      </c>
      <c r="AB965" s="20"/>
      <c r="AC965" s="20" t="s">
        <v>282</v>
      </c>
      <c r="AD965" s="20"/>
      <c r="AE965" s="20" t="s">
        <v>6045</v>
      </c>
      <c r="AF965" s="20"/>
      <c r="AG965" s="20" t="s">
        <v>437</v>
      </c>
      <c r="AH965" s="20" t="s">
        <v>173</v>
      </c>
      <c r="AI965" s="20" t="s">
        <v>39</v>
      </c>
      <c r="AJ965" s="20" t="s">
        <v>1892</v>
      </c>
      <c r="AK965" t="s">
        <v>3730</v>
      </c>
      <c r="AL965" t="s">
        <v>6046</v>
      </c>
    </row>
    <row r="966" spans="1:38">
      <c r="A966" s="20" t="s">
        <v>1883</v>
      </c>
      <c r="B966" s="20" t="s">
        <v>6047</v>
      </c>
      <c r="C966" s="20" t="s">
        <v>6048</v>
      </c>
      <c r="D966" s="20" t="s">
        <v>6049</v>
      </c>
      <c r="E966" s="20" t="s">
        <v>3841</v>
      </c>
      <c r="F966" s="20" t="s">
        <v>274</v>
      </c>
      <c r="G966" s="20" t="s">
        <v>275</v>
      </c>
      <c r="H966" s="20" t="s">
        <v>4250</v>
      </c>
      <c r="I966" s="20"/>
      <c r="J966" s="20"/>
      <c r="K966" s="20"/>
      <c r="L966" s="20" t="s">
        <v>1887</v>
      </c>
      <c r="M966" s="20"/>
      <c r="N966" s="20"/>
      <c r="O966" s="20"/>
      <c r="P966" s="20"/>
      <c r="Q966" s="20"/>
      <c r="R966" s="20"/>
      <c r="S966" s="20"/>
      <c r="T966" s="20"/>
      <c r="U966" s="20" t="s">
        <v>6050</v>
      </c>
      <c r="V966" s="20"/>
      <c r="W966" s="20" t="s">
        <v>278</v>
      </c>
      <c r="X966" s="20" t="s">
        <v>279</v>
      </c>
      <c r="Y966" s="20" t="s">
        <v>2064</v>
      </c>
      <c r="Z966" s="20" t="s">
        <v>1985</v>
      </c>
      <c r="AA966" s="20" t="s">
        <v>39</v>
      </c>
      <c r="AB966" s="20"/>
      <c r="AC966" s="20" t="s">
        <v>282</v>
      </c>
      <c r="AD966" s="20"/>
      <c r="AE966" s="20" t="s">
        <v>6051</v>
      </c>
      <c r="AF966" s="20"/>
      <c r="AG966" s="20" t="s">
        <v>437</v>
      </c>
      <c r="AH966" s="20" t="s">
        <v>173</v>
      </c>
      <c r="AI966" s="20" t="s">
        <v>39</v>
      </c>
      <c r="AJ966" s="20" t="s">
        <v>1892</v>
      </c>
      <c r="AK966" t="s">
        <v>3536</v>
      </c>
      <c r="AL966" t="s">
        <v>6052</v>
      </c>
    </row>
    <row r="967" spans="1:38">
      <c r="A967" s="20" t="s">
        <v>1883</v>
      </c>
      <c r="B967" s="20" t="s">
        <v>2989</v>
      </c>
      <c r="C967" s="20">
        <v>24.762376</v>
      </c>
      <c r="D967" s="20">
        <v>46.836089999999999</v>
      </c>
      <c r="E967" s="20" t="s">
        <v>1884</v>
      </c>
      <c r="F967" s="20" t="s">
        <v>274</v>
      </c>
      <c r="G967" s="20" t="s">
        <v>275</v>
      </c>
      <c r="H967" s="20" t="s">
        <v>4250</v>
      </c>
      <c r="I967" s="20"/>
      <c r="J967" s="20"/>
      <c r="K967" s="20"/>
      <c r="L967" s="20" t="s">
        <v>1887</v>
      </c>
      <c r="M967" s="20"/>
      <c r="N967" s="20"/>
      <c r="O967" s="20"/>
      <c r="P967" s="20"/>
      <c r="Q967" s="20"/>
      <c r="R967" s="20"/>
      <c r="S967" s="20"/>
      <c r="T967" s="20"/>
      <c r="U967" s="20" t="s">
        <v>6053</v>
      </c>
      <c r="V967" s="20"/>
      <c r="W967" s="20" t="s">
        <v>278</v>
      </c>
      <c r="X967" s="20" t="s">
        <v>279</v>
      </c>
      <c r="Y967" s="20" t="s">
        <v>2064</v>
      </c>
      <c r="Z967" s="20" t="s">
        <v>1985</v>
      </c>
      <c r="AA967" s="20" t="s">
        <v>39</v>
      </c>
      <c r="AB967" s="20"/>
      <c r="AC967" s="20" t="s">
        <v>282</v>
      </c>
      <c r="AD967" s="20"/>
      <c r="AE967" s="20" t="s">
        <v>6054</v>
      </c>
      <c r="AF967" s="20"/>
      <c r="AG967" s="20" t="s">
        <v>1987</v>
      </c>
      <c r="AH967" s="20" t="s">
        <v>173</v>
      </c>
      <c r="AI967" s="20" t="s">
        <v>39</v>
      </c>
      <c r="AJ967" s="20" t="s">
        <v>1892</v>
      </c>
      <c r="AK967" t="s">
        <v>1893</v>
      </c>
      <c r="AL967" t="s">
        <v>6055</v>
      </c>
    </row>
    <row r="968" spans="1:38">
      <c r="A968" s="20" t="s">
        <v>1883</v>
      </c>
      <c r="B968" s="20" t="s">
        <v>361</v>
      </c>
      <c r="C968" s="20">
        <v>24.711839999999999</v>
      </c>
      <c r="D968" s="20">
        <v>46.685248999999999</v>
      </c>
      <c r="E968" s="20" t="s">
        <v>1884</v>
      </c>
      <c r="F968" s="20" t="s">
        <v>274</v>
      </c>
      <c r="G968" s="20" t="s">
        <v>275</v>
      </c>
      <c r="H968" s="20" t="s">
        <v>4250</v>
      </c>
      <c r="I968" s="20"/>
      <c r="J968" s="20"/>
      <c r="K968" s="20"/>
      <c r="L968" s="20" t="s">
        <v>1887</v>
      </c>
      <c r="M968" s="20"/>
      <c r="N968" s="20"/>
      <c r="O968" s="20"/>
      <c r="P968" s="20"/>
      <c r="Q968" s="20"/>
      <c r="R968" s="20"/>
      <c r="S968" s="20"/>
      <c r="T968" s="20"/>
      <c r="U968" s="20" t="s">
        <v>6056</v>
      </c>
      <c r="V968" s="20"/>
      <c r="W968" s="20" t="s">
        <v>278</v>
      </c>
      <c r="X968" s="20" t="s">
        <v>279</v>
      </c>
      <c r="Y968" s="20" t="s">
        <v>2064</v>
      </c>
      <c r="Z968" s="20" t="s">
        <v>1985</v>
      </c>
      <c r="AA968" s="20" t="s">
        <v>39</v>
      </c>
      <c r="AB968" s="20"/>
      <c r="AC968" s="20" t="s">
        <v>282</v>
      </c>
      <c r="AD968" s="20"/>
      <c r="AE968" s="20" t="s">
        <v>6057</v>
      </c>
      <c r="AF968" s="20"/>
      <c r="AG968" s="20" t="s">
        <v>437</v>
      </c>
      <c r="AH968" s="20" t="s">
        <v>173</v>
      </c>
      <c r="AI968" s="20" t="s">
        <v>39</v>
      </c>
      <c r="AJ968" s="20" t="s">
        <v>1892</v>
      </c>
      <c r="AK968" t="s">
        <v>1893</v>
      </c>
      <c r="AL968" t="s">
        <v>6058</v>
      </c>
    </row>
    <row r="969" spans="1:38">
      <c r="A969" s="20" t="s">
        <v>271</v>
      </c>
      <c r="B969" s="20" t="s">
        <v>272</v>
      </c>
      <c r="C969" s="20">
        <v>26.433229999999998</v>
      </c>
      <c r="D969" s="20">
        <v>50.105339999999998</v>
      </c>
      <c r="E969" s="20" t="s">
        <v>2757</v>
      </c>
      <c r="F969" s="20" t="s">
        <v>274</v>
      </c>
      <c r="G969" s="20" t="s">
        <v>275</v>
      </c>
      <c r="H969" s="20" t="s">
        <v>6059</v>
      </c>
      <c r="I969" s="20"/>
      <c r="J969" s="20"/>
      <c r="K969" s="20"/>
      <c r="L969" s="20" t="s">
        <v>1887</v>
      </c>
      <c r="M969" s="20"/>
      <c r="N969" s="20"/>
      <c r="O969" s="20"/>
      <c r="P969" s="20"/>
      <c r="Q969" s="20"/>
      <c r="R969" s="20"/>
      <c r="S969" s="20"/>
      <c r="T969" s="20"/>
      <c r="U969" s="20" t="s">
        <v>6060</v>
      </c>
      <c r="V969" s="20"/>
      <c r="W969" s="20" t="s">
        <v>278</v>
      </c>
      <c r="X969" s="20" t="s">
        <v>279</v>
      </c>
      <c r="Y969" s="20" t="s">
        <v>2064</v>
      </c>
      <c r="Z969" s="20" t="s">
        <v>1985</v>
      </c>
      <c r="AA969" s="20" t="s">
        <v>39</v>
      </c>
      <c r="AB969" s="20"/>
      <c r="AC969" s="20" t="s">
        <v>282</v>
      </c>
      <c r="AD969" s="20"/>
      <c r="AE969" s="20" t="s">
        <v>6061</v>
      </c>
      <c r="AF969" s="20"/>
      <c r="AG969" s="20" t="s">
        <v>437</v>
      </c>
      <c r="AH969" s="20" t="s">
        <v>173</v>
      </c>
      <c r="AI969" s="20" t="s">
        <v>39</v>
      </c>
      <c r="AJ969" s="20" t="s">
        <v>1892</v>
      </c>
      <c r="AK969" t="s">
        <v>1893</v>
      </c>
      <c r="AL969" t="s">
        <v>6062</v>
      </c>
    </row>
    <row r="970" spans="1:38">
      <c r="A970" s="20" t="s">
        <v>271</v>
      </c>
      <c r="B970" s="20" t="s">
        <v>272</v>
      </c>
      <c r="C970" s="20">
        <v>26.433229999999998</v>
      </c>
      <c r="D970" s="20">
        <v>50.105339999999998</v>
      </c>
      <c r="E970" s="20" t="s">
        <v>2757</v>
      </c>
      <c r="F970" s="20" t="s">
        <v>274</v>
      </c>
      <c r="G970" s="20" t="s">
        <v>275</v>
      </c>
      <c r="H970" s="20" t="s">
        <v>6059</v>
      </c>
      <c r="I970" s="20"/>
      <c r="J970" s="20"/>
      <c r="K970" s="20"/>
      <c r="L970" s="20" t="s">
        <v>1887</v>
      </c>
      <c r="M970" s="20"/>
      <c r="N970" s="20"/>
      <c r="O970" s="20"/>
      <c r="P970" s="20"/>
      <c r="Q970" s="20"/>
      <c r="R970" s="20"/>
      <c r="S970" s="20"/>
      <c r="T970" s="20"/>
      <c r="U970" s="20" t="s">
        <v>6063</v>
      </c>
      <c r="V970" s="20"/>
      <c r="W970" s="20" t="s">
        <v>278</v>
      </c>
      <c r="X970" s="20" t="s">
        <v>279</v>
      </c>
      <c r="Y970" s="20" t="s">
        <v>2064</v>
      </c>
      <c r="Z970" s="20" t="s">
        <v>1985</v>
      </c>
      <c r="AA970" s="20" t="s">
        <v>39</v>
      </c>
      <c r="AB970" s="20"/>
      <c r="AC970" s="20" t="s">
        <v>282</v>
      </c>
      <c r="AD970" s="20"/>
      <c r="AE970" s="20" t="s">
        <v>6064</v>
      </c>
      <c r="AF970" s="20"/>
      <c r="AG970" s="20" t="s">
        <v>437</v>
      </c>
      <c r="AH970" s="20" t="s">
        <v>173</v>
      </c>
      <c r="AI970" s="20" t="s">
        <v>39</v>
      </c>
      <c r="AJ970" s="20" t="s">
        <v>1892</v>
      </c>
      <c r="AK970" t="s">
        <v>1893</v>
      </c>
      <c r="AL970" t="s">
        <v>6065</v>
      </c>
    </row>
    <row r="971" spans="1:38">
      <c r="A971" s="20" t="s">
        <v>2881</v>
      </c>
      <c r="B971" s="20" t="s">
        <v>529</v>
      </c>
      <c r="C971" s="20">
        <v>21.496873999999998</v>
      </c>
      <c r="D971" s="20">
        <v>39.217903</v>
      </c>
      <c r="E971" s="20" t="s">
        <v>2882</v>
      </c>
      <c r="F971" s="20" t="s">
        <v>274</v>
      </c>
      <c r="G971" s="20" t="s">
        <v>6066</v>
      </c>
      <c r="H971" s="20" t="s">
        <v>6066</v>
      </c>
      <c r="I971" s="20"/>
      <c r="J971" s="20"/>
      <c r="K971" s="20"/>
      <c r="L971" s="20" t="s">
        <v>1887</v>
      </c>
      <c r="M971" s="20"/>
      <c r="N971" s="20"/>
      <c r="O971" s="20"/>
      <c r="P971" s="20"/>
      <c r="Q971" s="20"/>
      <c r="R971" s="20"/>
      <c r="S971" s="20"/>
      <c r="T971" s="20"/>
      <c r="U971" s="20" t="s">
        <v>6067</v>
      </c>
      <c r="V971" s="20"/>
      <c r="W971" s="20" t="s">
        <v>278</v>
      </c>
      <c r="X971" s="20" t="s">
        <v>279</v>
      </c>
      <c r="Y971" s="20" t="s">
        <v>2064</v>
      </c>
      <c r="Z971" s="20" t="s">
        <v>1985</v>
      </c>
      <c r="AA971" s="20" t="s">
        <v>39</v>
      </c>
      <c r="AB971" s="20"/>
      <c r="AC971" s="20" t="s">
        <v>282</v>
      </c>
      <c r="AD971" s="20"/>
      <c r="AE971" s="20" t="s">
        <v>6068</v>
      </c>
      <c r="AF971" s="20"/>
      <c r="AG971" s="20" t="s">
        <v>437</v>
      </c>
      <c r="AH971" s="20" t="s">
        <v>173</v>
      </c>
      <c r="AI971" s="20" t="s">
        <v>39</v>
      </c>
      <c r="AJ971" s="20" t="s">
        <v>1892</v>
      </c>
      <c r="AK971" t="s">
        <v>1893</v>
      </c>
      <c r="AL971" t="s">
        <v>6069</v>
      </c>
    </row>
    <row r="972" spans="1:38">
      <c r="A972" s="20" t="s">
        <v>2881</v>
      </c>
      <c r="B972" s="20" t="s">
        <v>529</v>
      </c>
      <c r="C972" s="20">
        <v>21.496873999999998</v>
      </c>
      <c r="D972" s="20">
        <v>39.217903</v>
      </c>
      <c r="E972" s="20" t="s">
        <v>2882</v>
      </c>
      <c r="F972" s="20" t="s">
        <v>274</v>
      </c>
      <c r="G972" s="20" t="s">
        <v>6066</v>
      </c>
      <c r="H972" s="20" t="s">
        <v>6066</v>
      </c>
      <c r="I972" s="20"/>
      <c r="J972" s="20"/>
      <c r="K972" s="20"/>
      <c r="L972" s="20" t="s">
        <v>1887</v>
      </c>
      <c r="M972" s="20"/>
      <c r="N972" s="20"/>
      <c r="O972" s="20"/>
      <c r="P972" s="20"/>
      <c r="Q972" s="20"/>
      <c r="R972" s="20"/>
      <c r="S972" s="20"/>
      <c r="T972" s="20"/>
      <c r="U972" s="20" t="s">
        <v>6070</v>
      </c>
      <c r="V972" s="20"/>
      <c r="W972" s="20" t="s">
        <v>278</v>
      </c>
      <c r="X972" s="20" t="s">
        <v>279</v>
      </c>
      <c r="Y972" s="20" t="s">
        <v>2064</v>
      </c>
      <c r="Z972" s="20" t="s">
        <v>1985</v>
      </c>
      <c r="AA972" s="20" t="s">
        <v>39</v>
      </c>
      <c r="AB972" s="20"/>
      <c r="AC972" s="20" t="s">
        <v>282</v>
      </c>
      <c r="AD972" s="20"/>
      <c r="AE972" s="20" t="s">
        <v>6071</v>
      </c>
      <c r="AF972" s="20"/>
      <c r="AG972" s="20" t="s">
        <v>437</v>
      </c>
      <c r="AH972" s="20" t="s">
        <v>173</v>
      </c>
      <c r="AI972" s="20" t="s">
        <v>39</v>
      </c>
      <c r="AJ972" s="20" t="s">
        <v>1892</v>
      </c>
      <c r="AK972" t="s">
        <v>1893</v>
      </c>
      <c r="AL972" t="s">
        <v>6072</v>
      </c>
    </row>
    <row r="973" spans="1:38">
      <c r="A973" s="20" t="s">
        <v>1883</v>
      </c>
      <c r="B973" s="20" t="s">
        <v>1900</v>
      </c>
      <c r="C973" s="20">
        <v>24.610272999999999</v>
      </c>
      <c r="D973" s="20">
        <v>46.854107999999997</v>
      </c>
      <c r="E973" s="20" t="s">
        <v>1884</v>
      </c>
      <c r="F973" s="20" t="s">
        <v>274</v>
      </c>
      <c r="G973" s="20" t="s">
        <v>3799</v>
      </c>
      <c r="H973" s="20" t="s">
        <v>3799</v>
      </c>
      <c r="I973" s="20"/>
      <c r="J973" s="20"/>
      <c r="K973" s="20"/>
      <c r="L973" s="20" t="s">
        <v>1887</v>
      </c>
      <c r="M973" s="20"/>
      <c r="N973" s="20"/>
      <c r="O973" s="20"/>
      <c r="P973" s="20"/>
      <c r="Q973" s="20"/>
      <c r="R973" s="20"/>
      <c r="S973" s="20"/>
      <c r="T973" s="20"/>
      <c r="U973" s="20" t="s">
        <v>6073</v>
      </c>
      <c r="V973" s="20"/>
      <c r="W973" s="20" t="s">
        <v>278</v>
      </c>
      <c r="X973" s="20" t="s">
        <v>279</v>
      </c>
      <c r="Y973" s="20" t="s">
        <v>1889</v>
      </c>
      <c r="Z973" s="20" t="s">
        <v>302</v>
      </c>
      <c r="AA973" s="20" t="s">
        <v>39</v>
      </c>
      <c r="AB973" s="20"/>
      <c r="AC973" s="20" t="s">
        <v>282</v>
      </c>
      <c r="AD973" s="20"/>
      <c r="AE973" s="20" t="s">
        <v>6074</v>
      </c>
      <c r="AF973" s="20"/>
      <c r="AG973" s="20" t="s">
        <v>302</v>
      </c>
      <c r="AH973" s="20" t="s">
        <v>173</v>
      </c>
      <c r="AI973" s="20" t="s">
        <v>39</v>
      </c>
      <c r="AJ973" s="20" t="s">
        <v>1892</v>
      </c>
      <c r="AK973" t="s">
        <v>1893</v>
      </c>
      <c r="AL973" t="s">
        <v>6075</v>
      </c>
    </row>
    <row r="974" spans="1:38">
      <c r="A974" s="20" t="s">
        <v>1883</v>
      </c>
      <c r="B974" s="20" t="s">
        <v>1900</v>
      </c>
      <c r="C974" s="20">
        <v>24.610272999999999</v>
      </c>
      <c r="D974" s="20">
        <v>46.854107999999997</v>
      </c>
      <c r="E974" s="20" t="s">
        <v>1884</v>
      </c>
      <c r="F974" s="20" t="s">
        <v>274</v>
      </c>
      <c r="G974" s="20" t="s">
        <v>1929</v>
      </c>
      <c r="H974" s="20" t="s">
        <v>1929</v>
      </c>
      <c r="I974" s="20"/>
      <c r="J974" s="20"/>
      <c r="K974" s="20"/>
      <c r="L974" s="20" t="s">
        <v>1887</v>
      </c>
      <c r="M974" s="20"/>
      <c r="N974" s="20"/>
      <c r="O974" s="20"/>
      <c r="P974" s="20"/>
      <c r="Q974" s="20"/>
      <c r="R974" s="20"/>
      <c r="S974" s="20"/>
      <c r="T974" s="20"/>
      <c r="U974" s="20" t="s">
        <v>6076</v>
      </c>
      <c r="V974" s="20"/>
      <c r="W974" s="20" t="s">
        <v>278</v>
      </c>
      <c r="X974" s="20" t="s">
        <v>279</v>
      </c>
      <c r="Y974" s="20" t="s">
        <v>1889</v>
      </c>
      <c r="Z974" s="20" t="s">
        <v>302</v>
      </c>
      <c r="AA974" s="20" t="s">
        <v>39</v>
      </c>
      <c r="AB974" s="20"/>
      <c r="AC974" s="20" t="s">
        <v>282</v>
      </c>
      <c r="AD974" s="20"/>
      <c r="AE974" s="20" t="s">
        <v>6077</v>
      </c>
      <c r="AF974" s="20"/>
      <c r="AG974" s="20" t="s">
        <v>302</v>
      </c>
      <c r="AH974" s="20" t="s">
        <v>173</v>
      </c>
      <c r="AI974" s="20" t="s">
        <v>39</v>
      </c>
      <c r="AJ974" s="20" t="s">
        <v>1892</v>
      </c>
      <c r="AK974" t="s">
        <v>1893</v>
      </c>
      <c r="AL974" t="s">
        <v>6078</v>
      </c>
    </row>
    <row r="975" spans="1:38">
      <c r="A975" s="20" t="s">
        <v>1883</v>
      </c>
      <c r="B975" s="20" t="s">
        <v>1900</v>
      </c>
      <c r="C975" s="20">
        <v>24.610272999999999</v>
      </c>
      <c r="D975" s="20">
        <v>46.854107999999997</v>
      </c>
      <c r="E975" s="20" t="s">
        <v>1884</v>
      </c>
      <c r="F975" s="20" t="s">
        <v>274</v>
      </c>
      <c r="G975" s="20" t="s">
        <v>1916</v>
      </c>
      <c r="H975" s="20" t="s">
        <v>1916</v>
      </c>
      <c r="I975" s="20"/>
      <c r="J975" s="20"/>
      <c r="K975" s="20"/>
      <c r="L975" s="20" t="s">
        <v>1887</v>
      </c>
      <c r="M975" s="20"/>
      <c r="N975" s="20"/>
      <c r="O975" s="20"/>
      <c r="P975" s="20"/>
      <c r="Q975" s="20"/>
      <c r="R975" s="20"/>
      <c r="S975" s="20"/>
      <c r="T975" s="20"/>
      <c r="U975" s="20" t="s">
        <v>6079</v>
      </c>
      <c r="V975" s="20"/>
      <c r="W975" s="20" t="s">
        <v>278</v>
      </c>
      <c r="X975" s="20" t="s">
        <v>279</v>
      </c>
      <c r="Y975" s="20" t="s">
        <v>1889</v>
      </c>
      <c r="Z975" s="20" t="s">
        <v>302</v>
      </c>
      <c r="AA975" s="20" t="s">
        <v>39</v>
      </c>
      <c r="AB975" s="20"/>
      <c r="AC975" s="20" t="s">
        <v>282</v>
      </c>
      <c r="AD975" s="20"/>
      <c r="AE975" s="20" t="s">
        <v>6080</v>
      </c>
      <c r="AF975" s="20"/>
      <c r="AG975" s="20" t="s">
        <v>302</v>
      </c>
      <c r="AH975" s="20" t="s">
        <v>173</v>
      </c>
      <c r="AI975" s="20" t="s">
        <v>39</v>
      </c>
      <c r="AJ975" s="20" t="s">
        <v>1892</v>
      </c>
      <c r="AK975" t="s">
        <v>1893</v>
      </c>
      <c r="AL975" t="s">
        <v>6081</v>
      </c>
    </row>
    <row r="976" spans="1:38">
      <c r="A976" s="20" t="s">
        <v>1883</v>
      </c>
      <c r="B976" s="20" t="s">
        <v>1900</v>
      </c>
      <c r="C976" s="20">
        <v>24.610272999999999</v>
      </c>
      <c r="D976" s="20">
        <v>46.854107999999997</v>
      </c>
      <c r="E976" s="20" t="s">
        <v>1884</v>
      </c>
      <c r="F976" s="20" t="s">
        <v>274</v>
      </c>
      <c r="G976" s="20" t="s">
        <v>1916</v>
      </c>
      <c r="H976" s="20" t="s">
        <v>1916</v>
      </c>
      <c r="I976" s="20"/>
      <c r="J976" s="20"/>
      <c r="K976" s="20"/>
      <c r="L976" s="20" t="s">
        <v>1887</v>
      </c>
      <c r="M976" s="20"/>
      <c r="N976" s="20"/>
      <c r="O976" s="20"/>
      <c r="P976" s="20"/>
      <c r="Q976" s="20"/>
      <c r="R976" s="20"/>
      <c r="S976" s="20"/>
      <c r="T976" s="20"/>
      <c r="U976" s="20" t="s">
        <v>6082</v>
      </c>
      <c r="V976" s="20"/>
      <c r="W976" s="20" t="s">
        <v>278</v>
      </c>
      <c r="X976" s="20" t="s">
        <v>279</v>
      </c>
      <c r="Y976" s="20" t="s">
        <v>1889</v>
      </c>
      <c r="Z976" s="20" t="s">
        <v>302</v>
      </c>
      <c r="AA976" s="20" t="s">
        <v>39</v>
      </c>
      <c r="AB976" s="20"/>
      <c r="AC976" s="20" t="s">
        <v>282</v>
      </c>
      <c r="AD976" s="20"/>
      <c r="AE976" s="20" t="s">
        <v>6083</v>
      </c>
      <c r="AF976" s="20"/>
      <c r="AG976" s="20" t="s">
        <v>302</v>
      </c>
      <c r="AH976" s="20" t="s">
        <v>173</v>
      </c>
      <c r="AI976" s="20" t="s">
        <v>39</v>
      </c>
      <c r="AJ976" s="20" t="s">
        <v>1892</v>
      </c>
      <c r="AK976" t="s">
        <v>1893</v>
      </c>
      <c r="AL976" t="s">
        <v>6084</v>
      </c>
    </row>
    <row r="977" spans="1:38">
      <c r="A977" s="20" t="s">
        <v>2881</v>
      </c>
      <c r="B977" s="20" t="s">
        <v>3647</v>
      </c>
      <c r="C977" s="20">
        <v>16.91226</v>
      </c>
      <c r="D977" s="20">
        <v>42.560490000000001</v>
      </c>
      <c r="E977" s="20" t="s">
        <v>3261</v>
      </c>
      <c r="F977" s="20" t="s">
        <v>274</v>
      </c>
      <c r="G977" s="20" t="s">
        <v>4250</v>
      </c>
      <c r="H977" s="20" t="s">
        <v>4250</v>
      </c>
      <c r="I977" s="20"/>
      <c r="J977" s="20"/>
      <c r="K977" s="20"/>
      <c r="L977" s="20" t="s">
        <v>1887</v>
      </c>
      <c r="M977" s="20"/>
      <c r="N977" s="20"/>
      <c r="O977" s="20"/>
      <c r="P977" s="20"/>
      <c r="Q977" s="20"/>
      <c r="R977" s="20"/>
      <c r="S977" s="20"/>
      <c r="T977" s="20"/>
      <c r="U977" s="20" t="s">
        <v>6085</v>
      </c>
      <c r="V977" s="20"/>
      <c r="W977" s="20" t="s">
        <v>278</v>
      </c>
      <c r="X977" s="20" t="s">
        <v>279</v>
      </c>
      <c r="Y977" s="20" t="s">
        <v>2064</v>
      </c>
      <c r="Z977" s="20" t="s">
        <v>1985</v>
      </c>
      <c r="AA977" s="20" t="s">
        <v>39</v>
      </c>
      <c r="AB977" s="20"/>
      <c r="AC977" s="20" t="s">
        <v>282</v>
      </c>
      <c r="AD977" s="20"/>
      <c r="AE977" s="20" t="s">
        <v>6086</v>
      </c>
      <c r="AF977" s="20"/>
      <c r="AG977" s="20" t="s">
        <v>1987</v>
      </c>
      <c r="AH977" s="20" t="s">
        <v>173</v>
      </c>
      <c r="AI977" s="20" t="s">
        <v>39</v>
      </c>
      <c r="AJ977" s="20" t="s">
        <v>1892</v>
      </c>
      <c r="AK977" t="s">
        <v>1893</v>
      </c>
      <c r="AL977" t="s">
        <v>6087</v>
      </c>
    </row>
    <row r="978" spans="1:38">
      <c r="A978" s="20" t="s">
        <v>1883</v>
      </c>
      <c r="B978" s="20" t="s">
        <v>1900</v>
      </c>
      <c r="C978" s="20">
        <v>24.610272999999999</v>
      </c>
      <c r="D978" s="20">
        <v>46.854107999999997</v>
      </c>
      <c r="E978" s="20" t="s">
        <v>1884</v>
      </c>
      <c r="F978" s="20" t="s">
        <v>274</v>
      </c>
      <c r="G978" s="20" t="s">
        <v>6088</v>
      </c>
      <c r="H978" s="20" t="s">
        <v>6088</v>
      </c>
      <c r="I978" s="20"/>
      <c r="J978" s="20"/>
      <c r="K978" s="20"/>
      <c r="L978" s="20" t="s">
        <v>1887</v>
      </c>
      <c r="M978" s="20"/>
      <c r="N978" s="20"/>
      <c r="O978" s="20"/>
      <c r="P978" s="20"/>
      <c r="Q978" s="20"/>
      <c r="R978" s="20"/>
      <c r="S978" s="20"/>
      <c r="T978" s="20"/>
      <c r="U978" s="20" t="s">
        <v>6089</v>
      </c>
      <c r="V978" s="20"/>
      <c r="W978" s="20" t="s">
        <v>278</v>
      </c>
      <c r="X978" s="20" t="s">
        <v>279</v>
      </c>
      <c r="Y978" s="20" t="s">
        <v>1889</v>
      </c>
      <c r="Z978" s="20" t="s">
        <v>302</v>
      </c>
      <c r="AA978" s="20" t="s">
        <v>39</v>
      </c>
      <c r="AB978" s="20"/>
      <c r="AC978" s="20" t="s">
        <v>282</v>
      </c>
      <c r="AD978" s="20"/>
      <c r="AE978" s="20" t="s">
        <v>6090</v>
      </c>
      <c r="AF978" s="20"/>
      <c r="AG978" s="20" t="s">
        <v>302</v>
      </c>
      <c r="AH978" s="20" t="s">
        <v>173</v>
      </c>
      <c r="AI978" s="20" t="s">
        <v>39</v>
      </c>
      <c r="AJ978" s="20" t="s">
        <v>1892</v>
      </c>
      <c r="AK978" t="s">
        <v>1893</v>
      </c>
      <c r="AL978" t="s">
        <v>6091</v>
      </c>
    </row>
    <row r="979" spans="1:38">
      <c r="A979" s="20" t="s">
        <v>1883</v>
      </c>
      <c r="B979" s="20" t="s">
        <v>1900</v>
      </c>
      <c r="C979" s="20">
        <v>24.610272999999999</v>
      </c>
      <c r="D979" s="20">
        <v>46.854107999999997</v>
      </c>
      <c r="E979" s="20" t="s">
        <v>1884</v>
      </c>
      <c r="F979" s="20" t="s">
        <v>274</v>
      </c>
      <c r="G979" s="20" t="s">
        <v>6088</v>
      </c>
      <c r="H979" s="20" t="s">
        <v>6088</v>
      </c>
      <c r="I979" s="20"/>
      <c r="J979" s="20"/>
      <c r="K979" s="20"/>
      <c r="L979" s="20" t="s">
        <v>1887</v>
      </c>
      <c r="M979" s="20"/>
      <c r="N979" s="20"/>
      <c r="O979" s="20"/>
      <c r="P979" s="20"/>
      <c r="Q979" s="20"/>
      <c r="R979" s="20"/>
      <c r="S979" s="20"/>
      <c r="T979" s="20"/>
      <c r="U979" s="20" t="s">
        <v>6092</v>
      </c>
      <c r="V979" s="20"/>
      <c r="W979" s="20" t="s">
        <v>278</v>
      </c>
      <c r="X979" s="20" t="s">
        <v>279</v>
      </c>
      <c r="Y979" s="20" t="s">
        <v>1889</v>
      </c>
      <c r="Z979" s="20" t="s">
        <v>302</v>
      </c>
      <c r="AA979" s="20" t="s">
        <v>39</v>
      </c>
      <c r="AB979" s="20"/>
      <c r="AC979" s="20" t="s">
        <v>282</v>
      </c>
      <c r="AD979" s="20"/>
      <c r="AE979" s="20" t="s">
        <v>6093</v>
      </c>
      <c r="AF979" s="20"/>
      <c r="AG979" s="20" t="s">
        <v>302</v>
      </c>
      <c r="AH979" s="20" t="s">
        <v>173</v>
      </c>
      <c r="AI979" s="20" t="s">
        <v>39</v>
      </c>
      <c r="AJ979" s="20" t="s">
        <v>1892</v>
      </c>
      <c r="AK979" t="s">
        <v>1893</v>
      </c>
      <c r="AL979" t="s">
        <v>6094</v>
      </c>
    </row>
    <row r="980" spans="1:38">
      <c r="A980" s="20" t="s">
        <v>1883</v>
      </c>
      <c r="B980" s="20" t="s">
        <v>1900</v>
      </c>
      <c r="C980" s="20">
        <v>24.610272999999999</v>
      </c>
      <c r="D980" s="20">
        <v>46.854107999999997</v>
      </c>
      <c r="E980" s="20" t="s">
        <v>1884</v>
      </c>
      <c r="F980" s="20" t="s">
        <v>274</v>
      </c>
      <c r="G980" s="20" t="s">
        <v>6088</v>
      </c>
      <c r="H980" s="20" t="s">
        <v>6088</v>
      </c>
      <c r="I980" s="20"/>
      <c r="J980" s="20"/>
      <c r="K980" s="20"/>
      <c r="L980" s="20" t="s">
        <v>1887</v>
      </c>
      <c r="M980" s="20"/>
      <c r="N980" s="20"/>
      <c r="O980" s="20"/>
      <c r="P980" s="20"/>
      <c r="Q980" s="20"/>
      <c r="R980" s="20"/>
      <c r="S980" s="20"/>
      <c r="T980" s="20"/>
      <c r="U980" s="20" t="s">
        <v>6095</v>
      </c>
      <c r="V980" s="20"/>
      <c r="W980" s="20" t="s">
        <v>278</v>
      </c>
      <c r="X980" s="20" t="s">
        <v>279</v>
      </c>
      <c r="Y980" s="20" t="s">
        <v>1889</v>
      </c>
      <c r="Z980" s="20" t="s">
        <v>302</v>
      </c>
      <c r="AA980" s="20" t="s">
        <v>39</v>
      </c>
      <c r="AB980" s="20"/>
      <c r="AC980" s="20" t="s">
        <v>282</v>
      </c>
      <c r="AD980" s="20"/>
      <c r="AE980" s="20" t="s">
        <v>6096</v>
      </c>
      <c r="AF980" s="20"/>
      <c r="AG980" s="20" t="s">
        <v>302</v>
      </c>
      <c r="AH980" s="20" t="s">
        <v>173</v>
      </c>
      <c r="AI980" s="20" t="s">
        <v>39</v>
      </c>
      <c r="AJ980" s="20" t="s">
        <v>1892</v>
      </c>
      <c r="AK980" t="s">
        <v>1893</v>
      </c>
      <c r="AL980" t="s">
        <v>6097</v>
      </c>
    </row>
    <row r="981" spans="1:38">
      <c r="A981" s="20" t="s">
        <v>1883</v>
      </c>
      <c r="B981" s="20" t="s">
        <v>1900</v>
      </c>
      <c r="C981" s="20">
        <v>24.610272999999999</v>
      </c>
      <c r="D981" s="20">
        <v>46.854107999999997</v>
      </c>
      <c r="E981" s="20" t="s">
        <v>1884</v>
      </c>
      <c r="F981" s="20" t="s">
        <v>274</v>
      </c>
      <c r="G981" s="20" t="s">
        <v>1937</v>
      </c>
      <c r="H981" s="20" t="s">
        <v>1937</v>
      </c>
      <c r="I981" s="20"/>
      <c r="J981" s="20"/>
      <c r="K981" s="20"/>
      <c r="L981" s="20" t="s">
        <v>1887</v>
      </c>
      <c r="M981" s="20"/>
      <c r="N981" s="20"/>
      <c r="O981" s="20"/>
      <c r="P981" s="20"/>
      <c r="Q981" s="20"/>
      <c r="R981" s="20"/>
      <c r="S981" s="20"/>
      <c r="T981" s="20"/>
      <c r="U981" s="20" t="s">
        <v>6098</v>
      </c>
      <c r="V981" s="20"/>
      <c r="W981" s="20" t="s">
        <v>278</v>
      </c>
      <c r="X981" s="20" t="s">
        <v>279</v>
      </c>
      <c r="Y981" s="20" t="s">
        <v>1889</v>
      </c>
      <c r="Z981" s="20" t="s">
        <v>302</v>
      </c>
      <c r="AA981" s="20" t="s">
        <v>39</v>
      </c>
      <c r="AB981" s="20"/>
      <c r="AC981" s="20" t="s">
        <v>282</v>
      </c>
      <c r="AD981" s="20"/>
      <c r="AE981" s="20" t="s">
        <v>6099</v>
      </c>
      <c r="AF981" s="20"/>
      <c r="AG981" s="20" t="s">
        <v>302</v>
      </c>
      <c r="AH981" s="20" t="s">
        <v>173</v>
      </c>
      <c r="AI981" s="20" t="s">
        <v>39</v>
      </c>
      <c r="AJ981" s="20" t="s">
        <v>1892</v>
      </c>
      <c r="AK981" t="s">
        <v>1893</v>
      </c>
      <c r="AL981" t="s">
        <v>6100</v>
      </c>
    </row>
    <row r="982" spans="1:38">
      <c r="A982" s="20" t="s">
        <v>1883</v>
      </c>
      <c r="B982" s="20" t="s">
        <v>1900</v>
      </c>
      <c r="C982" s="20">
        <v>24.610272999999999</v>
      </c>
      <c r="D982" s="20">
        <v>46.854107999999997</v>
      </c>
      <c r="E982" s="20" t="s">
        <v>1884</v>
      </c>
      <c r="F982" s="20" t="s">
        <v>274</v>
      </c>
      <c r="G982" s="20" t="s">
        <v>1941</v>
      </c>
      <c r="H982" s="20" t="s">
        <v>1941</v>
      </c>
      <c r="I982" s="20"/>
      <c r="J982" s="20"/>
      <c r="K982" s="20"/>
      <c r="L982" s="20" t="s">
        <v>1887</v>
      </c>
      <c r="M982" s="20"/>
      <c r="N982" s="20"/>
      <c r="O982" s="20"/>
      <c r="P982" s="20"/>
      <c r="Q982" s="20"/>
      <c r="R982" s="20"/>
      <c r="S982" s="20"/>
      <c r="T982" s="20"/>
      <c r="U982" s="20" t="s">
        <v>6101</v>
      </c>
      <c r="V982" s="20"/>
      <c r="W982" s="20" t="s">
        <v>278</v>
      </c>
      <c r="X982" s="20" t="s">
        <v>279</v>
      </c>
      <c r="Y982" s="20" t="s">
        <v>1889</v>
      </c>
      <c r="Z982" s="20" t="s">
        <v>302</v>
      </c>
      <c r="AA982" s="20" t="s">
        <v>39</v>
      </c>
      <c r="AB982" s="20"/>
      <c r="AC982" s="20" t="s">
        <v>282</v>
      </c>
      <c r="AD982" s="20"/>
      <c r="AE982" s="20" t="s">
        <v>6102</v>
      </c>
      <c r="AF982" s="20"/>
      <c r="AG982" s="20" t="s">
        <v>302</v>
      </c>
      <c r="AH982" s="20" t="s">
        <v>173</v>
      </c>
      <c r="AI982" s="20" t="s">
        <v>39</v>
      </c>
      <c r="AJ982" s="20" t="s">
        <v>1892</v>
      </c>
      <c r="AK982" t="s">
        <v>1893</v>
      </c>
      <c r="AL982" t="s">
        <v>6103</v>
      </c>
    </row>
    <row r="983" spans="1:38">
      <c r="A983" s="20" t="s">
        <v>1883</v>
      </c>
      <c r="B983" s="20" t="s">
        <v>1974</v>
      </c>
      <c r="C983" s="20">
        <v>24.762376</v>
      </c>
      <c r="D983" s="20">
        <v>46.608750000000001</v>
      </c>
      <c r="E983" s="20" t="s">
        <v>1884</v>
      </c>
      <c r="F983" s="20" t="s">
        <v>274</v>
      </c>
      <c r="G983" s="20" t="s">
        <v>5991</v>
      </c>
      <c r="H983" s="20" t="s">
        <v>5991</v>
      </c>
      <c r="I983" s="20"/>
      <c r="J983" s="20"/>
      <c r="K983" s="20"/>
      <c r="L983" s="20" t="s">
        <v>1887</v>
      </c>
      <c r="M983" s="20"/>
      <c r="N983" s="20"/>
      <c r="O983" s="20"/>
      <c r="P983" s="20"/>
      <c r="Q983" s="20"/>
      <c r="R983" s="20"/>
      <c r="S983" s="20"/>
      <c r="T983" s="20"/>
      <c r="U983" s="20" t="s">
        <v>6104</v>
      </c>
      <c r="V983" s="20"/>
      <c r="W983" s="20" t="s">
        <v>278</v>
      </c>
      <c r="X983" s="20" t="s">
        <v>279</v>
      </c>
      <c r="Y983" s="20" t="s">
        <v>1889</v>
      </c>
      <c r="Z983" s="20" t="s">
        <v>1985</v>
      </c>
      <c r="AA983" s="20" t="s">
        <v>39</v>
      </c>
      <c r="AB983" s="20"/>
      <c r="AC983" s="20" t="s">
        <v>282</v>
      </c>
      <c r="AD983" s="20"/>
      <c r="AE983" s="20" t="s">
        <v>6105</v>
      </c>
      <c r="AF983" s="20"/>
      <c r="AG983" s="20" t="s">
        <v>1898</v>
      </c>
      <c r="AH983" s="20" t="s">
        <v>173</v>
      </c>
      <c r="AI983" s="20" t="s">
        <v>39</v>
      </c>
      <c r="AJ983" s="20" t="s">
        <v>1892</v>
      </c>
      <c r="AK983" t="s">
        <v>1893</v>
      </c>
      <c r="AL983" t="s">
        <v>6106</v>
      </c>
    </row>
    <row r="984" spans="1:38">
      <c r="A984" s="20" t="s">
        <v>1883</v>
      </c>
      <c r="B984" s="20" t="s">
        <v>1974</v>
      </c>
      <c r="C984" s="20">
        <v>24.762376</v>
      </c>
      <c r="D984" s="20">
        <v>46.608750000000001</v>
      </c>
      <c r="E984" s="20" t="s">
        <v>1884</v>
      </c>
      <c r="F984" s="20" t="s">
        <v>274</v>
      </c>
      <c r="G984" s="20" t="s">
        <v>2026</v>
      </c>
      <c r="H984" s="20" t="s">
        <v>2026</v>
      </c>
      <c r="I984" s="20"/>
      <c r="J984" s="20"/>
      <c r="K984" s="20"/>
      <c r="L984" s="20" t="s">
        <v>1887</v>
      </c>
      <c r="M984" s="20"/>
      <c r="N984" s="20"/>
      <c r="O984" s="20"/>
      <c r="P984" s="20"/>
      <c r="Q984" s="20"/>
      <c r="R984" s="20"/>
      <c r="S984" s="20"/>
      <c r="T984" s="20"/>
      <c r="U984" s="20" t="s">
        <v>6107</v>
      </c>
      <c r="V984" s="20"/>
      <c r="W984" s="20" t="s">
        <v>278</v>
      </c>
      <c r="X984" s="20" t="s">
        <v>279</v>
      </c>
      <c r="Y984" s="20" t="s">
        <v>1889</v>
      </c>
      <c r="Z984" s="20" t="s">
        <v>1985</v>
      </c>
      <c r="AA984" s="20" t="s">
        <v>39</v>
      </c>
      <c r="AB984" s="20"/>
      <c r="AC984" s="20" t="s">
        <v>282</v>
      </c>
      <c r="AD984" s="20"/>
      <c r="AE984" s="20" t="s">
        <v>6108</v>
      </c>
      <c r="AF984" s="20"/>
      <c r="AG984" s="20" t="s">
        <v>1898</v>
      </c>
      <c r="AH984" s="20" t="s">
        <v>173</v>
      </c>
      <c r="AI984" s="20" t="s">
        <v>39</v>
      </c>
      <c r="AJ984" s="20" t="s">
        <v>1892</v>
      </c>
      <c r="AK984" t="s">
        <v>1893</v>
      </c>
      <c r="AL984" t="s">
        <v>6109</v>
      </c>
    </row>
    <row r="985" spans="1:38">
      <c r="A985" s="20" t="s">
        <v>1883</v>
      </c>
      <c r="B985" s="20" t="s">
        <v>6110</v>
      </c>
      <c r="C985" s="20" t="s">
        <v>6111</v>
      </c>
      <c r="D985" s="20" t="s">
        <v>6112</v>
      </c>
      <c r="E985" s="20" t="s">
        <v>2607</v>
      </c>
      <c r="F985" s="20" t="s">
        <v>274</v>
      </c>
      <c r="G985" s="20" t="s">
        <v>275</v>
      </c>
      <c r="H985" s="20" t="s">
        <v>6113</v>
      </c>
      <c r="I985" s="20" t="s">
        <v>6114</v>
      </c>
      <c r="J985" s="20"/>
      <c r="K985" s="20"/>
      <c r="L985" s="20" t="s">
        <v>1887</v>
      </c>
      <c r="M985" s="20"/>
      <c r="N985" s="20"/>
      <c r="O985" s="20"/>
      <c r="P985" s="20"/>
      <c r="Q985" s="20"/>
      <c r="R985" s="20"/>
      <c r="S985" s="20"/>
      <c r="T985" s="20"/>
      <c r="U985" s="20" t="s">
        <v>6115</v>
      </c>
      <c r="V985" s="20"/>
      <c r="W985" s="20" t="s">
        <v>278</v>
      </c>
      <c r="X985" s="20" t="s">
        <v>279</v>
      </c>
      <c r="Y985" s="20" t="s">
        <v>3511</v>
      </c>
      <c r="Z985" s="20" t="s">
        <v>1985</v>
      </c>
      <c r="AA985" s="20" t="s">
        <v>39</v>
      </c>
      <c r="AB985" s="20"/>
      <c r="AC985" s="20" t="s">
        <v>282</v>
      </c>
      <c r="AD985" s="20"/>
      <c r="AE985" s="20" t="s">
        <v>6116</v>
      </c>
      <c r="AF985" s="20"/>
      <c r="AG985" s="20" t="s">
        <v>437</v>
      </c>
      <c r="AH985" s="20" t="s">
        <v>173</v>
      </c>
      <c r="AI985" s="20" t="s">
        <v>39</v>
      </c>
      <c r="AJ985" s="20" t="s">
        <v>1892</v>
      </c>
      <c r="AK985" t="s">
        <v>3536</v>
      </c>
      <c r="AL985" t="s">
        <v>6117</v>
      </c>
    </row>
    <row r="986" spans="1:38">
      <c r="A986" s="20" t="s">
        <v>2690</v>
      </c>
      <c r="B986" s="20" t="s">
        <v>6118</v>
      </c>
      <c r="C986" s="20" t="s">
        <v>6119</v>
      </c>
      <c r="D986" s="20" t="s">
        <v>6120</v>
      </c>
      <c r="E986" s="20" t="s">
        <v>2692</v>
      </c>
      <c r="F986" s="20" t="s">
        <v>274</v>
      </c>
      <c r="G986" s="20" t="s">
        <v>275</v>
      </c>
      <c r="H986" s="20" t="s">
        <v>4250</v>
      </c>
      <c r="I986" s="20"/>
      <c r="J986" s="20"/>
      <c r="K986" s="20"/>
      <c r="L986" s="20" t="s">
        <v>1887</v>
      </c>
      <c r="M986" s="20"/>
      <c r="N986" s="20"/>
      <c r="O986" s="20"/>
      <c r="P986" s="20"/>
      <c r="Q986" s="20"/>
      <c r="R986" s="20"/>
      <c r="S986" s="20"/>
      <c r="T986" s="20"/>
      <c r="U986" s="20" t="s">
        <v>6121</v>
      </c>
      <c r="V986" s="20"/>
      <c r="W986" s="20" t="s">
        <v>278</v>
      </c>
      <c r="X986" s="20" t="s">
        <v>279</v>
      </c>
      <c r="Y986" s="20" t="s">
        <v>2064</v>
      </c>
      <c r="Z986" s="20" t="s">
        <v>1985</v>
      </c>
      <c r="AA986" s="20" t="s">
        <v>39</v>
      </c>
      <c r="AB986" s="20"/>
      <c r="AC986" s="20" t="s">
        <v>282</v>
      </c>
      <c r="AD986" s="20"/>
      <c r="AE986" s="20" t="s">
        <v>6122</v>
      </c>
      <c r="AF986" s="20"/>
      <c r="AG986" s="20" t="s">
        <v>437</v>
      </c>
      <c r="AH986" s="20" t="s">
        <v>173</v>
      </c>
      <c r="AI986" s="20" t="s">
        <v>39</v>
      </c>
      <c r="AJ986" s="20" t="s">
        <v>1892</v>
      </c>
      <c r="AK986" t="s">
        <v>3730</v>
      </c>
      <c r="AL986" t="s">
        <v>6123</v>
      </c>
    </row>
    <row r="987" spans="1:38">
      <c r="A987" s="20" t="s">
        <v>3188</v>
      </c>
      <c r="B987" s="20" t="s">
        <v>4309</v>
      </c>
      <c r="C987" s="20">
        <v>16.912264</v>
      </c>
      <c r="D987" s="20">
        <v>42.560485999999997</v>
      </c>
      <c r="E987" s="20" t="s">
        <v>4310</v>
      </c>
      <c r="F987" s="20" t="s">
        <v>274</v>
      </c>
      <c r="G987" s="20" t="s">
        <v>275</v>
      </c>
      <c r="H987" s="20" t="s">
        <v>4250</v>
      </c>
      <c r="I987" s="20"/>
      <c r="J987" s="20"/>
      <c r="K987" s="20"/>
      <c r="L987" s="20" t="s">
        <v>1887</v>
      </c>
      <c r="M987" s="20"/>
      <c r="N987" s="20"/>
      <c r="O987" s="20"/>
      <c r="P987" s="20"/>
      <c r="Q987" s="20"/>
      <c r="R987" s="20"/>
      <c r="S987" s="20"/>
      <c r="T987" s="20"/>
      <c r="U987" s="20" t="s">
        <v>6124</v>
      </c>
      <c r="V987" s="20"/>
      <c r="W987" s="20" t="s">
        <v>278</v>
      </c>
      <c r="X987" s="20" t="s">
        <v>279</v>
      </c>
      <c r="Y987" s="20" t="s">
        <v>2064</v>
      </c>
      <c r="Z987" s="20" t="s">
        <v>1985</v>
      </c>
      <c r="AA987" s="20" t="s">
        <v>39</v>
      </c>
      <c r="AB987" s="20"/>
      <c r="AC987" s="20" t="s">
        <v>282</v>
      </c>
      <c r="AD987" s="20"/>
      <c r="AE987" s="20" t="s">
        <v>6125</v>
      </c>
      <c r="AF987" s="20"/>
      <c r="AG987" s="20" t="s">
        <v>437</v>
      </c>
      <c r="AH987" s="20" t="s">
        <v>173</v>
      </c>
      <c r="AI987" s="20" t="s">
        <v>39</v>
      </c>
      <c r="AJ987" s="20" t="s">
        <v>1892</v>
      </c>
      <c r="AK987" t="s">
        <v>1893</v>
      </c>
      <c r="AL987" t="s">
        <v>6126</v>
      </c>
    </row>
    <row r="988" spans="1:38">
      <c r="A988" s="20" t="s">
        <v>2690</v>
      </c>
      <c r="B988" s="20" t="s">
        <v>6127</v>
      </c>
      <c r="C988" s="20">
        <v>16.91226</v>
      </c>
      <c r="D988" s="20">
        <v>42.560490000000001</v>
      </c>
      <c r="E988" s="20" t="s">
        <v>3948</v>
      </c>
      <c r="F988" s="20" t="s">
        <v>274</v>
      </c>
      <c r="G988" s="20" t="s">
        <v>4250</v>
      </c>
      <c r="H988" s="20" t="s">
        <v>4250</v>
      </c>
      <c r="I988" s="20"/>
      <c r="J988" s="20"/>
      <c r="K988" s="20"/>
      <c r="L988" s="20" t="s">
        <v>1887</v>
      </c>
      <c r="M988" s="20"/>
      <c r="N988" s="20"/>
      <c r="O988" s="20"/>
      <c r="P988" s="20"/>
      <c r="Q988" s="20"/>
      <c r="R988" s="20"/>
      <c r="S988" s="20"/>
      <c r="T988" s="20"/>
      <c r="U988" s="20" t="s">
        <v>6128</v>
      </c>
      <c r="V988" s="20"/>
      <c r="W988" s="20" t="s">
        <v>278</v>
      </c>
      <c r="X988" s="20" t="s">
        <v>279</v>
      </c>
      <c r="Y988" s="20" t="s">
        <v>2064</v>
      </c>
      <c r="Z988" s="20" t="s">
        <v>1985</v>
      </c>
      <c r="AA988" s="20" t="s">
        <v>39</v>
      </c>
      <c r="AB988" s="20"/>
      <c r="AC988" s="20" t="s">
        <v>282</v>
      </c>
      <c r="AD988" s="20"/>
      <c r="AE988" s="20" t="s">
        <v>6129</v>
      </c>
      <c r="AF988" s="20"/>
      <c r="AG988" s="20" t="s">
        <v>437</v>
      </c>
      <c r="AH988" s="20" t="s">
        <v>173</v>
      </c>
      <c r="AI988" s="20" t="s">
        <v>39</v>
      </c>
      <c r="AJ988" s="20" t="s">
        <v>1892</v>
      </c>
      <c r="AK988" t="s">
        <v>1893</v>
      </c>
      <c r="AL988" t="s">
        <v>6130</v>
      </c>
    </row>
    <row r="989" spans="1:38">
      <c r="A989" s="20" t="s">
        <v>2690</v>
      </c>
      <c r="B989" s="20" t="s">
        <v>6127</v>
      </c>
      <c r="C989" s="20">
        <v>16.91226</v>
      </c>
      <c r="D989" s="20">
        <v>42.560490000000001</v>
      </c>
      <c r="E989" s="20" t="s">
        <v>3948</v>
      </c>
      <c r="F989" s="20" t="s">
        <v>274</v>
      </c>
      <c r="G989" s="20" t="s">
        <v>4250</v>
      </c>
      <c r="H989" s="20" t="s">
        <v>4250</v>
      </c>
      <c r="I989" s="20"/>
      <c r="J989" s="20"/>
      <c r="K989" s="20"/>
      <c r="L989" s="20" t="s">
        <v>1887</v>
      </c>
      <c r="M989" s="20"/>
      <c r="N989" s="20"/>
      <c r="O989" s="20"/>
      <c r="P989" s="20"/>
      <c r="Q989" s="20"/>
      <c r="R989" s="20"/>
      <c r="S989" s="20"/>
      <c r="T989" s="20"/>
      <c r="U989" s="20" t="s">
        <v>6131</v>
      </c>
      <c r="V989" s="20"/>
      <c r="W989" s="20" t="s">
        <v>278</v>
      </c>
      <c r="X989" s="20" t="s">
        <v>279</v>
      </c>
      <c r="Y989" s="20" t="s">
        <v>2064</v>
      </c>
      <c r="Z989" s="20" t="s">
        <v>1985</v>
      </c>
      <c r="AA989" s="20" t="s">
        <v>39</v>
      </c>
      <c r="AB989" s="20"/>
      <c r="AC989" s="20" t="s">
        <v>282</v>
      </c>
      <c r="AD989" s="20"/>
      <c r="AE989" s="20" t="s">
        <v>6132</v>
      </c>
      <c r="AF989" s="20"/>
      <c r="AG989" s="20" t="s">
        <v>437</v>
      </c>
      <c r="AH989" s="20" t="s">
        <v>173</v>
      </c>
      <c r="AI989" s="20" t="s">
        <v>39</v>
      </c>
      <c r="AJ989" s="20" t="s">
        <v>1892</v>
      </c>
      <c r="AK989" t="s">
        <v>1893</v>
      </c>
      <c r="AL989" t="s">
        <v>6133</v>
      </c>
    </row>
    <row r="990" spans="1:38">
      <c r="A990" s="20" t="s">
        <v>2881</v>
      </c>
      <c r="B990" s="20" t="s">
        <v>3289</v>
      </c>
      <c r="C990" s="20" t="s">
        <v>6134</v>
      </c>
      <c r="D990" s="20">
        <v>21.48948</v>
      </c>
      <c r="E990" s="20" t="s">
        <v>2882</v>
      </c>
      <c r="F990" s="20" t="s">
        <v>274</v>
      </c>
      <c r="G990" s="20" t="s">
        <v>3390</v>
      </c>
      <c r="H990" s="20" t="s">
        <v>6135</v>
      </c>
      <c r="I990" s="20"/>
      <c r="J990" s="20"/>
      <c r="K990" s="20"/>
      <c r="L990" s="20" t="s">
        <v>1887</v>
      </c>
      <c r="M990" s="20"/>
      <c r="N990" s="20"/>
      <c r="O990" s="20"/>
      <c r="P990" s="20"/>
      <c r="Q990" s="20"/>
      <c r="R990" s="20"/>
      <c r="S990" s="20"/>
      <c r="T990" s="20"/>
      <c r="U990" s="20" t="s">
        <v>6136</v>
      </c>
      <c r="V990" s="20"/>
      <c r="W990" s="20" t="s">
        <v>278</v>
      </c>
      <c r="X990" s="20" t="s">
        <v>279</v>
      </c>
      <c r="Y990" s="20" t="s">
        <v>2064</v>
      </c>
      <c r="Z990" s="20" t="s">
        <v>1985</v>
      </c>
      <c r="AA990" s="20" t="s">
        <v>39</v>
      </c>
      <c r="AB990" s="20"/>
      <c r="AC990" s="20" t="s">
        <v>282</v>
      </c>
      <c r="AD990" s="20"/>
      <c r="AE990" s="20" t="s">
        <v>6137</v>
      </c>
      <c r="AF990" s="20"/>
      <c r="AG990" s="20" t="s">
        <v>437</v>
      </c>
      <c r="AH990" s="20" t="s">
        <v>173</v>
      </c>
      <c r="AI990" s="20" t="s">
        <v>39</v>
      </c>
      <c r="AJ990" s="20" t="s">
        <v>1892</v>
      </c>
      <c r="AK990" t="s">
        <v>2054</v>
      </c>
      <c r="AL990" t="s">
        <v>6138</v>
      </c>
    </row>
    <row r="991" spans="1:38">
      <c r="A991" s="20" t="s">
        <v>2881</v>
      </c>
      <c r="B991" s="20" t="s">
        <v>3289</v>
      </c>
      <c r="C991" s="20" t="s">
        <v>6134</v>
      </c>
      <c r="D991" s="20">
        <v>21.48948</v>
      </c>
      <c r="E991" s="20" t="s">
        <v>2882</v>
      </c>
      <c r="F991" s="20" t="s">
        <v>274</v>
      </c>
      <c r="G991" s="20" t="s">
        <v>3394</v>
      </c>
      <c r="H991" s="20" t="s">
        <v>6135</v>
      </c>
      <c r="I991" s="20"/>
      <c r="J991" s="20"/>
      <c r="K991" s="20"/>
      <c r="L991" s="20" t="s">
        <v>1887</v>
      </c>
      <c r="M991" s="20"/>
      <c r="N991" s="20"/>
      <c r="O991" s="20"/>
      <c r="P991" s="20"/>
      <c r="Q991" s="20"/>
      <c r="R991" s="20"/>
      <c r="S991" s="20"/>
      <c r="T991" s="20"/>
      <c r="U991" s="20" t="s">
        <v>6139</v>
      </c>
      <c r="V991" s="20"/>
      <c r="W991" s="20" t="s">
        <v>278</v>
      </c>
      <c r="X991" s="20" t="s">
        <v>279</v>
      </c>
      <c r="Y991" s="20" t="s">
        <v>2064</v>
      </c>
      <c r="Z991" s="20" t="s">
        <v>1985</v>
      </c>
      <c r="AA991" s="20" t="s">
        <v>39</v>
      </c>
      <c r="AB991" s="20"/>
      <c r="AC991" s="20" t="s">
        <v>282</v>
      </c>
      <c r="AD991" s="20"/>
      <c r="AE991" s="20" t="s">
        <v>6140</v>
      </c>
      <c r="AF991" s="20"/>
      <c r="AG991" s="20" t="s">
        <v>437</v>
      </c>
      <c r="AH991" s="20" t="s">
        <v>173</v>
      </c>
      <c r="AI991" s="20" t="s">
        <v>39</v>
      </c>
      <c r="AJ991" s="20" t="s">
        <v>1892</v>
      </c>
      <c r="AK991" t="s">
        <v>2054</v>
      </c>
      <c r="AL991" t="s">
        <v>6141</v>
      </c>
    </row>
    <row r="992" spans="1:38">
      <c r="A992" s="20" t="s">
        <v>2881</v>
      </c>
      <c r="B992" s="20" t="s">
        <v>4309</v>
      </c>
      <c r="C992" s="20">
        <v>16.91226</v>
      </c>
      <c r="D992" s="20">
        <v>42.560490000000001</v>
      </c>
      <c r="E992" s="20" t="s">
        <v>4310</v>
      </c>
      <c r="F992" s="20" t="s">
        <v>274</v>
      </c>
      <c r="G992" s="20" t="s">
        <v>4250</v>
      </c>
      <c r="H992" s="20" t="s">
        <v>4250</v>
      </c>
      <c r="I992" s="20"/>
      <c r="J992" s="20"/>
      <c r="K992" s="20"/>
      <c r="L992" s="20" t="s">
        <v>1887</v>
      </c>
      <c r="M992" s="20"/>
      <c r="N992" s="20"/>
      <c r="O992" s="20"/>
      <c r="P992" s="20"/>
      <c r="Q992" s="20"/>
      <c r="R992" s="20"/>
      <c r="S992" s="20"/>
      <c r="T992" s="20"/>
      <c r="U992" s="20" t="s">
        <v>6142</v>
      </c>
      <c r="V992" s="20"/>
      <c r="W992" s="20" t="s">
        <v>278</v>
      </c>
      <c r="X992" s="20" t="s">
        <v>279</v>
      </c>
      <c r="Y992" s="20" t="s">
        <v>2064</v>
      </c>
      <c r="Z992" s="20" t="s">
        <v>1985</v>
      </c>
      <c r="AA992" s="20" t="s">
        <v>39</v>
      </c>
      <c r="AB992" s="20"/>
      <c r="AC992" s="20" t="s">
        <v>282</v>
      </c>
      <c r="AD992" s="20"/>
      <c r="AE992" s="20" t="s">
        <v>6143</v>
      </c>
      <c r="AF992" s="20"/>
      <c r="AG992" s="20" t="s">
        <v>1987</v>
      </c>
      <c r="AH992" s="20" t="s">
        <v>173</v>
      </c>
      <c r="AI992" s="20" t="s">
        <v>39</v>
      </c>
      <c r="AJ992" s="20" t="s">
        <v>1892</v>
      </c>
      <c r="AK992" t="s">
        <v>1893</v>
      </c>
      <c r="AL992" t="s">
        <v>6144</v>
      </c>
    </row>
    <row r="993" spans="1:38">
      <c r="A993" s="20" t="s">
        <v>1883</v>
      </c>
      <c r="B993" s="20" t="s">
        <v>1974</v>
      </c>
      <c r="C993" s="20" t="s">
        <v>6145</v>
      </c>
      <c r="D993" s="20" t="s">
        <v>6146</v>
      </c>
      <c r="E993" s="20" t="s">
        <v>1884</v>
      </c>
      <c r="F993" s="20" t="s">
        <v>274</v>
      </c>
      <c r="G993" s="20" t="s">
        <v>6147</v>
      </c>
      <c r="H993" s="20" t="s">
        <v>6147</v>
      </c>
      <c r="I993" s="20" t="s">
        <v>6148</v>
      </c>
      <c r="J993" s="20"/>
      <c r="K993" s="20"/>
      <c r="L993" s="20" t="s">
        <v>1887</v>
      </c>
      <c r="M993" s="20"/>
      <c r="N993" s="20"/>
      <c r="O993" s="20"/>
      <c r="P993" s="20"/>
      <c r="Q993" s="20"/>
      <c r="R993" s="20"/>
      <c r="S993" s="20"/>
      <c r="T993" s="20"/>
      <c r="U993" s="20" t="s">
        <v>6149</v>
      </c>
      <c r="V993" s="20"/>
      <c r="W993" s="20" t="s">
        <v>278</v>
      </c>
      <c r="X993" s="20" t="s">
        <v>279</v>
      </c>
      <c r="Y993" s="20" t="s">
        <v>1889</v>
      </c>
      <c r="Z993" s="20" t="s">
        <v>5948</v>
      </c>
      <c r="AA993" s="20" t="s">
        <v>39</v>
      </c>
      <c r="AB993" s="20"/>
      <c r="AC993" s="20" t="s">
        <v>282</v>
      </c>
      <c r="AD993" s="20"/>
      <c r="AE993" s="20" t="s">
        <v>6150</v>
      </c>
      <c r="AF993" s="20"/>
      <c r="AG993" s="20" t="s">
        <v>5948</v>
      </c>
      <c r="AH993" s="20" t="s">
        <v>173</v>
      </c>
      <c r="AI993" s="20" t="s">
        <v>39</v>
      </c>
      <c r="AJ993" s="20" t="s">
        <v>1892</v>
      </c>
      <c r="AK993" t="s">
        <v>1893</v>
      </c>
      <c r="AL993" t="s">
        <v>6151</v>
      </c>
    </row>
    <row r="994" spans="1:38">
      <c r="A994" s="20" t="s">
        <v>2881</v>
      </c>
      <c r="B994" s="20" t="s">
        <v>6152</v>
      </c>
      <c r="C994" s="20" t="s">
        <v>6153</v>
      </c>
      <c r="D994" s="20" t="s">
        <v>6154</v>
      </c>
      <c r="E994" s="20" t="s">
        <v>2882</v>
      </c>
      <c r="F994" s="20" t="s">
        <v>274</v>
      </c>
      <c r="G994" s="20" t="s">
        <v>275</v>
      </c>
      <c r="H994" s="20" t="s">
        <v>6113</v>
      </c>
      <c r="I994" s="20" t="s">
        <v>6114</v>
      </c>
      <c r="J994" s="20"/>
      <c r="K994" s="20"/>
      <c r="L994" s="20" t="s">
        <v>1887</v>
      </c>
      <c r="M994" s="20"/>
      <c r="N994" s="20"/>
      <c r="O994" s="20"/>
      <c r="P994" s="20"/>
      <c r="Q994" s="20"/>
      <c r="R994" s="20"/>
      <c r="S994" s="20"/>
      <c r="T994" s="20"/>
      <c r="U994" s="20" t="s">
        <v>6155</v>
      </c>
      <c r="V994" s="20"/>
      <c r="W994" s="20" t="s">
        <v>278</v>
      </c>
      <c r="X994" s="20" t="s">
        <v>279</v>
      </c>
      <c r="Y994" s="20" t="s">
        <v>2064</v>
      </c>
      <c r="Z994" s="20" t="s">
        <v>1985</v>
      </c>
      <c r="AA994" s="20" t="s">
        <v>39</v>
      </c>
      <c r="AB994" s="20"/>
      <c r="AC994" s="20" t="s">
        <v>282</v>
      </c>
      <c r="AD994" s="20"/>
      <c r="AE994" s="20" t="s">
        <v>6156</v>
      </c>
      <c r="AF994" s="20"/>
      <c r="AG994" s="20" t="s">
        <v>437</v>
      </c>
      <c r="AH994" s="20" t="s">
        <v>173</v>
      </c>
      <c r="AI994" s="20" t="s">
        <v>39</v>
      </c>
      <c r="AJ994" s="20" t="s">
        <v>1892</v>
      </c>
      <c r="AK994" t="s">
        <v>3536</v>
      </c>
      <c r="AL994" t="s">
        <v>6157</v>
      </c>
    </row>
    <row r="995" spans="1:38">
      <c r="A995" s="20" t="s">
        <v>2690</v>
      </c>
      <c r="B995" s="20" t="s">
        <v>2793</v>
      </c>
      <c r="C995" s="20">
        <v>26.303840000000001</v>
      </c>
      <c r="D995" s="20">
        <v>50.210509999999999</v>
      </c>
      <c r="E995" s="20" t="s">
        <v>2771</v>
      </c>
      <c r="F995" s="20" t="s">
        <v>274</v>
      </c>
      <c r="G995" s="20" t="s">
        <v>6158</v>
      </c>
      <c r="H995" s="20" t="s">
        <v>6158</v>
      </c>
      <c r="I995" s="20"/>
      <c r="J995" s="20"/>
      <c r="K995" s="20"/>
      <c r="L995" s="20" t="s">
        <v>1887</v>
      </c>
      <c r="M995" s="20"/>
      <c r="N995" s="20"/>
      <c r="O995" s="20"/>
      <c r="P995" s="20"/>
      <c r="Q995" s="20"/>
      <c r="R995" s="20"/>
      <c r="S995" s="20"/>
      <c r="T995" s="20"/>
      <c r="U995" s="20" t="s">
        <v>6159</v>
      </c>
      <c r="V995" s="20"/>
      <c r="W995" s="20" t="s">
        <v>278</v>
      </c>
      <c r="X995" s="20" t="s">
        <v>279</v>
      </c>
      <c r="Y995" s="20" t="s">
        <v>2064</v>
      </c>
      <c r="Z995" s="20" t="s">
        <v>1985</v>
      </c>
      <c r="AA995" s="20" t="s">
        <v>39</v>
      </c>
      <c r="AB995" s="20"/>
      <c r="AC995" s="20" t="s">
        <v>282</v>
      </c>
      <c r="AD995" s="20"/>
      <c r="AE995" s="20" t="s">
        <v>6160</v>
      </c>
      <c r="AF995" s="20"/>
      <c r="AG995" s="20" t="s">
        <v>437</v>
      </c>
      <c r="AH995" s="20" t="s">
        <v>173</v>
      </c>
      <c r="AI995" s="20" t="s">
        <v>39</v>
      </c>
      <c r="AJ995" s="20" t="s">
        <v>1892</v>
      </c>
      <c r="AK995" t="s">
        <v>1893</v>
      </c>
      <c r="AL995" t="s">
        <v>6161</v>
      </c>
    </row>
    <row r="996" spans="1:38">
      <c r="A996" s="20" t="s">
        <v>2690</v>
      </c>
      <c r="B996" s="20" t="s">
        <v>2793</v>
      </c>
      <c r="C996" s="20">
        <v>26.303840000000001</v>
      </c>
      <c r="D996" s="20">
        <v>50.210509999999999</v>
      </c>
      <c r="E996" s="20" t="s">
        <v>2771</v>
      </c>
      <c r="F996" s="20" t="s">
        <v>274</v>
      </c>
      <c r="G996" s="20" t="s">
        <v>6158</v>
      </c>
      <c r="H996" s="20" t="s">
        <v>6158</v>
      </c>
      <c r="I996" s="20"/>
      <c r="J996" s="20"/>
      <c r="K996" s="20"/>
      <c r="L996" s="20" t="s">
        <v>1887</v>
      </c>
      <c r="M996" s="20"/>
      <c r="N996" s="20"/>
      <c r="O996" s="20"/>
      <c r="P996" s="20"/>
      <c r="Q996" s="20"/>
      <c r="R996" s="20"/>
      <c r="S996" s="20"/>
      <c r="T996" s="20"/>
      <c r="U996" s="20" t="s">
        <v>6162</v>
      </c>
      <c r="V996" s="20"/>
      <c r="W996" s="20" t="s">
        <v>278</v>
      </c>
      <c r="X996" s="20" t="s">
        <v>279</v>
      </c>
      <c r="Y996" s="20" t="s">
        <v>2064</v>
      </c>
      <c r="Z996" s="20" t="s">
        <v>1985</v>
      </c>
      <c r="AA996" s="20" t="s">
        <v>39</v>
      </c>
      <c r="AB996" s="20"/>
      <c r="AC996" s="20" t="s">
        <v>282</v>
      </c>
      <c r="AD996" s="20"/>
      <c r="AE996" s="20" t="s">
        <v>6163</v>
      </c>
      <c r="AF996" s="20"/>
      <c r="AG996" s="20" t="s">
        <v>437</v>
      </c>
      <c r="AH996" s="20" t="s">
        <v>173</v>
      </c>
      <c r="AI996" s="20" t="s">
        <v>39</v>
      </c>
      <c r="AJ996" s="20" t="s">
        <v>1892</v>
      </c>
      <c r="AK996" t="s">
        <v>1893</v>
      </c>
      <c r="AL996" t="s">
        <v>6164</v>
      </c>
    </row>
    <row r="997" spans="1:38">
      <c r="A997" s="20" t="s">
        <v>2690</v>
      </c>
      <c r="B997" s="20" t="s">
        <v>2793</v>
      </c>
      <c r="C997" s="20">
        <v>26.303840000000001</v>
      </c>
      <c r="D997" s="20">
        <v>50.210509999999999</v>
      </c>
      <c r="E997" s="20" t="s">
        <v>2771</v>
      </c>
      <c r="F997" s="20" t="s">
        <v>274</v>
      </c>
      <c r="G997" s="20" t="s">
        <v>6158</v>
      </c>
      <c r="H997" s="20" t="s">
        <v>6158</v>
      </c>
      <c r="I997" s="20"/>
      <c r="J997" s="20"/>
      <c r="K997" s="20"/>
      <c r="L997" s="20" t="s">
        <v>1887</v>
      </c>
      <c r="M997" s="20"/>
      <c r="N997" s="20"/>
      <c r="O997" s="20"/>
      <c r="P997" s="20"/>
      <c r="Q997" s="20"/>
      <c r="R997" s="20"/>
      <c r="S997" s="20"/>
      <c r="T997" s="20"/>
      <c r="U997" s="20" t="s">
        <v>6165</v>
      </c>
      <c r="V997" s="20"/>
      <c r="W997" s="20" t="s">
        <v>278</v>
      </c>
      <c r="X997" s="20" t="s">
        <v>279</v>
      </c>
      <c r="Y997" s="20" t="s">
        <v>2064</v>
      </c>
      <c r="Z997" s="20" t="s">
        <v>1985</v>
      </c>
      <c r="AA997" s="20" t="s">
        <v>39</v>
      </c>
      <c r="AB997" s="20"/>
      <c r="AC997" s="20" t="s">
        <v>282</v>
      </c>
      <c r="AD997" s="20"/>
      <c r="AE997" s="20" t="s">
        <v>6166</v>
      </c>
      <c r="AF997" s="20"/>
      <c r="AG997" s="20" t="s">
        <v>437</v>
      </c>
      <c r="AH997" s="20" t="s">
        <v>173</v>
      </c>
      <c r="AI997" s="20" t="s">
        <v>39</v>
      </c>
      <c r="AJ997" s="20" t="s">
        <v>1892</v>
      </c>
      <c r="AK997" t="s">
        <v>1893</v>
      </c>
      <c r="AL997" t="s">
        <v>6167</v>
      </c>
    </row>
    <row r="998" spans="1:38">
      <c r="A998" s="20" t="s">
        <v>2690</v>
      </c>
      <c r="B998" s="20" t="s">
        <v>2793</v>
      </c>
      <c r="C998" s="20">
        <v>26.303840000000001</v>
      </c>
      <c r="D998" s="20">
        <v>50.210509999999999</v>
      </c>
      <c r="E998" s="20" t="s">
        <v>2771</v>
      </c>
      <c r="F998" s="20" t="s">
        <v>274</v>
      </c>
      <c r="G998" s="20" t="s">
        <v>6158</v>
      </c>
      <c r="H998" s="20" t="s">
        <v>6158</v>
      </c>
      <c r="I998" s="20"/>
      <c r="J998" s="20"/>
      <c r="K998" s="20"/>
      <c r="L998" s="20" t="s">
        <v>1887</v>
      </c>
      <c r="M998" s="20"/>
      <c r="N998" s="20"/>
      <c r="O998" s="20"/>
      <c r="P998" s="20"/>
      <c r="Q998" s="20"/>
      <c r="R998" s="20"/>
      <c r="S998" s="20"/>
      <c r="T998" s="20"/>
      <c r="U998" s="20" t="s">
        <v>6168</v>
      </c>
      <c r="V998" s="20"/>
      <c r="W998" s="20" t="s">
        <v>278</v>
      </c>
      <c r="X998" s="20" t="s">
        <v>279</v>
      </c>
      <c r="Y998" s="20" t="s">
        <v>2064</v>
      </c>
      <c r="Z998" s="20" t="s">
        <v>1985</v>
      </c>
      <c r="AA998" s="20" t="s">
        <v>39</v>
      </c>
      <c r="AB998" s="20"/>
      <c r="AC998" s="20" t="s">
        <v>282</v>
      </c>
      <c r="AD998" s="20"/>
      <c r="AE998" s="20" t="s">
        <v>6169</v>
      </c>
      <c r="AF998" s="20"/>
      <c r="AG998" s="20" t="s">
        <v>437</v>
      </c>
      <c r="AH998" s="20" t="s">
        <v>173</v>
      </c>
      <c r="AI998" s="20" t="s">
        <v>39</v>
      </c>
      <c r="AJ998" s="20" t="s">
        <v>1892</v>
      </c>
      <c r="AK998" t="s">
        <v>1893</v>
      </c>
      <c r="AL998" t="s">
        <v>6170</v>
      </c>
    </row>
    <row r="999" spans="1:38">
      <c r="A999" s="20" t="s">
        <v>2881</v>
      </c>
      <c r="B999" s="20" t="s">
        <v>529</v>
      </c>
      <c r="C999" s="20" t="s">
        <v>6171</v>
      </c>
      <c r="D999" s="20" t="s">
        <v>6172</v>
      </c>
      <c r="E999" s="20" t="s">
        <v>2882</v>
      </c>
      <c r="F999" s="20" t="s">
        <v>274</v>
      </c>
      <c r="G999" s="20" t="s">
        <v>6173</v>
      </c>
      <c r="H999" s="20" t="s">
        <v>6173</v>
      </c>
      <c r="I999" s="20" t="s">
        <v>6174</v>
      </c>
      <c r="J999" s="20"/>
      <c r="K999" s="20"/>
      <c r="L999" s="20" t="s">
        <v>1887</v>
      </c>
      <c r="M999" s="20"/>
      <c r="N999" s="20"/>
      <c r="O999" s="20"/>
      <c r="P999" s="20"/>
      <c r="Q999" s="20"/>
      <c r="R999" s="20"/>
      <c r="S999" s="20"/>
      <c r="T999" s="20"/>
      <c r="U999" s="20" t="s">
        <v>6175</v>
      </c>
      <c r="V999" s="20"/>
      <c r="W999" s="20" t="s">
        <v>278</v>
      </c>
      <c r="X999" s="20" t="s">
        <v>279</v>
      </c>
      <c r="Y999" s="20" t="s">
        <v>2064</v>
      </c>
      <c r="Z999" s="20" t="s">
        <v>1890</v>
      </c>
      <c r="AA999" s="20" t="s">
        <v>39</v>
      </c>
      <c r="AB999" s="20"/>
      <c r="AC999" s="20" t="s">
        <v>282</v>
      </c>
      <c r="AD999" s="20"/>
      <c r="AE999" s="20" t="s">
        <v>6176</v>
      </c>
      <c r="AF999" s="20"/>
      <c r="AG999" s="20" t="s">
        <v>437</v>
      </c>
      <c r="AH999" s="20" t="s">
        <v>173</v>
      </c>
      <c r="AI999" s="20" t="s">
        <v>39</v>
      </c>
      <c r="AJ999" s="20" t="s">
        <v>1892</v>
      </c>
      <c r="AK999" t="s">
        <v>1893</v>
      </c>
      <c r="AL999" t="s">
        <v>6177</v>
      </c>
    </row>
    <row r="1000" spans="1:38">
      <c r="A1000" s="20" t="s">
        <v>2881</v>
      </c>
      <c r="B1000" s="20" t="s">
        <v>529</v>
      </c>
      <c r="C1000" s="20" t="s">
        <v>6171</v>
      </c>
      <c r="D1000" s="20" t="s">
        <v>6172</v>
      </c>
      <c r="E1000" s="20" t="s">
        <v>2882</v>
      </c>
      <c r="F1000" s="20" t="s">
        <v>274</v>
      </c>
      <c r="G1000" s="20" t="s">
        <v>6178</v>
      </c>
      <c r="H1000" s="20" t="s">
        <v>6178</v>
      </c>
      <c r="I1000" s="20" t="s">
        <v>6179</v>
      </c>
      <c r="J1000" s="20"/>
      <c r="K1000" s="20"/>
      <c r="L1000" s="20" t="s">
        <v>1887</v>
      </c>
      <c r="M1000" s="20"/>
      <c r="N1000" s="20"/>
      <c r="O1000" s="20"/>
      <c r="P1000" s="20"/>
      <c r="Q1000" s="20"/>
      <c r="R1000" s="20"/>
      <c r="S1000" s="20"/>
      <c r="T1000" s="20"/>
      <c r="U1000" s="20" t="s">
        <v>6180</v>
      </c>
      <c r="V1000" s="20"/>
      <c r="W1000" s="20" t="s">
        <v>278</v>
      </c>
      <c r="X1000" s="20" t="s">
        <v>279</v>
      </c>
      <c r="Y1000" s="20" t="s">
        <v>2064</v>
      </c>
      <c r="Z1000" s="20" t="s">
        <v>1890</v>
      </c>
      <c r="AA1000" s="20" t="s">
        <v>39</v>
      </c>
      <c r="AB1000" s="20"/>
      <c r="AC1000" s="20" t="s">
        <v>282</v>
      </c>
      <c r="AD1000" s="20"/>
      <c r="AE1000" s="20" t="s">
        <v>6181</v>
      </c>
      <c r="AF1000" s="20"/>
      <c r="AG1000" s="20" t="s">
        <v>437</v>
      </c>
      <c r="AH1000" s="20" t="s">
        <v>173</v>
      </c>
      <c r="AI1000" s="20" t="s">
        <v>39</v>
      </c>
      <c r="AJ1000" s="20" t="s">
        <v>1892</v>
      </c>
      <c r="AK1000" t="s">
        <v>1893</v>
      </c>
      <c r="AL1000" t="s">
        <v>6182</v>
      </c>
    </row>
    <row r="1001" spans="1:38">
      <c r="A1001" s="20" t="s">
        <v>2690</v>
      </c>
      <c r="B1001" s="20" t="s">
        <v>3345</v>
      </c>
      <c r="C1001" s="20" t="s">
        <v>6183</v>
      </c>
      <c r="D1001" s="20" t="s">
        <v>6184</v>
      </c>
      <c r="E1001" s="20" t="s">
        <v>2757</v>
      </c>
      <c r="F1001" s="20" t="s">
        <v>274</v>
      </c>
      <c r="G1001" s="20" t="s">
        <v>6185</v>
      </c>
      <c r="H1001" s="20" t="s">
        <v>6185</v>
      </c>
      <c r="I1001" s="20" t="s">
        <v>6186</v>
      </c>
      <c r="J1001" s="20"/>
      <c r="K1001" s="20"/>
      <c r="L1001" s="20" t="s">
        <v>1887</v>
      </c>
      <c r="M1001" s="20"/>
      <c r="N1001" s="20"/>
      <c r="O1001" s="20"/>
      <c r="P1001" s="20"/>
      <c r="Q1001" s="20"/>
      <c r="R1001" s="20"/>
      <c r="S1001" s="20"/>
      <c r="T1001" s="20"/>
      <c r="U1001" s="20" t="s">
        <v>6187</v>
      </c>
      <c r="V1001" s="20"/>
      <c r="W1001" s="20" t="s">
        <v>278</v>
      </c>
      <c r="X1001" s="20" t="s">
        <v>279</v>
      </c>
      <c r="Y1001" s="20" t="s">
        <v>2064</v>
      </c>
      <c r="Z1001" s="20" t="s">
        <v>1985</v>
      </c>
      <c r="AA1001" s="20" t="s">
        <v>39</v>
      </c>
      <c r="AB1001" s="20"/>
      <c r="AC1001" s="20" t="s">
        <v>282</v>
      </c>
      <c r="AD1001" s="20"/>
      <c r="AE1001" s="20" t="s">
        <v>6188</v>
      </c>
      <c r="AF1001" s="20"/>
      <c r="AG1001" s="20" t="s">
        <v>437</v>
      </c>
      <c r="AH1001" s="20" t="s">
        <v>173</v>
      </c>
      <c r="AI1001" s="20" t="s">
        <v>39</v>
      </c>
      <c r="AJ1001" s="20" t="s">
        <v>1892</v>
      </c>
      <c r="AK1001" t="s">
        <v>2054</v>
      </c>
      <c r="AL1001" t="s">
        <v>6189</v>
      </c>
    </row>
    <row r="1002" spans="1:38">
      <c r="A1002" s="20" t="s">
        <v>2690</v>
      </c>
      <c r="B1002" s="20" t="s">
        <v>3345</v>
      </c>
      <c r="C1002" s="20" t="s">
        <v>6183</v>
      </c>
      <c r="D1002" s="20" t="s">
        <v>6184</v>
      </c>
      <c r="E1002" s="20" t="s">
        <v>2757</v>
      </c>
      <c r="F1002" s="20" t="s">
        <v>274</v>
      </c>
      <c r="G1002" s="20" t="s">
        <v>6190</v>
      </c>
      <c r="H1002" s="20" t="s">
        <v>6190</v>
      </c>
      <c r="I1002" s="20" t="s">
        <v>6191</v>
      </c>
      <c r="J1002" s="20"/>
      <c r="K1002" s="20"/>
      <c r="L1002" s="20" t="s">
        <v>1887</v>
      </c>
      <c r="M1002" s="20"/>
      <c r="N1002" s="20"/>
      <c r="O1002" s="20"/>
      <c r="P1002" s="20"/>
      <c r="Q1002" s="20"/>
      <c r="R1002" s="20"/>
      <c r="S1002" s="20"/>
      <c r="T1002" s="20"/>
      <c r="U1002" s="20" t="s">
        <v>6192</v>
      </c>
      <c r="V1002" s="20"/>
      <c r="W1002" s="20" t="s">
        <v>278</v>
      </c>
      <c r="X1002" s="20" t="s">
        <v>279</v>
      </c>
      <c r="Y1002" s="20" t="s">
        <v>2064</v>
      </c>
      <c r="Z1002" s="20" t="s">
        <v>1985</v>
      </c>
      <c r="AA1002" s="20" t="s">
        <v>39</v>
      </c>
      <c r="AB1002" s="20"/>
      <c r="AC1002" s="20" t="s">
        <v>282</v>
      </c>
      <c r="AD1002" s="20"/>
      <c r="AE1002" s="20" t="s">
        <v>6193</v>
      </c>
      <c r="AF1002" s="20"/>
      <c r="AG1002" s="20" t="s">
        <v>437</v>
      </c>
      <c r="AH1002" s="20" t="s">
        <v>173</v>
      </c>
      <c r="AI1002" s="20" t="s">
        <v>39</v>
      </c>
      <c r="AJ1002" s="20" t="s">
        <v>1892</v>
      </c>
      <c r="AK1002" t="s">
        <v>2054</v>
      </c>
      <c r="AL1002" t="s">
        <v>6194</v>
      </c>
    </row>
    <row r="1003" spans="1:38">
      <c r="A1003" s="20" t="s">
        <v>271</v>
      </c>
      <c r="B1003" s="20" t="s">
        <v>272</v>
      </c>
      <c r="C1003" s="20">
        <v>26.433229999999998</v>
      </c>
      <c r="D1003" s="20">
        <v>50.105339999999998</v>
      </c>
      <c r="E1003" s="20" t="s">
        <v>2757</v>
      </c>
      <c r="F1003" s="20" t="s">
        <v>274</v>
      </c>
      <c r="G1003" s="20" t="s">
        <v>275</v>
      </c>
      <c r="H1003" s="20" t="s">
        <v>6195</v>
      </c>
      <c r="I1003" s="20" t="s">
        <v>6196</v>
      </c>
      <c r="J1003" s="20"/>
      <c r="K1003" s="20"/>
      <c r="L1003" s="20" t="s">
        <v>1887</v>
      </c>
      <c r="M1003" s="20"/>
      <c r="N1003" s="20"/>
      <c r="O1003" s="20"/>
      <c r="P1003" s="20"/>
      <c r="Q1003" s="20"/>
      <c r="R1003" s="20"/>
      <c r="S1003" s="20"/>
      <c r="T1003" s="20"/>
      <c r="U1003" s="20" t="s">
        <v>6197</v>
      </c>
      <c r="V1003" s="20"/>
      <c r="W1003" s="20" t="s">
        <v>278</v>
      </c>
      <c r="X1003" s="20" t="s">
        <v>279</v>
      </c>
      <c r="Y1003" s="20" t="s">
        <v>2064</v>
      </c>
      <c r="Z1003" s="20" t="s">
        <v>1890</v>
      </c>
      <c r="AA1003" s="20" t="s">
        <v>39</v>
      </c>
      <c r="AB1003" s="20"/>
      <c r="AC1003" s="20" t="s">
        <v>282</v>
      </c>
      <c r="AD1003" s="20"/>
      <c r="AE1003" s="20" t="s">
        <v>6198</v>
      </c>
      <c r="AF1003" s="20"/>
      <c r="AG1003" s="20" t="s">
        <v>437</v>
      </c>
      <c r="AH1003" s="20" t="s">
        <v>173</v>
      </c>
      <c r="AI1003" s="20" t="s">
        <v>39</v>
      </c>
      <c r="AJ1003" s="20" t="s">
        <v>1892</v>
      </c>
      <c r="AK1003" t="s">
        <v>1893</v>
      </c>
      <c r="AL1003" t="s">
        <v>6199</v>
      </c>
    </row>
    <row r="1004" spans="1:38">
      <c r="A1004" s="20" t="s">
        <v>271</v>
      </c>
      <c r="B1004" s="20" t="s">
        <v>272</v>
      </c>
      <c r="C1004" s="20">
        <v>26.433229999999998</v>
      </c>
      <c r="D1004" s="20">
        <v>50.105339999999998</v>
      </c>
      <c r="E1004" s="20" t="s">
        <v>2757</v>
      </c>
      <c r="F1004" s="20" t="s">
        <v>274</v>
      </c>
      <c r="G1004" s="20" t="s">
        <v>275</v>
      </c>
      <c r="H1004" s="20" t="s">
        <v>3002</v>
      </c>
      <c r="I1004" s="20"/>
      <c r="J1004" s="20"/>
      <c r="K1004" s="20"/>
      <c r="L1004" s="20" t="s">
        <v>1887</v>
      </c>
      <c r="M1004" s="20"/>
      <c r="N1004" s="20"/>
      <c r="O1004" s="20"/>
      <c r="P1004" s="20"/>
      <c r="Q1004" s="20"/>
      <c r="R1004" s="20"/>
      <c r="S1004" s="20"/>
      <c r="T1004" s="20"/>
      <c r="U1004" s="20" t="s">
        <v>6200</v>
      </c>
      <c r="V1004" s="20"/>
      <c r="W1004" s="20" t="s">
        <v>278</v>
      </c>
      <c r="X1004" s="20" t="s">
        <v>279</v>
      </c>
      <c r="Y1004" s="20" t="s">
        <v>2064</v>
      </c>
      <c r="Z1004" s="20" t="s">
        <v>1890</v>
      </c>
      <c r="AA1004" s="20" t="s">
        <v>39</v>
      </c>
      <c r="AB1004" s="20"/>
      <c r="AC1004" s="20" t="s">
        <v>282</v>
      </c>
      <c r="AD1004" s="20"/>
      <c r="AE1004" s="20" t="s">
        <v>6201</v>
      </c>
      <c r="AF1004" s="20"/>
      <c r="AG1004" s="20" t="s">
        <v>437</v>
      </c>
      <c r="AH1004" s="20" t="s">
        <v>173</v>
      </c>
      <c r="AI1004" s="20" t="s">
        <v>39</v>
      </c>
      <c r="AJ1004" s="20" t="s">
        <v>1892</v>
      </c>
      <c r="AK1004" t="s">
        <v>1893</v>
      </c>
      <c r="AL1004" t="s">
        <v>6202</v>
      </c>
    </row>
    <row r="1005" spans="1:38">
      <c r="A1005" s="20" t="s">
        <v>2881</v>
      </c>
      <c r="B1005" s="20" t="s">
        <v>3189</v>
      </c>
      <c r="C1005" s="20">
        <v>18.230599999999999</v>
      </c>
      <c r="D1005" s="20">
        <v>42.5548</v>
      </c>
      <c r="E1005" s="20" t="s">
        <v>3190</v>
      </c>
      <c r="F1005" s="20" t="s">
        <v>274</v>
      </c>
      <c r="G1005" s="20" t="s">
        <v>275</v>
      </c>
      <c r="H1005" s="20" t="s">
        <v>6203</v>
      </c>
      <c r="I1005" s="20"/>
      <c r="J1005" s="20"/>
      <c r="K1005" s="20"/>
      <c r="L1005" s="20" t="s">
        <v>1887</v>
      </c>
      <c r="M1005" s="20"/>
      <c r="N1005" s="20"/>
      <c r="O1005" s="20"/>
      <c r="P1005" s="20"/>
      <c r="Q1005" s="20"/>
      <c r="R1005" s="20"/>
      <c r="S1005" s="20"/>
      <c r="T1005" s="20"/>
      <c r="U1005" s="20" t="s">
        <v>6204</v>
      </c>
      <c r="V1005" s="20"/>
      <c r="W1005" s="20" t="s">
        <v>278</v>
      </c>
      <c r="X1005" s="20" t="s">
        <v>279</v>
      </c>
      <c r="Y1005" s="20" t="s">
        <v>1889</v>
      </c>
      <c r="Z1005" s="20" t="s">
        <v>1890</v>
      </c>
      <c r="AA1005" s="20" t="s">
        <v>39</v>
      </c>
      <c r="AB1005" s="20"/>
      <c r="AC1005" s="20" t="s">
        <v>282</v>
      </c>
      <c r="AD1005" s="20"/>
      <c r="AE1005" s="20" t="s">
        <v>6205</v>
      </c>
      <c r="AF1005" s="20"/>
      <c r="AG1005" s="20" t="s">
        <v>437</v>
      </c>
      <c r="AH1005" s="20" t="s">
        <v>173</v>
      </c>
      <c r="AI1005" s="20" t="s">
        <v>39</v>
      </c>
      <c r="AJ1005" s="20" t="s">
        <v>1892</v>
      </c>
      <c r="AK1005" t="s">
        <v>1893</v>
      </c>
      <c r="AL1005" t="s">
        <v>6206</v>
      </c>
    </row>
    <row r="1006" spans="1:38">
      <c r="A1006" s="20" t="s">
        <v>2881</v>
      </c>
      <c r="B1006" s="20" t="s">
        <v>4293</v>
      </c>
      <c r="C1006" s="20">
        <v>18.230599999999999</v>
      </c>
      <c r="D1006" s="20">
        <v>42.5548</v>
      </c>
      <c r="E1006" s="20" t="s">
        <v>3190</v>
      </c>
      <c r="F1006" s="20" t="s">
        <v>274</v>
      </c>
      <c r="G1006" s="20" t="s">
        <v>5680</v>
      </c>
      <c r="H1006" s="20" t="s">
        <v>6207</v>
      </c>
      <c r="I1006" s="20"/>
      <c r="J1006" s="20"/>
      <c r="K1006" s="20"/>
      <c r="L1006" s="20" t="s">
        <v>1887</v>
      </c>
      <c r="M1006" s="20"/>
      <c r="N1006" s="20"/>
      <c r="O1006" s="20"/>
      <c r="P1006" s="20"/>
      <c r="Q1006" s="20"/>
      <c r="R1006" s="20"/>
      <c r="S1006" s="20"/>
      <c r="T1006" s="20"/>
      <c r="U1006" s="20" t="s">
        <v>6208</v>
      </c>
      <c r="V1006" s="20"/>
      <c r="W1006" s="20" t="s">
        <v>278</v>
      </c>
      <c r="X1006" s="20" t="s">
        <v>279</v>
      </c>
      <c r="Y1006" s="20" t="s">
        <v>3511</v>
      </c>
      <c r="Z1006" s="20" t="s">
        <v>1985</v>
      </c>
      <c r="AA1006" s="20" t="s">
        <v>39</v>
      </c>
      <c r="AB1006" s="20"/>
      <c r="AC1006" s="20" t="s">
        <v>282</v>
      </c>
      <c r="AD1006" s="20"/>
      <c r="AE1006" s="20" t="s">
        <v>6209</v>
      </c>
      <c r="AF1006" s="20"/>
      <c r="AG1006" s="20" t="s">
        <v>1987</v>
      </c>
      <c r="AH1006" s="20" t="s">
        <v>173</v>
      </c>
      <c r="AI1006" s="20" t="s">
        <v>39</v>
      </c>
      <c r="AJ1006" s="20" t="s">
        <v>1892</v>
      </c>
      <c r="AK1006" t="s">
        <v>1893</v>
      </c>
      <c r="AL1006" t="s">
        <v>6210</v>
      </c>
    </row>
    <row r="1007" spans="1:38">
      <c r="A1007" s="20" t="s">
        <v>1883</v>
      </c>
      <c r="B1007" s="20" t="s">
        <v>6211</v>
      </c>
      <c r="C1007" s="20">
        <v>24.817231</v>
      </c>
      <c r="D1007" s="20">
        <v>46.608750000000001</v>
      </c>
      <c r="E1007" s="20" t="s">
        <v>1884</v>
      </c>
      <c r="F1007" s="20" t="s">
        <v>274</v>
      </c>
      <c r="G1007" s="20" t="s">
        <v>275</v>
      </c>
      <c r="H1007" s="20" t="s">
        <v>6212</v>
      </c>
      <c r="I1007" s="20" t="s">
        <v>6213</v>
      </c>
      <c r="J1007" s="20"/>
      <c r="K1007" s="20"/>
      <c r="L1007" s="20" t="s">
        <v>1887</v>
      </c>
      <c r="M1007" s="20"/>
      <c r="N1007" s="20"/>
      <c r="O1007" s="20"/>
      <c r="P1007" s="20"/>
      <c r="Q1007" s="20"/>
      <c r="R1007" s="20"/>
      <c r="S1007" s="20"/>
      <c r="T1007" s="20"/>
      <c r="U1007" s="20" t="s">
        <v>6214</v>
      </c>
      <c r="V1007" s="20"/>
      <c r="W1007" s="20" t="s">
        <v>278</v>
      </c>
      <c r="X1007" s="20" t="s">
        <v>279</v>
      </c>
      <c r="Y1007" s="20" t="s">
        <v>1889</v>
      </c>
      <c r="Z1007" s="20" t="s">
        <v>1985</v>
      </c>
      <c r="AA1007" s="20" t="s">
        <v>39</v>
      </c>
      <c r="AB1007" s="20"/>
      <c r="AC1007" s="20" t="s">
        <v>282</v>
      </c>
      <c r="AD1007" s="20"/>
      <c r="AE1007" s="20" t="s">
        <v>6215</v>
      </c>
      <c r="AF1007" s="20"/>
      <c r="AG1007" s="20" t="s">
        <v>437</v>
      </c>
      <c r="AH1007" s="20" t="s">
        <v>173</v>
      </c>
      <c r="AI1007" s="20" t="s">
        <v>39</v>
      </c>
      <c r="AJ1007" s="20" t="s">
        <v>1892</v>
      </c>
      <c r="AK1007" t="s">
        <v>5683</v>
      </c>
      <c r="AL1007" t="s">
        <v>6216</v>
      </c>
    </row>
    <row r="1008" spans="1:38">
      <c r="A1008" s="20" t="s">
        <v>1883</v>
      </c>
      <c r="B1008" s="20" t="s">
        <v>1974</v>
      </c>
      <c r="C1008" s="20">
        <v>24.817231</v>
      </c>
      <c r="D1008" s="20">
        <v>46.608750000000001</v>
      </c>
      <c r="E1008" s="20" t="s">
        <v>1884</v>
      </c>
      <c r="F1008" s="20" t="s">
        <v>274</v>
      </c>
      <c r="G1008" s="20" t="s">
        <v>531</v>
      </c>
      <c r="H1008" s="20" t="s">
        <v>6217</v>
      </c>
      <c r="I1008" s="20" t="s">
        <v>6218</v>
      </c>
      <c r="J1008" s="20"/>
      <c r="K1008" s="20"/>
      <c r="L1008" s="20" t="s">
        <v>1887</v>
      </c>
      <c r="M1008" s="20"/>
      <c r="N1008" s="20"/>
      <c r="O1008" s="20"/>
      <c r="P1008" s="20"/>
      <c r="Q1008" s="20"/>
      <c r="R1008" s="20"/>
      <c r="S1008" s="20"/>
      <c r="T1008" s="20"/>
      <c r="U1008" s="20" t="s">
        <v>6219</v>
      </c>
      <c r="V1008" s="20"/>
      <c r="W1008" s="20" t="s">
        <v>278</v>
      </c>
      <c r="X1008" s="20" t="s">
        <v>279</v>
      </c>
      <c r="Y1008" s="20" t="s">
        <v>1889</v>
      </c>
      <c r="Z1008" s="20" t="s">
        <v>5948</v>
      </c>
      <c r="AA1008" s="20" t="s">
        <v>39</v>
      </c>
      <c r="AB1008" s="20"/>
      <c r="AC1008" s="20" t="s">
        <v>282</v>
      </c>
      <c r="AD1008" s="20"/>
      <c r="AE1008" s="20" t="s">
        <v>6220</v>
      </c>
      <c r="AF1008" s="20"/>
      <c r="AG1008" s="20" t="s">
        <v>5948</v>
      </c>
      <c r="AH1008" s="20" t="s">
        <v>173</v>
      </c>
      <c r="AI1008" s="20" t="s">
        <v>39</v>
      </c>
      <c r="AJ1008" s="20" t="s">
        <v>1892</v>
      </c>
      <c r="AK1008" t="s">
        <v>1893</v>
      </c>
      <c r="AL1008" t="s">
        <v>6221</v>
      </c>
    </row>
    <row r="1009" spans="1:38">
      <c r="A1009" s="20" t="s">
        <v>1883</v>
      </c>
      <c r="B1009" s="20" t="s">
        <v>1974</v>
      </c>
      <c r="C1009" s="20">
        <v>24.817231</v>
      </c>
      <c r="D1009" s="20">
        <v>46.608750000000001</v>
      </c>
      <c r="E1009" s="20" t="s">
        <v>1884</v>
      </c>
      <c r="F1009" s="20" t="s">
        <v>274</v>
      </c>
      <c r="G1009" s="20" t="s">
        <v>531</v>
      </c>
      <c r="H1009" s="20" t="s">
        <v>2086</v>
      </c>
      <c r="I1009" s="20"/>
      <c r="J1009" s="20"/>
      <c r="K1009" s="20"/>
      <c r="L1009" s="20" t="s">
        <v>1887</v>
      </c>
      <c r="M1009" s="20"/>
      <c r="N1009" s="20"/>
      <c r="O1009" s="20"/>
      <c r="P1009" s="20"/>
      <c r="Q1009" s="20"/>
      <c r="R1009" s="20"/>
      <c r="S1009" s="20"/>
      <c r="T1009" s="20"/>
      <c r="U1009" s="20" t="s">
        <v>6222</v>
      </c>
      <c r="V1009" s="20"/>
      <c r="W1009" s="20" t="s">
        <v>278</v>
      </c>
      <c r="X1009" s="20" t="s">
        <v>279</v>
      </c>
      <c r="Y1009" s="20" t="s">
        <v>1889</v>
      </c>
      <c r="Z1009" s="20" t="s">
        <v>5948</v>
      </c>
      <c r="AA1009" s="20" t="s">
        <v>39</v>
      </c>
      <c r="AB1009" s="20"/>
      <c r="AC1009" s="20" t="s">
        <v>282</v>
      </c>
      <c r="AD1009" s="20"/>
      <c r="AE1009" s="20" t="s">
        <v>6223</v>
      </c>
      <c r="AF1009" s="20"/>
      <c r="AG1009" s="20" t="s">
        <v>5948</v>
      </c>
      <c r="AH1009" s="20" t="s">
        <v>173</v>
      </c>
      <c r="AI1009" s="20" t="s">
        <v>39</v>
      </c>
      <c r="AJ1009" s="20" t="s">
        <v>1892</v>
      </c>
      <c r="AK1009" t="s">
        <v>1893</v>
      </c>
      <c r="AL1009" t="s">
        <v>6224</v>
      </c>
    </row>
    <row r="1010" spans="1:38">
      <c r="A1010" s="20" t="s">
        <v>1883</v>
      </c>
      <c r="B1010" s="20" t="s">
        <v>1974</v>
      </c>
      <c r="C1010" s="20">
        <v>24.817231</v>
      </c>
      <c r="D1010" s="20">
        <v>46.608750000000001</v>
      </c>
      <c r="E1010" s="20" t="s">
        <v>1884</v>
      </c>
      <c r="F1010" s="20" t="s">
        <v>274</v>
      </c>
      <c r="G1010" s="20" t="s">
        <v>6225</v>
      </c>
      <c r="H1010" s="20" t="s">
        <v>6226</v>
      </c>
      <c r="I1010" s="20"/>
      <c r="J1010" s="20"/>
      <c r="K1010" s="20"/>
      <c r="L1010" s="20" t="s">
        <v>1887</v>
      </c>
      <c r="M1010" s="20"/>
      <c r="N1010" s="20"/>
      <c r="O1010" s="20"/>
      <c r="P1010" s="20"/>
      <c r="Q1010" s="20"/>
      <c r="R1010" s="20"/>
      <c r="S1010" s="20"/>
      <c r="T1010" s="20"/>
      <c r="U1010" s="20" t="s">
        <v>6227</v>
      </c>
      <c r="V1010" s="20"/>
      <c r="W1010" s="20" t="s">
        <v>278</v>
      </c>
      <c r="X1010" s="20" t="s">
        <v>279</v>
      </c>
      <c r="Y1010" s="20" t="s">
        <v>1889</v>
      </c>
      <c r="Z1010" s="20" t="s">
        <v>6228</v>
      </c>
      <c r="AA1010" s="20" t="s">
        <v>39</v>
      </c>
      <c r="AB1010" s="20"/>
      <c r="AC1010" s="20" t="s">
        <v>282</v>
      </c>
      <c r="AD1010" s="20"/>
      <c r="AE1010" s="20" t="s">
        <v>6229</v>
      </c>
      <c r="AF1010" s="20"/>
      <c r="AG1010" s="20" t="s">
        <v>6228</v>
      </c>
      <c r="AH1010" s="20" t="s">
        <v>173</v>
      </c>
      <c r="AI1010" s="20" t="s">
        <v>39</v>
      </c>
      <c r="AJ1010" s="20" t="s">
        <v>1892</v>
      </c>
      <c r="AK1010" t="s">
        <v>1893</v>
      </c>
      <c r="AL1010" t="s">
        <v>6230</v>
      </c>
    </row>
    <row r="1011" spans="1:38">
      <c r="A1011" s="20" t="s">
        <v>1883</v>
      </c>
      <c r="B1011" s="20" t="s">
        <v>1900</v>
      </c>
      <c r="C1011" s="20">
        <v>24.610272999999999</v>
      </c>
      <c r="D1011" s="20">
        <v>46.854107999999997</v>
      </c>
      <c r="E1011" s="20" t="s">
        <v>1884</v>
      </c>
      <c r="F1011" s="20" t="s">
        <v>274</v>
      </c>
      <c r="G1011" s="20" t="s">
        <v>1959</v>
      </c>
      <c r="H1011" s="20" t="s">
        <v>1959</v>
      </c>
      <c r="I1011" s="20"/>
      <c r="J1011" s="20"/>
      <c r="K1011" s="20"/>
      <c r="L1011" s="20" t="s">
        <v>1887</v>
      </c>
      <c r="M1011" s="20"/>
      <c r="N1011" s="20"/>
      <c r="O1011" s="20"/>
      <c r="P1011" s="20"/>
      <c r="Q1011" s="20"/>
      <c r="R1011" s="20"/>
      <c r="S1011" s="20"/>
      <c r="T1011" s="20"/>
      <c r="U1011" s="20" t="s">
        <v>6231</v>
      </c>
      <c r="V1011" s="20"/>
      <c r="W1011" s="20" t="s">
        <v>278</v>
      </c>
      <c r="X1011" s="20" t="s">
        <v>279</v>
      </c>
      <c r="Y1011" s="20" t="s">
        <v>1889</v>
      </c>
      <c r="Z1011" s="20" t="s">
        <v>6232</v>
      </c>
      <c r="AA1011" s="20" t="s">
        <v>39</v>
      </c>
      <c r="AB1011" s="20"/>
      <c r="AC1011" s="20" t="s">
        <v>282</v>
      </c>
      <c r="AD1011" s="20"/>
      <c r="AE1011" s="20" t="s">
        <v>6233</v>
      </c>
      <c r="AF1011" s="20"/>
      <c r="AG1011" s="20" t="s">
        <v>437</v>
      </c>
      <c r="AH1011" s="20" t="s">
        <v>173</v>
      </c>
      <c r="AI1011" s="20" t="s">
        <v>39</v>
      </c>
      <c r="AJ1011" s="20" t="s">
        <v>1892</v>
      </c>
      <c r="AK1011" t="s">
        <v>1893</v>
      </c>
      <c r="AL1011" t="s">
        <v>6234</v>
      </c>
    </row>
    <row r="1012" spans="1:38">
      <c r="A1012" s="20" t="s">
        <v>1883</v>
      </c>
      <c r="B1012" s="20" t="s">
        <v>1900</v>
      </c>
      <c r="C1012" s="20">
        <v>24.610272999999999</v>
      </c>
      <c r="D1012" s="20">
        <v>46.854107999999997</v>
      </c>
      <c r="E1012" s="20" t="s">
        <v>1884</v>
      </c>
      <c r="F1012" s="20" t="s">
        <v>274</v>
      </c>
      <c r="G1012" s="20" t="s">
        <v>1955</v>
      </c>
      <c r="H1012" s="20" t="s">
        <v>1955</v>
      </c>
      <c r="I1012" s="20"/>
      <c r="J1012" s="20"/>
      <c r="K1012" s="20"/>
      <c r="L1012" s="20" t="s">
        <v>1887</v>
      </c>
      <c r="M1012" s="20"/>
      <c r="N1012" s="20"/>
      <c r="O1012" s="20"/>
      <c r="P1012" s="20"/>
      <c r="Q1012" s="20"/>
      <c r="R1012" s="20"/>
      <c r="S1012" s="20"/>
      <c r="T1012" s="20"/>
      <c r="U1012" s="20" t="s">
        <v>6235</v>
      </c>
      <c r="V1012" s="20"/>
      <c r="W1012" s="20" t="s">
        <v>278</v>
      </c>
      <c r="X1012" s="20" t="s">
        <v>279</v>
      </c>
      <c r="Y1012" s="20" t="s">
        <v>1889</v>
      </c>
      <c r="Z1012" s="20" t="s">
        <v>6232</v>
      </c>
      <c r="AA1012" s="20" t="s">
        <v>39</v>
      </c>
      <c r="AB1012" s="20"/>
      <c r="AC1012" s="20" t="s">
        <v>282</v>
      </c>
      <c r="AD1012" s="20"/>
      <c r="AE1012" s="20" t="s">
        <v>6236</v>
      </c>
      <c r="AF1012" s="20"/>
      <c r="AG1012" s="20" t="s">
        <v>437</v>
      </c>
      <c r="AH1012" s="20" t="s">
        <v>173</v>
      </c>
      <c r="AI1012" s="20" t="s">
        <v>39</v>
      </c>
      <c r="AJ1012" s="20" t="s">
        <v>1892</v>
      </c>
      <c r="AK1012" t="s">
        <v>1893</v>
      </c>
      <c r="AL1012" t="s">
        <v>6237</v>
      </c>
    </row>
    <row r="1013" spans="1:38">
      <c r="A1013" s="20" t="s">
        <v>2690</v>
      </c>
      <c r="B1013" s="20" t="s">
        <v>6238</v>
      </c>
      <c r="C1013" s="20" t="s">
        <v>6239</v>
      </c>
      <c r="D1013" s="20" t="s">
        <v>6240</v>
      </c>
      <c r="E1013" s="20" t="s">
        <v>4492</v>
      </c>
      <c r="F1013" s="20" t="s">
        <v>274</v>
      </c>
      <c r="G1013" s="20" t="s">
        <v>275</v>
      </c>
      <c r="H1013" s="20">
        <v>0</v>
      </c>
      <c r="I1013" s="20"/>
      <c r="J1013" s="20"/>
      <c r="K1013" s="20"/>
      <c r="L1013" s="20" t="s">
        <v>1887</v>
      </c>
      <c r="M1013" s="20"/>
      <c r="N1013" s="20"/>
      <c r="O1013" s="20"/>
      <c r="P1013" s="20"/>
      <c r="Q1013" s="20"/>
      <c r="R1013" s="20"/>
      <c r="S1013" s="20"/>
      <c r="T1013" s="20"/>
      <c r="U1013" s="20" t="s">
        <v>6241</v>
      </c>
      <c r="V1013" s="20"/>
      <c r="W1013" s="20" t="s">
        <v>278</v>
      </c>
      <c r="X1013" s="20" t="s">
        <v>279</v>
      </c>
      <c r="Y1013" s="20" t="s">
        <v>2064</v>
      </c>
      <c r="Z1013" s="20" t="s">
        <v>1985</v>
      </c>
      <c r="AA1013" s="20" t="s">
        <v>39</v>
      </c>
      <c r="AB1013" s="20"/>
      <c r="AC1013" s="20" t="s">
        <v>282</v>
      </c>
      <c r="AD1013" s="20"/>
      <c r="AE1013" s="20" t="s">
        <v>6242</v>
      </c>
      <c r="AF1013" s="20"/>
      <c r="AG1013" s="20" t="s">
        <v>1987</v>
      </c>
      <c r="AH1013" s="20" t="s">
        <v>173</v>
      </c>
      <c r="AI1013" s="20" t="s">
        <v>39</v>
      </c>
      <c r="AJ1013" s="20" t="s">
        <v>1892</v>
      </c>
      <c r="AK1013" t="s">
        <v>3536</v>
      </c>
      <c r="AL1013" t="s">
        <v>6243</v>
      </c>
    </row>
    <row r="1014" spans="1:38">
      <c r="A1014" s="20" t="s">
        <v>2690</v>
      </c>
      <c r="B1014" s="20" t="s">
        <v>6244</v>
      </c>
      <c r="C1014" s="20" t="s">
        <v>6245</v>
      </c>
      <c r="D1014" s="20" t="s">
        <v>6246</v>
      </c>
      <c r="E1014" s="20" t="s">
        <v>2728</v>
      </c>
      <c r="F1014" s="20" t="s">
        <v>274</v>
      </c>
      <c r="G1014" s="20" t="s">
        <v>275</v>
      </c>
      <c r="H1014" s="20">
        <v>0</v>
      </c>
      <c r="I1014" s="20"/>
      <c r="J1014" s="20"/>
      <c r="K1014" s="20"/>
      <c r="L1014" s="20" t="s">
        <v>1887</v>
      </c>
      <c r="M1014" s="20"/>
      <c r="N1014" s="20"/>
      <c r="O1014" s="20"/>
      <c r="P1014" s="20"/>
      <c r="Q1014" s="20"/>
      <c r="R1014" s="20"/>
      <c r="S1014" s="20"/>
      <c r="T1014" s="20"/>
      <c r="U1014" s="20" t="s">
        <v>6247</v>
      </c>
      <c r="V1014" s="20"/>
      <c r="W1014" s="20" t="s">
        <v>278</v>
      </c>
      <c r="X1014" s="20" t="s">
        <v>279</v>
      </c>
      <c r="Y1014" s="20" t="s">
        <v>1889</v>
      </c>
      <c r="Z1014" s="20" t="s">
        <v>1985</v>
      </c>
      <c r="AA1014" s="20" t="s">
        <v>39</v>
      </c>
      <c r="AB1014" s="20"/>
      <c r="AC1014" s="20" t="s">
        <v>282</v>
      </c>
      <c r="AD1014" s="20"/>
      <c r="AE1014" s="20" t="s">
        <v>6248</v>
      </c>
      <c r="AF1014" s="20"/>
      <c r="AG1014" s="20" t="s">
        <v>1987</v>
      </c>
      <c r="AH1014" s="20" t="s">
        <v>173</v>
      </c>
      <c r="AI1014" s="20" t="s">
        <v>39</v>
      </c>
      <c r="AJ1014" s="20" t="s">
        <v>1892</v>
      </c>
      <c r="AK1014" t="s">
        <v>3513</v>
      </c>
      <c r="AL1014" t="s">
        <v>6249</v>
      </c>
    </row>
    <row r="1015" spans="1:38">
      <c r="A1015" s="20" t="s">
        <v>1883</v>
      </c>
      <c r="B1015" s="20" t="s">
        <v>2606</v>
      </c>
      <c r="C1015" s="20">
        <v>26.373598000000001</v>
      </c>
      <c r="D1015" s="20">
        <v>43.942987000000002</v>
      </c>
      <c r="E1015" s="20" t="s">
        <v>2607</v>
      </c>
      <c r="F1015" s="20" t="s">
        <v>274</v>
      </c>
      <c r="G1015" s="20" t="s">
        <v>1885</v>
      </c>
      <c r="H1015" s="20" t="s">
        <v>6250</v>
      </c>
      <c r="I1015" s="20" t="s">
        <v>6251</v>
      </c>
      <c r="J1015" s="20"/>
      <c r="K1015" s="20"/>
      <c r="L1015" s="20" t="s">
        <v>1887</v>
      </c>
      <c r="M1015" s="20"/>
      <c r="N1015" s="20"/>
      <c r="O1015" s="20"/>
      <c r="P1015" s="20"/>
      <c r="Q1015" s="20"/>
      <c r="R1015" s="20"/>
      <c r="S1015" s="20"/>
      <c r="T1015" s="20"/>
      <c r="U1015" s="20" t="s">
        <v>6252</v>
      </c>
      <c r="V1015" s="20"/>
      <c r="W1015" s="20" t="s">
        <v>278</v>
      </c>
      <c r="X1015" s="20" t="s">
        <v>279</v>
      </c>
      <c r="Y1015" s="20" t="s">
        <v>1889</v>
      </c>
      <c r="Z1015" s="20" t="s">
        <v>1985</v>
      </c>
      <c r="AA1015" s="20" t="s">
        <v>39</v>
      </c>
      <c r="AB1015" s="20"/>
      <c r="AC1015" s="20" t="s">
        <v>282</v>
      </c>
      <c r="AD1015" s="20"/>
      <c r="AE1015" s="20" t="s">
        <v>6253</v>
      </c>
      <c r="AF1015" s="20"/>
      <c r="AG1015" s="20" t="s">
        <v>1987</v>
      </c>
      <c r="AH1015" s="20" t="s">
        <v>173</v>
      </c>
      <c r="AI1015" s="20" t="s">
        <v>39</v>
      </c>
      <c r="AJ1015" s="20" t="s">
        <v>1892</v>
      </c>
      <c r="AK1015" t="s">
        <v>2054</v>
      </c>
      <c r="AL1015" t="s">
        <v>6254</v>
      </c>
    </row>
    <row r="1016" spans="1:38">
      <c r="A1016" s="20" t="s">
        <v>1883</v>
      </c>
      <c r="B1016" s="20" t="s">
        <v>2606</v>
      </c>
      <c r="C1016" s="20">
        <v>26.356155999999999</v>
      </c>
      <c r="D1016" s="20">
        <v>43.957805999999998</v>
      </c>
      <c r="E1016" s="20" t="s">
        <v>2607</v>
      </c>
      <c r="F1016" s="20" t="s">
        <v>274</v>
      </c>
      <c r="G1016" s="20" t="s">
        <v>275</v>
      </c>
      <c r="H1016" s="20" t="s">
        <v>6255</v>
      </c>
      <c r="I1016" s="20" t="s">
        <v>6256</v>
      </c>
      <c r="J1016" s="20"/>
      <c r="K1016" s="20"/>
      <c r="L1016" s="20" t="s">
        <v>1887</v>
      </c>
      <c r="M1016" s="20"/>
      <c r="N1016" s="20"/>
      <c r="O1016" s="20"/>
      <c r="P1016" s="20"/>
      <c r="Q1016" s="20"/>
      <c r="R1016" s="20"/>
      <c r="S1016" s="20"/>
      <c r="T1016" s="20"/>
      <c r="U1016" s="20" t="s">
        <v>6257</v>
      </c>
      <c r="V1016" s="20"/>
      <c r="W1016" s="20" t="s">
        <v>278</v>
      </c>
      <c r="X1016" s="20" t="s">
        <v>279</v>
      </c>
      <c r="Y1016" s="20" t="s">
        <v>1889</v>
      </c>
      <c r="Z1016" s="20" t="s">
        <v>1985</v>
      </c>
      <c r="AA1016" s="20" t="s">
        <v>39</v>
      </c>
      <c r="AB1016" s="20"/>
      <c r="AC1016" s="20" t="s">
        <v>282</v>
      </c>
      <c r="AD1016" s="20"/>
      <c r="AE1016" s="20" t="s">
        <v>6258</v>
      </c>
      <c r="AF1016" s="20"/>
      <c r="AG1016" s="20" t="s">
        <v>1987</v>
      </c>
      <c r="AH1016" s="20" t="s">
        <v>173</v>
      </c>
      <c r="AI1016" s="20" t="s">
        <v>39</v>
      </c>
      <c r="AJ1016" s="20" t="s">
        <v>1892</v>
      </c>
      <c r="AK1016" t="s">
        <v>2054</v>
      </c>
      <c r="AL1016" t="s">
        <v>6259</v>
      </c>
    </row>
    <row r="1017" spans="1:38">
      <c r="A1017" s="20" t="s">
        <v>1883</v>
      </c>
      <c r="B1017" s="20" t="s">
        <v>2606</v>
      </c>
      <c r="C1017" s="20">
        <v>26.356155999999999</v>
      </c>
      <c r="D1017" s="20">
        <v>43.957805999999998</v>
      </c>
      <c r="E1017" s="20" t="s">
        <v>2607</v>
      </c>
      <c r="F1017" s="20" t="s">
        <v>274</v>
      </c>
      <c r="G1017" s="20" t="s">
        <v>1885</v>
      </c>
      <c r="H1017" s="20" t="s">
        <v>6260</v>
      </c>
      <c r="I1017" s="20"/>
      <c r="J1017" s="20"/>
      <c r="K1017" s="20"/>
      <c r="L1017" s="20" t="s">
        <v>1887</v>
      </c>
      <c r="M1017" s="20"/>
      <c r="N1017" s="20"/>
      <c r="O1017" s="20"/>
      <c r="P1017" s="20"/>
      <c r="Q1017" s="20"/>
      <c r="R1017" s="20"/>
      <c r="S1017" s="20"/>
      <c r="T1017" s="20"/>
      <c r="U1017" s="20" t="s">
        <v>6261</v>
      </c>
      <c r="V1017" s="20"/>
      <c r="W1017" s="20" t="s">
        <v>278</v>
      </c>
      <c r="X1017" s="20" t="s">
        <v>279</v>
      </c>
      <c r="Y1017" s="20" t="s">
        <v>1889</v>
      </c>
      <c r="Z1017" s="20" t="s">
        <v>1985</v>
      </c>
      <c r="AA1017" s="20" t="s">
        <v>39</v>
      </c>
      <c r="AB1017" s="20"/>
      <c r="AC1017" s="20" t="s">
        <v>282</v>
      </c>
      <c r="AD1017" s="20"/>
      <c r="AE1017" s="20" t="s">
        <v>6262</v>
      </c>
      <c r="AF1017" s="20"/>
      <c r="AG1017" s="20" t="s">
        <v>1987</v>
      </c>
      <c r="AH1017" s="20" t="s">
        <v>173</v>
      </c>
      <c r="AI1017" s="20" t="s">
        <v>39</v>
      </c>
      <c r="AJ1017" s="20" t="s">
        <v>1892</v>
      </c>
      <c r="AK1017" t="s">
        <v>2054</v>
      </c>
      <c r="AL1017" t="s">
        <v>6263</v>
      </c>
    </row>
    <row r="1018" spans="1:38">
      <c r="A1018" s="20" t="s">
        <v>1883</v>
      </c>
      <c r="B1018" s="20" t="s">
        <v>6264</v>
      </c>
      <c r="C1018" s="20">
        <v>24.859394000000002</v>
      </c>
      <c r="D1018" s="20">
        <v>46.646664000000001</v>
      </c>
      <c r="E1018" s="20" t="s">
        <v>1884</v>
      </c>
      <c r="F1018" s="20" t="s">
        <v>274</v>
      </c>
      <c r="G1018" s="20" t="s">
        <v>275</v>
      </c>
      <c r="H1018" s="20" t="s">
        <v>4250</v>
      </c>
      <c r="I1018" s="20"/>
      <c r="J1018" s="20"/>
      <c r="K1018" s="20"/>
      <c r="L1018" s="20" t="s">
        <v>1887</v>
      </c>
      <c r="M1018" s="20"/>
      <c r="N1018" s="20"/>
      <c r="O1018" s="20"/>
      <c r="P1018" s="20"/>
      <c r="Q1018" s="20"/>
      <c r="R1018" s="20"/>
      <c r="S1018" s="20"/>
      <c r="T1018" s="20"/>
      <c r="U1018" s="20" t="s">
        <v>6265</v>
      </c>
      <c r="V1018" s="20"/>
      <c r="W1018" s="20" t="s">
        <v>278</v>
      </c>
      <c r="X1018" s="20" t="s">
        <v>279</v>
      </c>
      <c r="Y1018" s="20" t="s">
        <v>2064</v>
      </c>
      <c r="Z1018" s="20" t="s">
        <v>1985</v>
      </c>
      <c r="AA1018" s="20" t="s">
        <v>39</v>
      </c>
      <c r="AB1018" s="20"/>
      <c r="AC1018" s="20" t="s">
        <v>282</v>
      </c>
      <c r="AD1018" s="20"/>
      <c r="AE1018" s="20" t="s">
        <v>6266</v>
      </c>
      <c r="AF1018" s="20"/>
      <c r="AG1018" s="20" t="s">
        <v>437</v>
      </c>
      <c r="AH1018" s="20" t="s">
        <v>173</v>
      </c>
      <c r="AI1018" s="20" t="s">
        <v>39</v>
      </c>
      <c r="AJ1018" s="20" t="s">
        <v>1892</v>
      </c>
      <c r="AK1018" t="s">
        <v>3536</v>
      </c>
      <c r="AL1018" t="s">
        <v>6267</v>
      </c>
    </row>
    <row r="1019" spans="1:38">
      <c r="A1019" s="20" t="s">
        <v>1883</v>
      </c>
      <c r="B1019" s="20" t="s">
        <v>428</v>
      </c>
      <c r="C1019" s="20">
        <v>24.818052999999999</v>
      </c>
      <c r="D1019" s="20">
        <v>46.608196</v>
      </c>
      <c r="E1019" s="20" t="s">
        <v>1884</v>
      </c>
      <c r="F1019" s="20" t="s">
        <v>274</v>
      </c>
      <c r="G1019" s="20" t="s">
        <v>1885</v>
      </c>
      <c r="H1019" s="20" t="s">
        <v>2183</v>
      </c>
      <c r="I1019" s="20"/>
      <c r="J1019" s="20"/>
      <c r="K1019" s="20"/>
      <c r="L1019" s="20" t="s">
        <v>1887</v>
      </c>
      <c r="M1019" s="20"/>
      <c r="N1019" s="20"/>
      <c r="O1019" s="20"/>
      <c r="P1019" s="20"/>
      <c r="Q1019" s="20"/>
      <c r="R1019" s="20"/>
      <c r="S1019" s="20"/>
      <c r="T1019" s="20"/>
      <c r="U1019" s="20" t="s">
        <v>6268</v>
      </c>
      <c r="V1019" s="20"/>
      <c r="W1019" s="20" t="s">
        <v>278</v>
      </c>
      <c r="X1019" s="20" t="s">
        <v>279</v>
      </c>
      <c r="Y1019" s="20" t="s">
        <v>1889</v>
      </c>
      <c r="Z1019" s="20" t="s">
        <v>1985</v>
      </c>
      <c r="AA1019" s="20" t="s">
        <v>39</v>
      </c>
      <c r="AB1019" s="20"/>
      <c r="AC1019" s="20" t="s">
        <v>282</v>
      </c>
      <c r="AD1019" s="20"/>
      <c r="AE1019" s="20" t="s">
        <v>6269</v>
      </c>
      <c r="AF1019" s="20"/>
      <c r="AG1019" s="20" t="s">
        <v>1987</v>
      </c>
      <c r="AH1019" s="20" t="s">
        <v>173</v>
      </c>
      <c r="AI1019" s="20" t="s">
        <v>39</v>
      </c>
      <c r="AJ1019" s="20" t="s">
        <v>1892</v>
      </c>
      <c r="AK1019" t="s">
        <v>1893</v>
      </c>
      <c r="AL1019" s="125" t="s">
        <v>6270</v>
      </c>
    </row>
    <row r="1020" spans="1:38">
      <c r="A1020" s="20" t="s">
        <v>2881</v>
      </c>
      <c r="B1020" s="20" t="s">
        <v>3189</v>
      </c>
      <c r="C1020" s="20">
        <v>18.217642999999999</v>
      </c>
      <c r="D1020" s="20">
        <v>42.513925</v>
      </c>
      <c r="E1020" s="20" t="s">
        <v>3190</v>
      </c>
      <c r="F1020" s="20" t="s">
        <v>274</v>
      </c>
      <c r="G1020" s="20" t="s">
        <v>275</v>
      </c>
      <c r="H1020" s="20" t="s">
        <v>6203</v>
      </c>
      <c r="I1020" s="20"/>
      <c r="J1020" s="20"/>
      <c r="K1020" s="20"/>
      <c r="L1020" s="20" t="s">
        <v>1887</v>
      </c>
      <c r="M1020" s="20"/>
      <c r="N1020" s="20"/>
      <c r="O1020" s="20"/>
      <c r="P1020" s="20"/>
      <c r="Q1020" s="20"/>
      <c r="R1020" s="20"/>
      <c r="S1020" s="20"/>
      <c r="T1020" s="20"/>
      <c r="U1020" s="20" t="s">
        <v>6271</v>
      </c>
      <c r="V1020" s="20"/>
      <c r="W1020" s="20" t="s">
        <v>278</v>
      </c>
      <c r="X1020" s="20" t="s">
        <v>279</v>
      </c>
      <c r="Y1020" s="20" t="s">
        <v>1889</v>
      </c>
      <c r="Z1020" s="20" t="s">
        <v>1985</v>
      </c>
      <c r="AA1020" s="20" t="s">
        <v>39</v>
      </c>
      <c r="AB1020" s="20"/>
      <c r="AC1020" s="20" t="s">
        <v>282</v>
      </c>
      <c r="AD1020" s="20"/>
      <c r="AE1020" s="20" t="s">
        <v>6272</v>
      </c>
      <c r="AF1020" s="20"/>
      <c r="AG1020" s="20" t="s">
        <v>1987</v>
      </c>
      <c r="AH1020" s="20" t="s">
        <v>173</v>
      </c>
      <c r="AI1020" s="20" t="s">
        <v>39</v>
      </c>
      <c r="AJ1020" s="20" t="s">
        <v>1892</v>
      </c>
      <c r="AK1020" t="s">
        <v>1893</v>
      </c>
      <c r="AL1020" t="s">
        <v>6273</v>
      </c>
    </row>
    <row r="1021" spans="1:38">
      <c r="A1021" s="20" t="s">
        <v>2881</v>
      </c>
      <c r="B1021" s="20" t="s">
        <v>2606</v>
      </c>
      <c r="C1021" s="20"/>
      <c r="D1021" s="20"/>
      <c r="E1021" s="20" t="s">
        <v>2607</v>
      </c>
      <c r="F1021" s="20" t="s">
        <v>274</v>
      </c>
      <c r="G1021" s="20"/>
      <c r="H1021" s="20"/>
      <c r="I1021" s="20"/>
      <c r="J1021" s="20"/>
      <c r="K1021" s="20"/>
      <c r="L1021" s="20" t="s">
        <v>1887</v>
      </c>
      <c r="M1021" s="20"/>
      <c r="N1021" s="20"/>
      <c r="O1021" s="20"/>
      <c r="P1021" s="20"/>
      <c r="Q1021" s="20"/>
      <c r="R1021" s="20"/>
      <c r="S1021" s="20"/>
      <c r="T1021" s="20"/>
      <c r="U1021" s="20" t="s">
        <v>6274</v>
      </c>
      <c r="V1021" s="20"/>
      <c r="W1021" s="20" t="s">
        <v>278</v>
      </c>
      <c r="X1021" s="20" t="s">
        <v>279</v>
      </c>
      <c r="Y1021" s="20" t="s">
        <v>3511</v>
      </c>
      <c r="Z1021" s="20" t="s">
        <v>1985</v>
      </c>
      <c r="AA1021" s="20" t="s">
        <v>39</v>
      </c>
      <c r="AB1021" s="20"/>
      <c r="AC1021" s="20" t="s">
        <v>282</v>
      </c>
      <c r="AD1021" s="20"/>
      <c r="AE1021" s="20" t="s">
        <v>6275</v>
      </c>
      <c r="AF1021" s="20"/>
      <c r="AG1021" s="20" t="s">
        <v>1987</v>
      </c>
      <c r="AH1021" s="20" t="s">
        <v>173</v>
      </c>
      <c r="AI1021" s="20" t="s">
        <v>39</v>
      </c>
      <c r="AJ1021" s="20" t="s">
        <v>1892</v>
      </c>
      <c r="AK1021" t="s">
        <v>1893</v>
      </c>
      <c r="AL1021" t="s">
        <v>6276</v>
      </c>
    </row>
    <row r="1022" spans="1:38">
      <c r="A1022" s="20" t="s">
        <v>2881</v>
      </c>
      <c r="B1022" s="20" t="s">
        <v>6277</v>
      </c>
      <c r="C1022" s="20">
        <v>21.428401999999998</v>
      </c>
      <c r="D1022" s="20">
        <v>39.785770999999997</v>
      </c>
      <c r="E1022" s="20" t="s">
        <v>3233</v>
      </c>
      <c r="F1022" s="20" t="s">
        <v>274</v>
      </c>
      <c r="G1022" s="20" t="s">
        <v>275</v>
      </c>
      <c r="H1022" s="20" t="s">
        <v>4250</v>
      </c>
      <c r="I1022" s="20"/>
      <c r="J1022" s="20"/>
      <c r="K1022" s="20"/>
      <c r="L1022" s="20" t="s">
        <v>1887</v>
      </c>
      <c r="M1022" s="20"/>
      <c r="N1022" s="20"/>
      <c r="O1022" s="20"/>
      <c r="P1022" s="20"/>
      <c r="Q1022" s="20"/>
      <c r="R1022" s="20"/>
      <c r="S1022" s="20"/>
      <c r="T1022" s="20"/>
      <c r="U1022" s="20" t="s">
        <v>6278</v>
      </c>
      <c r="V1022" s="20"/>
      <c r="W1022" s="20" t="s">
        <v>278</v>
      </c>
      <c r="X1022" s="20" t="s">
        <v>279</v>
      </c>
      <c r="Y1022" s="20" t="s">
        <v>2064</v>
      </c>
      <c r="Z1022" s="20" t="s">
        <v>1985</v>
      </c>
      <c r="AA1022" s="20" t="s">
        <v>39</v>
      </c>
      <c r="AB1022" s="20"/>
      <c r="AC1022" s="20" t="s">
        <v>282</v>
      </c>
      <c r="AD1022" s="20"/>
      <c r="AE1022" s="20" t="s">
        <v>6279</v>
      </c>
      <c r="AF1022" s="20"/>
      <c r="AG1022" s="20" t="s">
        <v>437</v>
      </c>
      <c r="AH1022" s="20" t="s">
        <v>173</v>
      </c>
      <c r="AI1022" s="20" t="s">
        <v>39</v>
      </c>
      <c r="AJ1022" s="20" t="s">
        <v>1892</v>
      </c>
      <c r="AK1022" t="s">
        <v>3536</v>
      </c>
      <c r="AL1022" t="s">
        <v>6280</v>
      </c>
    </row>
    <row r="1023" spans="1:38">
      <c r="A1023" s="20" t="s">
        <v>2881</v>
      </c>
      <c r="B1023" s="20" t="s">
        <v>6281</v>
      </c>
      <c r="C1023" s="20">
        <v>21.4053535</v>
      </c>
      <c r="D1023" s="20">
        <v>39.267990599999997</v>
      </c>
      <c r="E1023" s="20" t="s">
        <v>2882</v>
      </c>
      <c r="F1023" s="20" t="s">
        <v>274</v>
      </c>
      <c r="G1023" s="20" t="s">
        <v>275</v>
      </c>
      <c r="H1023" s="20" t="s">
        <v>4250</v>
      </c>
      <c r="I1023" s="20"/>
      <c r="J1023" s="20"/>
      <c r="K1023" s="20"/>
      <c r="L1023" s="20" t="s">
        <v>1887</v>
      </c>
      <c r="M1023" s="20"/>
      <c r="N1023" s="20"/>
      <c r="O1023" s="20"/>
      <c r="P1023" s="20"/>
      <c r="Q1023" s="20"/>
      <c r="R1023" s="20"/>
      <c r="S1023" s="20"/>
      <c r="T1023" s="20"/>
      <c r="U1023" s="20" t="s">
        <v>6282</v>
      </c>
      <c r="V1023" s="20"/>
      <c r="W1023" s="20" t="s">
        <v>278</v>
      </c>
      <c r="X1023" s="20" t="s">
        <v>279</v>
      </c>
      <c r="Y1023" s="20" t="s">
        <v>2064</v>
      </c>
      <c r="Z1023" s="20" t="s">
        <v>1985</v>
      </c>
      <c r="AA1023" s="20" t="s">
        <v>39</v>
      </c>
      <c r="AB1023" s="20"/>
      <c r="AC1023" s="20" t="s">
        <v>282</v>
      </c>
      <c r="AD1023" s="20"/>
      <c r="AE1023" s="20" t="s">
        <v>6283</v>
      </c>
      <c r="AF1023" s="20"/>
      <c r="AG1023" s="20" t="s">
        <v>437</v>
      </c>
      <c r="AH1023" s="20" t="s">
        <v>173</v>
      </c>
      <c r="AI1023" s="20" t="s">
        <v>39</v>
      </c>
      <c r="AJ1023" s="20" t="s">
        <v>1892</v>
      </c>
      <c r="AK1023" t="s">
        <v>3536</v>
      </c>
      <c r="AL1023" t="s">
        <v>6284</v>
      </c>
    </row>
    <row r="1024" spans="1:38">
      <c r="A1024" s="20" t="s">
        <v>2881</v>
      </c>
      <c r="B1024" s="20" t="s">
        <v>6285</v>
      </c>
      <c r="C1024" s="20">
        <v>21.569663299999998</v>
      </c>
      <c r="D1024" s="20">
        <v>39.174814699999999</v>
      </c>
      <c r="E1024" s="20" t="s">
        <v>2882</v>
      </c>
      <c r="F1024" s="20" t="s">
        <v>274</v>
      </c>
      <c r="G1024" s="20" t="s">
        <v>275</v>
      </c>
      <c r="H1024" s="20" t="s">
        <v>4250</v>
      </c>
      <c r="I1024" s="20"/>
      <c r="J1024" s="20"/>
      <c r="K1024" s="20"/>
      <c r="L1024" s="20" t="s">
        <v>1887</v>
      </c>
      <c r="M1024" s="20"/>
      <c r="N1024" s="20"/>
      <c r="O1024" s="20"/>
      <c r="P1024" s="20"/>
      <c r="Q1024" s="20"/>
      <c r="R1024" s="20"/>
      <c r="S1024" s="20"/>
      <c r="T1024" s="20"/>
      <c r="U1024" s="20" t="s">
        <v>6286</v>
      </c>
      <c r="V1024" s="20"/>
      <c r="W1024" s="20" t="s">
        <v>278</v>
      </c>
      <c r="X1024" s="20" t="s">
        <v>279</v>
      </c>
      <c r="Y1024" s="20" t="s">
        <v>2064</v>
      </c>
      <c r="Z1024" s="20" t="s">
        <v>1985</v>
      </c>
      <c r="AA1024" s="20" t="s">
        <v>39</v>
      </c>
      <c r="AB1024" s="20"/>
      <c r="AC1024" s="20" t="s">
        <v>282</v>
      </c>
      <c r="AD1024" s="20"/>
      <c r="AE1024" s="20" t="s">
        <v>6287</v>
      </c>
      <c r="AF1024" s="20"/>
      <c r="AG1024" s="20" t="s">
        <v>437</v>
      </c>
      <c r="AH1024" s="20" t="s">
        <v>173</v>
      </c>
      <c r="AI1024" s="20" t="s">
        <v>39</v>
      </c>
      <c r="AJ1024" s="20" t="s">
        <v>1892</v>
      </c>
      <c r="AK1024" t="s">
        <v>3536</v>
      </c>
      <c r="AL1024" t="s">
        <v>6288</v>
      </c>
    </row>
    <row r="1025" spans="1:38">
      <c r="A1025" s="20" t="s">
        <v>2881</v>
      </c>
      <c r="B1025" s="20" t="s">
        <v>6289</v>
      </c>
      <c r="C1025" s="20">
        <v>21.756903000000001</v>
      </c>
      <c r="D1025" s="20">
        <v>39.120882999999999</v>
      </c>
      <c r="E1025" s="20" t="s">
        <v>2882</v>
      </c>
      <c r="F1025" s="20" t="s">
        <v>274</v>
      </c>
      <c r="G1025" s="20" t="s">
        <v>275</v>
      </c>
      <c r="H1025" s="20" t="s">
        <v>4250</v>
      </c>
      <c r="I1025" s="20"/>
      <c r="J1025" s="20"/>
      <c r="K1025" s="20"/>
      <c r="L1025" s="20" t="s">
        <v>1887</v>
      </c>
      <c r="M1025" s="20"/>
      <c r="N1025" s="20"/>
      <c r="O1025" s="20"/>
      <c r="P1025" s="20"/>
      <c r="Q1025" s="20"/>
      <c r="R1025" s="20"/>
      <c r="S1025" s="20"/>
      <c r="T1025" s="20"/>
      <c r="U1025" s="20" t="s">
        <v>6290</v>
      </c>
      <c r="V1025" s="20"/>
      <c r="W1025" s="20" t="s">
        <v>278</v>
      </c>
      <c r="X1025" s="20" t="s">
        <v>279</v>
      </c>
      <c r="Y1025" s="20" t="s">
        <v>2064</v>
      </c>
      <c r="Z1025" s="20" t="s">
        <v>1985</v>
      </c>
      <c r="AA1025" s="20" t="s">
        <v>39</v>
      </c>
      <c r="AB1025" s="20"/>
      <c r="AC1025" s="20" t="s">
        <v>282</v>
      </c>
      <c r="AD1025" s="20"/>
      <c r="AE1025" s="20" t="s">
        <v>6291</v>
      </c>
      <c r="AF1025" s="20"/>
      <c r="AG1025" s="20" t="s">
        <v>437</v>
      </c>
      <c r="AH1025" s="20" t="s">
        <v>173</v>
      </c>
      <c r="AI1025" s="20" t="s">
        <v>39</v>
      </c>
      <c r="AJ1025" s="20" t="s">
        <v>1892</v>
      </c>
      <c r="AK1025" t="s">
        <v>3536</v>
      </c>
      <c r="AL1025" t="s">
        <v>6292</v>
      </c>
    </row>
    <row r="1026" spans="1:38">
      <c r="A1026" s="20" t="s">
        <v>1883</v>
      </c>
      <c r="B1026" s="20" t="s">
        <v>361</v>
      </c>
      <c r="C1026" s="20">
        <v>24.711100999999999</v>
      </c>
      <c r="D1026" s="20">
        <v>46.685167999999997</v>
      </c>
      <c r="E1026" s="20" t="s">
        <v>1884</v>
      </c>
      <c r="F1026" s="20" t="s">
        <v>274</v>
      </c>
      <c r="G1026" s="20" t="s">
        <v>275</v>
      </c>
      <c r="H1026" s="20" t="s">
        <v>6293</v>
      </c>
      <c r="I1026" s="20"/>
      <c r="J1026" s="20"/>
      <c r="K1026" s="20"/>
      <c r="L1026" s="20" t="s">
        <v>1887</v>
      </c>
      <c r="M1026" s="20"/>
      <c r="N1026" s="20"/>
      <c r="O1026" s="20"/>
      <c r="P1026" s="20"/>
      <c r="Q1026" s="20"/>
      <c r="R1026" s="20"/>
      <c r="S1026" s="20"/>
      <c r="T1026" s="20"/>
      <c r="U1026" s="20" t="s">
        <v>6294</v>
      </c>
      <c r="V1026" s="20"/>
      <c r="W1026" s="20" t="s">
        <v>278</v>
      </c>
      <c r="X1026" s="20" t="s">
        <v>279</v>
      </c>
      <c r="Y1026" s="20" t="s">
        <v>1889</v>
      </c>
      <c r="Z1026" s="20" t="s">
        <v>5948</v>
      </c>
      <c r="AA1026" s="20" t="s">
        <v>39</v>
      </c>
      <c r="AB1026" s="20"/>
      <c r="AC1026" s="20" t="s">
        <v>282</v>
      </c>
      <c r="AD1026" s="20"/>
      <c r="AE1026" s="20" t="s">
        <v>6295</v>
      </c>
      <c r="AF1026" s="20"/>
      <c r="AG1026" s="20" t="s">
        <v>5948</v>
      </c>
      <c r="AH1026" s="20" t="s">
        <v>173</v>
      </c>
      <c r="AI1026" s="20" t="s">
        <v>39</v>
      </c>
      <c r="AJ1026" s="20" t="s">
        <v>1892</v>
      </c>
      <c r="AK1026" t="s">
        <v>1893</v>
      </c>
      <c r="AL1026" t="s">
        <v>6296</v>
      </c>
    </row>
    <row r="1027" spans="1:38">
      <c r="A1027" s="20" t="s">
        <v>2690</v>
      </c>
      <c r="B1027" s="20" t="s">
        <v>2793</v>
      </c>
      <c r="C1027" s="20">
        <v>26.303840000000001</v>
      </c>
      <c r="D1027" s="20">
        <v>50.210509999999999</v>
      </c>
      <c r="E1027" s="20" t="s">
        <v>2771</v>
      </c>
      <c r="F1027" s="20" t="s">
        <v>274</v>
      </c>
      <c r="G1027" s="20" t="s">
        <v>6297</v>
      </c>
      <c r="H1027" s="20" t="s">
        <v>6297</v>
      </c>
      <c r="I1027" s="20"/>
      <c r="J1027" s="20"/>
      <c r="K1027" s="20"/>
      <c r="L1027" s="20" t="s">
        <v>1887</v>
      </c>
      <c r="M1027" s="20"/>
      <c r="N1027" s="20"/>
      <c r="O1027" s="20"/>
      <c r="P1027" s="20"/>
      <c r="Q1027" s="20"/>
      <c r="R1027" s="20"/>
      <c r="S1027" s="20"/>
      <c r="T1027" s="20"/>
      <c r="U1027" s="20" t="s">
        <v>6298</v>
      </c>
      <c r="V1027" s="20"/>
      <c r="W1027" s="20" t="s">
        <v>278</v>
      </c>
      <c r="X1027" s="20" t="s">
        <v>279</v>
      </c>
      <c r="Y1027" s="20" t="s">
        <v>1889</v>
      </c>
      <c r="Z1027" s="20" t="s">
        <v>5948</v>
      </c>
      <c r="AA1027" s="20" t="s">
        <v>39</v>
      </c>
      <c r="AB1027" s="20"/>
      <c r="AC1027" s="20" t="s">
        <v>282</v>
      </c>
      <c r="AD1027" s="20"/>
      <c r="AE1027" s="20" t="s">
        <v>6299</v>
      </c>
      <c r="AF1027" s="20"/>
      <c r="AG1027" s="20" t="s">
        <v>5948</v>
      </c>
      <c r="AH1027" s="20" t="s">
        <v>173</v>
      </c>
      <c r="AI1027" s="20" t="s">
        <v>39</v>
      </c>
      <c r="AJ1027" s="20" t="s">
        <v>1892</v>
      </c>
      <c r="AK1027" t="s">
        <v>1893</v>
      </c>
      <c r="AL1027" t="s">
        <v>6300</v>
      </c>
    </row>
    <row r="1028" spans="1:38">
      <c r="A1028" s="20" t="s">
        <v>1883</v>
      </c>
      <c r="B1028" s="20" t="s">
        <v>1974</v>
      </c>
      <c r="C1028" s="20">
        <v>24.610272999999999</v>
      </c>
      <c r="D1028" s="20">
        <v>46.854107999999997</v>
      </c>
      <c r="E1028" s="20" t="s">
        <v>1884</v>
      </c>
      <c r="F1028" s="20" t="s">
        <v>274</v>
      </c>
      <c r="G1028" s="20" t="s">
        <v>6225</v>
      </c>
      <c r="H1028" s="20" t="s">
        <v>6226</v>
      </c>
      <c r="I1028" s="20"/>
      <c r="J1028" s="20"/>
      <c r="K1028" s="20"/>
      <c r="L1028" s="20" t="s">
        <v>1887</v>
      </c>
      <c r="M1028" s="20"/>
      <c r="N1028" s="20"/>
      <c r="O1028" s="20"/>
      <c r="P1028" s="20"/>
      <c r="Q1028" s="20"/>
      <c r="R1028" s="20"/>
      <c r="S1028" s="20"/>
      <c r="T1028" s="20"/>
      <c r="U1028" s="20" t="s">
        <v>6301</v>
      </c>
      <c r="V1028" s="20"/>
      <c r="W1028" s="20" t="s">
        <v>278</v>
      </c>
      <c r="X1028" s="20" t="s">
        <v>279</v>
      </c>
      <c r="Y1028" s="20" t="s">
        <v>1889</v>
      </c>
      <c r="Z1028" s="20" t="s">
        <v>6302</v>
      </c>
      <c r="AA1028" s="20" t="s">
        <v>39</v>
      </c>
      <c r="AB1028" s="20"/>
      <c r="AC1028" s="20" t="s">
        <v>282</v>
      </c>
      <c r="AD1028" s="20"/>
      <c r="AE1028" s="20" t="s">
        <v>6303</v>
      </c>
      <c r="AF1028" s="20"/>
      <c r="AG1028" s="20" t="s">
        <v>6302</v>
      </c>
      <c r="AH1028" s="20" t="s">
        <v>173</v>
      </c>
      <c r="AI1028" s="20" t="s">
        <v>39</v>
      </c>
      <c r="AJ1028" s="20" t="s">
        <v>1892</v>
      </c>
      <c r="AK1028" t="s">
        <v>1893</v>
      </c>
      <c r="AL1028" t="s">
        <v>6304</v>
      </c>
    </row>
    <row r="1029" spans="1:38">
      <c r="A1029" s="20" t="s">
        <v>1883</v>
      </c>
      <c r="B1029" s="20" t="s">
        <v>1900</v>
      </c>
      <c r="C1029" s="20">
        <v>24.610272999999999</v>
      </c>
      <c r="D1029" s="20">
        <v>46.854107999999997</v>
      </c>
      <c r="E1029" s="20" t="s">
        <v>1884</v>
      </c>
      <c r="F1029" s="20" t="s">
        <v>274</v>
      </c>
      <c r="G1029" s="20" t="s">
        <v>6305</v>
      </c>
      <c r="H1029" s="20" t="s">
        <v>6305</v>
      </c>
      <c r="I1029" s="20"/>
      <c r="J1029" s="20"/>
      <c r="K1029" s="20"/>
      <c r="L1029" s="20" t="s">
        <v>1887</v>
      </c>
      <c r="M1029" s="20"/>
      <c r="N1029" s="20"/>
      <c r="O1029" s="20"/>
      <c r="P1029" s="20"/>
      <c r="Q1029" s="20"/>
      <c r="R1029" s="20"/>
      <c r="S1029" s="20"/>
      <c r="T1029" s="20"/>
      <c r="U1029" s="20" t="s">
        <v>6306</v>
      </c>
      <c r="V1029" s="20"/>
      <c r="W1029" s="20" t="s">
        <v>278</v>
      </c>
      <c r="X1029" s="20" t="s">
        <v>279</v>
      </c>
      <c r="Y1029" s="20" t="s">
        <v>1889</v>
      </c>
      <c r="Z1029" s="20" t="s">
        <v>6228</v>
      </c>
      <c r="AA1029" s="20" t="s">
        <v>39</v>
      </c>
      <c r="AB1029" s="20"/>
      <c r="AC1029" s="20" t="s">
        <v>282</v>
      </c>
      <c r="AD1029" s="20"/>
      <c r="AE1029" s="20" t="s">
        <v>6307</v>
      </c>
      <c r="AF1029" s="20"/>
      <c r="AG1029" s="20" t="s">
        <v>6228</v>
      </c>
      <c r="AH1029" s="20" t="s">
        <v>173</v>
      </c>
      <c r="AI1029" s="20" t="s">
        <v>39</v>
      </c>
      <c r="AJ1029" s="20" t="s">
        <v>1892</v>
      </c>
      <c r="AK1029" t="s">
        <v>1893</v>
      </c>
      <c r="AL1029" t="s">
        <v>6308</v>
      </c>
    </row>
    <row r="1030" spans="1:38">
      <c r="A1030" s="20" t="s">
        <v>2881</v>
      </c>
      <c r="B1030" s="20" t="s">
        <v>599</v>
      </c>
      <c r="C1030" s="20" t="s">
        <v>6309</v>
      </c>
      <c r="D1030" s="20" t="s">
        <v>6310</v>
      </c>
      <c r="E1030" s="20" t="s">
        <v>2882</v>
      </c>
      <c r="F1030" s="20" t="s">
        <v>274</v>
      </c>
      <c r="G1030" s="20" t="s">
        <v>6311</v>
      </c>
      <c r="H1030" s="20" t="s">
        <v>6311</v>
      </c>
      <c r="I1030" s="20" t="s">
        <v>6312</v>
      </c>
      <c r="J1030" s="20"/>
      <c r="K1030" s="20"/>
      <c r="L1030" s="20" t="s">
        <v>1887</v>
      </c>
      <c r="M1030" s="20"/>
      <c r="N1030" s="20"/>
      <c r="O1030" s="20"/>
      <c r="P1030" s="20"/>
      <c r="Q1030" s="20"/>
      <c r="R1030" s="20"/>
      <c r="S1030" s="20"/>
      <c r="T1030" s="20"/>
      <c r="U1030" s="20" t="s">
        <v>6313</v>
      </c>
      <c r="V1030" s="20"/>
      <c r="W1030" s="20" t="s">
        <v>278</v>
      </c>
      <c r="X1030" s="20" t="s">
        <v>279</v>
      </c>
      <c r="Y1030" s="20" t="s">
        <v>1889</v>
      </c>
      <c r="Z1030" s="20" t="s">
        <v>1890</v>
      </c>
      <c r="AA1030" s="20" t="s">
        <v>39</v>
      </c>
      <c r="AB1030" s="20"/>
      <c r="AC1030" s="20" t="s">
        <v>282</v>
      </c>
      <c r="AD1030" s="20"/>
      <c r="AE1030" s="20" t="s">
        <v>6314</v>
      </c>
      <c r="AF1030" s="20"/>
      <c r="AG1030" s="20" t="s">
        <v>6315</v>
      </c>
      <c r="AH1030" s="20" t="s">
        <v>173</v>
      </c>
      <c r="AI1030" s="20" t="s">
        <v>39</v>
      </c>
      <c r="AJ1030" s="20" t="s">
        <v>1892</v>
      </c>
      <c r="AK1030" t="s">
        <v>1893</v>
      </c>
      <c r="AL1030" t="s">
        <v>6316</v>
      </c>
    </row>
    <row r="1031" spans="1:38">
      <c r="A1031" s="20" t="s">
        <v>1883</v>
      </c>
      <c r="B1031" s="20" t="s">
        <v>1974</v>
      </c>
      <c r="C1031" s="20" t="s">
        <v>6145</v>
      </c>
      <c r="D1031" s="20" t="s">
        <v>6146</v>
      </c>
      <c r="E1031" s="20" t="s">
        <v>1884</v>
      </c>
      <c r="F1031" s="20" t="s">
        <v>274</v>
      </c>
      <c r="G1031" s="20" t="s">
        <v>6317</v>
      </c>
      <c r="H1031" s="20" t="s">
        <v>6147</v>
      </c>
      <c r="I1031" s="20" t="s">
        <v>6148</v>
      </c>
      <c r="J1031" s="20"/>
      <c r="K1031" s="20"/>
      <c r="L1031" s="20" t="s">
        <v>1887</v>
      </c>
      <c r="M1031" s="20"/>
      <c r="N1031" s="20"/>
      <c r="O1031" s="20"/>
      <c r="P1031" s="20"/>
      <c r="Q1031" s="20"/>
      <c r="R1031" s="20"/>
      <c r="S1031" s="20"/>
      <c r="T1031" s="20"/>
      <c r="U1031" s="20" t="s">
        <v>6318</v>
      </c>
      <c r="V1031" s="20"/>
      <c r="W1031" s="20" t="s">
        <v>278</v>
      </c>
      <c r="X1031" s="20" t="s">
        <v>279</v>
      </c>
      <c r="Y1031" s="20" t="s">
        <v>1889</v>
      </c>
      <c r="Z1031" s="20" t="s">
        <v>5948</v>
      </c>
      <c r="AA1031" s="20" t="s">
        <v>39</v>
      </c>
      <c r="AB1031" s="20"/>
      <c r="AC1031" s="20" t="s">
        <v>282</v>
      </c>
      <c r="AD1031" s="20"/>
      <c r="AE1031" s="20" t="s">
        <v>6319</v>
      </c>
      <c r="AF1031" s="20"/>
      <c r="AG1031" s="20" t="s">
        <v>5948</v>
      </c>
      <c r="AH1031" s="20" t="s">
        <v>173</v>
      </c>
      <c r="AI1031" s="20" t="s">
        <v>39</v>
      </c>
      <c r="AJ1031" s="20" t="s">
        <v>1892</v>
      </c>
      <c r="AK1031" t="s">
        <v>1893</v>
      </c>
      <c r="AL1031" t="s">
        <v>6320</v>
      </c>
    </row>
    <row r="1032" spans="1:38">
      <c r="A1032" s="20" t="s">
        <v>2881</v>
      </c>
      <c r="B1032" s="20" t="s">
        <v>6321</v>
      </c>
      <c r="C1032" s="20" t="s">
        <v>5207</v>
      </c>
      <c r="D1032" s="20" t="s">
        <v>6322</v>
      </c>
      <c r="E1032" s="20" t="s">
        <v>4135</v>
      </c>
      <c r="F1032" s="20" t="s">
        <v>274</v>
      </c>
      <c r="G1032" s="20" t="s">
        <v>275</v>
      </c>
      <c r="H1032" s="20" t="s">
        <v>6323</v>
      </c>
      <c r="I1032" s="20"/>
      <c r="J1032" s="20"/>
      <c r="K1032" s="20"/>
      <c r="L1032" s="20" t="s">
        <v>1887</v>
      </c>
      <c r="M1032" s="20"/>
      <c r="N1032" s="20"/>
      <c r="O1032" s="20"/>
      <c r="P1032" s="20"/>
      <c r="Q1032" s="20"/>
      <c r="R1032" s="20"/>
      <c r="S1032" s="20"/>
      <c r="T1032" s="20"/>
      <c r="U1032" s="20" t="s">
        <v>6324</v>
      </c>
      <c r="V1032" s="20"/>
      <c r="W1032" s="20" t="s">
        <v>278</v>
      </c>
      <c r="X1032" s="20" t="s">
        <v>279</v>
      </c>
      <c r="Y1032" s="20" t="s">
        <v>3511</v>
      </c>
      <c r="Z1032" s="20" t="s">
        <v>1985</v>
      </c>
      <c r="AA1032" s="20" t="s">
        <v>39</v>
      </c>
      <c r="AB1032" s="20"/>
      <c r="AC1032" s="20" t="s">
        <v>282</v>
      </c>
      <c r="AD1032" s="20"/>
      <c r="AE1032" s="20" t="s">
        <v>6325</v>
      </c>
      <c r="AF1032" s="20"/>
      <c r="AG1032" s="20" t="s">
        <v>437</v>
      </c>
      <c r="AH1032" s="20" t="s">
        <v>173</v>
      </c>
      <c r="AI1032" s="20" t="s">
        <v>39</v>
      </c>
      <c r="AJ1032" s="20" t="s">
        <v>1892</v>
      </c>
      <c r="AK1032" t="s">
        <v>3536</v>
      </c>
      <c r="AL1032" t="s">
        <v>6326</v>
      </c>
    </row>
    <row r="1033" spans="1:38">
      <c r="A1033" s="20" t="s">
        <v>2881</v>
      </c>
      <c r="B1033" s="20" t="s">
        <v>6327</v>
      </c>
      <c r="C1033" s="20" t="s">
        <v>6328</v>
      </c>
      <c r="D1033" s="20" t="s">
        <v>6329</v>
      </c>
      <c r="E1033" s="20" t="s">
        <v>4680</v>
      </c>
      <c r="F1033" s="20" t="s">
        <v>274</v>
      </c>
      <c r="G1033" s="20" t="s">
        <v>275</v>
      </c>
      <c r="H1033" s="20" t="s">
        <v>4250</v>
      </c>
      <c r="I1033" s="20"/>
      <c r="J1033" s="20"/>
      <c r="K1033" s="20"/>
      <c r="L1033" s="20" t="s">
        <v>1887</v>
      </c>
      <c r="M1033" s="20"/>
      <c r="N1033" s="20"/>
      <c r="O1033" s="20"/>
      <c r="P1033" s="20"/>
      <c r="Q1033" s="20"/>
      <c r="R1033" s="20"/>
      <c r="S1033" s="20"/>
      <c r="T1033" s="20"/>
      <c r="U1033" s="20" t="s">
        <v>6330</v>
      </c>
      <c r="V1033" s="20"/>
      <c r="W1033" s="20" t="s">
        <v>278</v>
      </c>
      <c r="X1033" s="20" t="s">
        <v>279</v>
      </c>
      <c r="Y1033" s="20" t="s">
        <v>2064</v>
      </c>
      <c r="Z1033" s="20" t="s">
        <v>1985</v>
      </c>
      <c r="AA1033" s="20" t="s">
        <v>39</v>
      </c>
      <c r="AB1033" s="20"/>
      <c r="AC1033" s="20" t="s">
        <v>282</v>
      </c>
      <c r="AD1033" s="20"/>
      <c r="AE1033" s="20" t="s">
        <v>6331</v>
      </c>
      <c r="AF1033" s="20"/>
      <c r="AG1033" s="20" t="s">
        <v>1987</v>
      </c>
      <c r="AH1033" s="20" t="s">
        <v>173</v>
      </c>
      <c r="AI1033" s="20" t="s">
        <v>39</v>
      </c>
      <c r="AJ1033" s="20" t="s">
        <v>1892</v>
      </c>
      <c r="AK1033" t="s">
        <v>3536</v>
      </c>
      <c r="AL1033" t="s">
        <v>6332</v>
      </c>
    </row>
    <row r="1034" spans="1:38">
      <c r="A1034" s="20" t="s">
        <v>2881</v>
      </c>
      <c r="B1034" s="20" t="s">
        <v>6333</v>
      </c>
      <c r="C1034" s="20" t="s">
        <v>6334</v>
      </c>
      <c r="D1034" s="20" t="s">
        <v>6335</v>
      </c>
      <c r="E1034" s="20" t="s">
        <v>6336</v>
      </c>
      <c r="F1034" s="20" t="s">
        <v>274</v>
      </c>
      <c r="G1034" s="20" t="s">
        <v>275</v>
      </c>
      <c r="H1034" s="20" t="s">
        <v>4250</v>
      </c>
      <c r="I1034" s="20"/>
      <c r="J1034" s="20"/>
      <c r="K1034" s="20"/>
      <c r="L1034" s="20" t="s">
        <v>1887</v>
      </c>
      <c r="M1034" s="20"/>
      <c r="N1034" s="20"/>
      <c r="O1034" s="20"/>
      <c r="P1034" s="20"/>
      <c r="Q1034" s="20"/>
      <c r="R1034" s="20"/>
      <c r="S1034" s="20"/>
      <c r="T1034" s="20"/>
      <c r="U1034" s="20" t="s">
        <v>6337</v>
      </c>
      <c r="V1034" s="20"/>
      <c r="W1034" s="20" t="s">
        <v>278</v>
      </c>
      <c r="X1034" s="20" t="s">
        <v>279</v>
      </c>
      <c r="Y1034" s="20" t="s">
        <v>2064</v>
      </c>
      <c r="Z1034" s="20" t="s">
        <v>1985</v>
      </c>
      <c r="AA1034" s="20" t="s">
        <v>39</v>
      </c>
      <c r="AB1034" s="20"/>
      <c r="AC1034" s="20" t="s">
        <v>282</v>
      </c>
      <c r="AD1034" s="20"/>
      <c r="AE1034" s="20" t="s">
        <v>6338</v>
      </c>
      <c r="AF1034" s="20"/>
      <c r="AG1034" s="20" t="s">
        <v>437</v>
      </c>
      <c r="AH1034" s="20" t="s">
        <v>173</v>
      </c>
      <c r="AI1034" s="20" t="s">
        <v>39</v>
      </c>
      <c r="AJ1034" s="20" t="s">
        <v>1892</v>
      </c>
      <c r="AK1034" t="s">
        <v>3536</v>
      </c>
      <c r="AL1034" t="s">
        <v>6339</v>
      </c>
    </row>
    <row r="1035" spans="1:38">
      <c r="A1035" s="20" t="s">
        <v>1883</v>
      </c>
      <c r="B1035" s="20" t="s">
        <v>1974</v>
      </c>
      <c r="C1035" s="20">
        <v>24.817231</v>
      </c>
      <c r="D1035" s="20">
        <v>46.608750000000001</v>
      </c>
      <c r="E1035" s="20" t="s">
        <v>1884</v>
      </c>
      <c r="F1035" s="20" t="s">
        <v>274</v>
      </c>
      <c r="G1035" s="20" t="s">
        <v>6217</v>
      </c>
      <c r="H1035" s="20" t="s">
        <v>6217</v>
      </c>
      <c r="I1035" s="20" t="s">
        <v>6218</v>
      </c>
      <c r="J1035" s="20"/>
      <c r="K1035" s="20"/>
      <c r="L1035" s="20" t="s">
        <v>1887</v>
      </c>
      <c r="M1035" s="20"/>
      <c r="N1035" s="20"/>
      <c r="O1035" s="20"/>
      <c r="P1035" s="20"/>
      <c r="Q1035" s="20"/>
      <c r="R1035" s="20"/>
      <c r="S1035" s="20"/>
      <c r="T1035" s="20"/>
      <c r="U1035" s="20" t="s">
        <v>6340</v>
      </c>
      <c r="V1035" s="20"/>
      <c r="W1035" s="20" t="s">
        <v>278</v>
      </c>
      <c r="X1035" s="20" t="s">
        <v>279</v>
      </c>
      <c r="Y1035" s="20" t="s">
        <v>1889</v>
      </c>
      <c r="Z1035" s="20" t="s">
        <v>1985</v>
      </c>
      <c r="AA1035" s="20" t="s">
        <v>39</v>
      </c>
      <c r="AB1035" s="20"/>
      <c r="AC1035" s="20" t="s">
        <v>282</v>
      </c>
      <c r="AD1035" s="20"/>
      <c r="AE1035" s="20" t="s">
        <v>6341</v>
      </c>
      <c r="AF1035" s="20"/>
      <c r="AG1035" s="20" t="s">
        <v>1898</v>
      </c>
      <c r="AH1035" s="20" t="s">
        <v>173</v>
      </c>
      <c r="AI1035" s="20" t="s">
        <v>39</v>
      </c>
      <c r="AJ1035" s="20" t="s">
        <v>1892</v>
      </c>
      <c r="AK1035" t="s">
        <v>1893</v>
      </c>
      <c r="AL1035" t="s">
        <v>6342</v>
      </c>
    </row>
    <row r="1036" spans="1:38">
      <c r="A1036" s="20" t="s">
        <v>1883</v>
      </c>
      <c r="B1036" s="20" t="s">
        <v>1974</v>
      </c>
      <c r="C1036" s="20">
        <v>24.817231</v>
      </c>
      <c r="D1036" s="20">
        <v>46.608750000000001</v>
      </c>
      <c r="E1036" s="20" t="s">
        <v>1884</v>
      </c>
      <c r="F1036" s="20" t="s">
        <v>274</v>
      </c>
      <c r="G1036" s="20" t="s">
        <v>2086</v>
      </c>
      <c r="H1036" s="20" t="s">
        <v>2086</v>
      </c>
      <c r="I1036" s="20"/>
      <c r="J1036" s="20"/>
      <c r="K1036" s="20"/>
      <c r="L1036" s="20" t="s">
        <v>1887</v>
      </c>
      <c r="M1036" s="20"/>
      <c r="N1036" s="20"/>
      <c r="O1036" s="20"/>
      <c r="P1036" s="20"/>
      <c r="Q1036" s="20"/>
      <c r="R1036" s="20"/>
      <c r="S1036" s="20"/>
      <c r="T1036" s="20"/>
      <c r="U1036" s="20" t="s">
        <v>6343</v>
      </c>
      <c r="V1036" s="20"/>
      <c r="W1036" s="20" t="s">
        <v>278</v>
      </c>
      <c r="X1036" s="20" t="s">
        <v>279</v>
      </c>
      <c r="Y1036" s="20" t="s">
        <v>1889</v>
      </c>
      <c r="Z1036" s="20" t="s">
        <v>1985</v>
      </c>
      <c r="AA1036" s="20" t="s">
        <v>39</v>
      </c>
      <c r="AB1036" s="20"/>
      <c r="AC1036" s="20" t="s">
        <v>282</v>
      </c>
      <c r="AD1036" s="20"/>
      <c r="AE1036" s="20" t="s">
        <v>6344</v>
      </c>
      <c r="AF1036" s="20"/>
      <c r="AG1036" s="20" t="s">
        <v>1898</v>
      </c>
      <c r="AH1036" s="20" t="s">
        <v>173</v>
      </c>
      <c r="AI1036" s="20" t="s">
        <v>39</v>
      </c>
      <c r="AJ1036" s="20" t="s">
        <v>1892</v>
      </c>
      <c r="AK1036" t="s">
        <v>1893</v>
      </c>
      <c r="AL1036" t="s">
        <v>6345</v>
      </c>
    </row>
    <row r="1037" spans="1:38">
      <c r="A1037" s="20" t="s">
        <v>2690</v>
      </c>
      <c r="B1037" s="20" t="s">
        <v>6346</v>
      </c>
      <c r="C1037" s="20">
        <v>26.349952999999999</v>
      </c>
      <c r="D1037" s="20">
        <v>50.132533000000002</v>
      </c>
      <c r="E1037" s="20" t="s">
        <v>2757</v>
      </c>
      <c r="F1037" s="20" t="s">
        <v>274</v>
      </c>
      <c r="G1037" s="20" t="s">
        <v>275</v>
      </c>
      <c r="H1037" s="20" t="s">
        <v>4250</v>
      </c>
      <c r="I1037" s="20"/>
      <c r="J1037" s="20"/>
      <c r="K1037" s="20"/>
      <c r="L1037" s="20" t="s">
        <v>1887</v>
      </c>
      <c r="M1037" s="20"/>
      <c r="N1037" s="20"/>
      <c r="O1037" s="20"/>
      <c r="P1037" s="20"/>
      <c r="Q1037" s="20"/>
      <c r="R1037" s="20"/>
      <c r="S1037" s="20"/>
      <c r="T1037" s="20"/>
      <c r="U1037" s="20" t="s">
        <v>6347</v>
      </c>
      <c r="V1037" s="20"/>
      <c r="W1037" s="20" t="s">
        <v>278</v>
      </c>
      <c r="X1037" s="20" t="s">
        <v>279</v>
      </c>
      <c r="Y1037" s="20" t="s">
        <v>2064</v>
      </c>
      <c r="Z1037" s="20" t="s">
        <v>1985</v>
      </c>
      <c r="AA1037" s="20" t="s">
        <v>39</v>
      </c>
      <c r="AB1037" s="20"/>
      <c r="AC1037" s="20" t="s">
        <v>282</v>
      </c>
      <c r="AD1037" s="20"/>
      <c r="AE1037" s="20" t="s">
        <v>6348</v>
      </c>
      <c r="AF1037" s="20"/>
      <c r="AG1037" s="20" t="s">
        <v>437</v>
      </c>
      <c r="AH1037" s="20" t="s">
        <v>173</v>
      </c>
      <c r="AI1037" s="20" t="s">
        <v>39</v>
      </c>
      <c r="AJ1037" s="20" t="s">
        <v>1892</v>
      </c>
      <c r="AK1037" t="s">
        <v>3536</v>
      </c>
      <c r="AL1037" t="s">
        <v>6349</v>
      </c>
    </row>
    <row r="1038" spans="1:38">
      <c r="A1038" s="20" t="s">
        <v>3188</v>
      </c>
      <c r="B1038" s="20" t="s">
        <v>3189</v>
      </c>
      <c r="C1038" s="20">
        <v>18.217642999999999</v>
      </c>
      <c r="D1038" s="20">
        <v>42.513925</v>
      </c>
      <c r="E1038" s="20" t="s">
        <v>3190</v>
      </c>
      <c r="F1038" s="20" t="s">
        <v>274</v>
      </c>
      <c r="G1038" s="20" t="s">
        <v>275</v>
      </c>
      <c r="H1038" s="20" t="s">
        <v>6350</v>
      </c>
      <c r="I1038" s="20" t="s">
        <v>6351</v>
      </c>
      <c r="J1038" s="20"/>
      <c r="K1038" s="20"/>
      <c r="L1038" s="20" t="s">
        <v>1887</v>
      </c>
      <c r="M1038" s="20"/>
      <c r="N1038" s="20"/>
      <c r="O1038" s="20"/>
      <c r="P1038" s="20"/>
      <c r="Q1038" s="20"/>
      <c r="R1038" s="20"/>
      <c r="S1038" s="20"/>
      <c r="T1038" s="20"/>
      <c r="U1038" s="20" t="s">
        <v>6352</v>
      </c>
      <c r="V1038" s="20"/>
      <c r="W1038" s="20" t="s">
        <v>278</v>
      </c>
      <c r="X1038" s="20" t="s">
        <v>279</v>
      </c>
      <c r="Y1038" s="20" t="s">
        <v>2064</v>
      </c>
      <c r="Z1038" s="20" t="s">
        <v>1985</v>
      </c>
      <c r="AA1038" s="20" t="s">
        <v>39</v>
      </c>
      <c r="AB1038" s="20"/>
      <c r="AC1038" s="20" t="s">
        <v>282</v>
      </c>
      <c r="AD1038" s="20"/>
      <c r="AE1038" s="20" t="s">
        <v>6353</v>
      </c>
      <c r="AF1038" s="20"/>
      <c r="AG1038" s="20" t="s">
        <v>437</v>
      </c>
      <c r="AH1038" s="20" t="s">
        <v>173</v>
      </c>
      <c r="AI1038" s="20" t="s">
        <v>39</v>
      </c>
      <c r="AJ1038" s="20" t="s">
        <v>1892</v>
      </c>
      <c r="AK1038" t="s">
        <v>2054</v>
      </c>
      <c r="AL1038" t="s">
        <v>6354</v>
      </c>
    </row>
    <row r="1039" spans="1:38">
      <c r="A1039" s="20" t="s">
        <v>2690</v>
      </c>
      <c r="B1039" s="20" t="s">
        <v>6355</v>
      </c>
      <c r="C1039" s="20">
        <v>26.458549999999999</v>
      </c>
      <c r="D1039" s="20">
        <v>50.080787999999998</v>
      </c>
      <c r="E1039" s="20" t="s">
        <v>2757</v>
      </c>
      <c r="F1039" s="20" t="s">
        <v>274</v>
      </c>
      <c r="G1039" s="20" t="s">
        <v>275</v>
      </c>
      <c r="H1039" s="20" t="s">
        <v>4250</v>
      </c>
      <c r="I1039" s="20"/>
      <c r="J1039" s="20"/>
      <c r="K1039" s="20"/>
      <c r="L1039" s="20" t="s">
        <v>1887</v>
      </c>
      <c r="M1039" s="20"/>
      <c r="N1039" s="20"/>
      <c r="O1039" s="20"/>
      <c r="P1039" s="20"/>
      <c r="Q1039" s="20"/>
      <c r="R1039" s="20"/>
      <c r="S1039" s="20"/>
      <c r="T1039" s="20"/>
      <c r="U1039" s="20" t="s">
        <v>6356</v>
      </c>
      <c r="V1039" s="20"/>
      <c r="W1039" s="20" t="s">
        <v>278</v>
      </c>
      <c r="X1039" s="20" t="s">
        <v>279</v>
      </c>
      <c r="Y1039" s="20" t="s">
        <v>2064</v>
      </c>
      <c r="Z1039" s="20" t="s">
        <v>1985</v>
      </c>
      <c r="AA1039" s="20" t="s">
        <v>39</v>
      </c>
      <c r="AB1039" s="20"/>
      <c r="AC1039" s="20" t="s">
        <v>282</v>
      </c>
      <c r="AD1039" s="20"/>
      <c r="AE1039" s="20" t="s">
        <v>6357</v>
      </c>
      <c r="AF1039" s="20"/>
      <c r="AG1039" s="20" t="s">
        <v>437</v>
      </c>
      <c r="AH1039" s="20" t="s">
        <v>173</v>
      </c>
      <c r="AI1039" s="20" t="s">
        <v>39</v>
      </c>
      <c r="AJ1039" s="20" t="s">
        <v>1892</v>
      </c>
      <c r="AK1039" t="s">
        <v>3536</v>
      </c>
      <c r="AL1039" t="s">
        <v>6358</v>
      </c>
    </row>
    <row r="1040" spans="1:38">
      <c r="A1040" s="20" t="s">
        <v>1883</v>
      </c>
      <c r="B1040" s="20" t="s">
        <v>6359</v>
      </c>
      <c r="C1040" s="20">
        <v>27.5335</v>
      </c>
      <c r="D1040" s="20">
        <v>41.659700000000001</v>
      </c>
      <c r="E1040" s="20" t="s">
        <v>3841</v>
      </c>
      <c r="F1040" s="20" t="s">
        <v>274</v>
      </c>
      <c r="G1040" s="20" t="s">
        <v>275</v>
      </c>
      <c r="H1040" s="20" t="s">
        <v>4250</v>
      </c>
      <c r="I1040" s="20"/>
      <c r="J1040" s="20"/>
      <c r="K1040" s="20"/>
      <c r="L1040" s="20" t="s">
        <v>1887</v>
      </c>
      <c r="M1040" s="20"/>
      <c r="N1040" s="20"/>
      <c r="O1040" s="20"/>
      <c r="P1040" s="20"/>
      <c r="Q1040" s="20"/>
      <c r="R1040" s="20"/>
      <c r="S1040" s="20"/>
      <c r="T1040" s="20"/>
      <c r="U1040" s="20" t="s">
        <v>6360</v>
      </c>
      <c r="V1040" s="20"/>
      <c r="W1040" s="20" t="s">
        <v>278</v>
      </c>
      <c r="X1040" s="20" t="s">
        <v>279</v>
      </c>
      <c r="Y1040" s="20" t="s">
        <v>2064</v>
      </c>
      <c r="Z1040" s="20" t="s">
        <v>1985</v>
      </c>
      <c r="AA1040" s="20" t="s">
        <v>39</v>
      </c>
      <c r="AB1040" s="20"/>
      <c r="AC1040" s="20" t="s">
        <v>282</v>
      </c>
      <c r="AD1040" s="20"/>
      <c r="AE1040" s="20" t="s">
        <v>6361</v>
      </c>
      <c r="AF1040" s="20"/>
      <c r="AG1040" s="20" t="s">
        <v>437</v>
      </c>
      <c r="AH1040" s="20" t="s">
        <v>173</v>
      </c>
      <c r="AI1040" s="20" t="s">
        <v>39</v>
      </c>
      <c r="AJ1040" s="20" t="s">
        <v>1892</v>
      </c>
      <c r="AK1040" t="s">
        <v>3536</v>
      </c>
      <c r="AL1040" t="s">
        <v>6362</v>
      </c>
    </row>
    <row r="1041" spans="1:38">
      <c r="A1041" s="20" t="s">
        <v>1883</v>
      </c>
      <c r="B1041" s="20" t="s">
        <v>6363</v>
      </c>
      <c r="C1041" s="20">
        <v>24.841436999999999</v>
      </c>
      <c r="D1041" s="20">
        <v>46.733336999999999</v>
      </c>
      <c r="E1041" s="20" t="s">
        <v>1884</v>
      </c>
      <c r="F1041" s="20" t="s">
        <v>274</v>
      </c>
      <c r="G1041" s="20" t="s">
        <v>275</v>
      </c>
      <c r="H1041" s="20" t="s">
        <v>4250</v>
      </c>
      <c r="I1041" s="20"/>
      <c r="J1041" s="20"/>
      <c r="K1041" s="20"/>
      <c r="L1041" s="20" t="s">
        <v>1887</v>
      </c>
      <c r="M1041" s="20"/>
      <c r="N1041" s="20"/>
      <c r="O1041" s="20"/>
      <c r="P1041" s="20"/>
      <c r="Q1041" s="20"/>
      <c r="R1041" s="20"/>
      <c r="S1041" s="20"/>
      <c r="T1041" s="20"/>
      <c r="U1041" s="20" t="s">
        <v>6364</v>
      </c>
      <c r="V1041" s="20"/>
      <c r="W1041" s="20" t="s">
        <v>278</v>
      </c>
      <c r="X1041" s="20" t="s">
        <v>279</v>
      </c>
      <c r="Y1041" s="20" t="s">
        <v>1889</v>
      </c>
      <c r="Z1041" s="20" t="s">
        <v>1985</v>
      </c>
      <c r="AA1041" s="20" t="s">
        <v>39</v>
      </c>
      <c r="AB1041" s="20"/>
      <c r="AC1041" s="20" t="s">
        <v>282</v>
      </c>
      <c r="AD1041" s="20"/>
      <c r="AE1041" s="20" t="s">
        <v>6365</v>
      </c>
      <c r="AF1041" s="20"/>
      <c r="AG1041" s="20" t="s">
        <v>437</v>
      </c>
      <c r="AH1041" s="20" t="s">
        <v>173</v>
      </c>
      <c r="AI1041" s="20" t="s">
        <v>39</v>
      </c>
      <c r="AJ1041" s="20" t="s">
        <v>1892</v>
      </c>
      <c r="AK1041" t="s">
        <v>3513</v>
      </c>
      <c r="AL1041" t="s">
        <v>6366</v>
      </c>
    </row>
    <row r="1042" spans="1:38">
      <c r="A1042" s="20" t="s">
        <v>1883</v>
      </c>
      <c r="B1042" s="20" t="s">
        <v>6363</v>
      </c>
      <c r="C1042" s="20">
        <v>24.841436999999999</v>
      </c>
      <c r="D1042" s="20">
        <v>46.733336999999999</v>
      </c>
      <c r="E1042" s="20" t="s">
        <v>1884</v>
      </c>
      <c r="F1042" s="20" t="s">
        <v>274</v>
      </c>
      <c r="G1042" s="20" t="s">
        <v>275</v>
      </c>
      <c r="H1042" s="20" t="s">
        <v>4250</v>
      </c>
      <c r="I1042" s="20"/>
      <c r="J1042" s="20"/>
      <c r="K1042" s="20"/>
      <c r="L1042" s="20" t="s">
        <v>1887</v>
      </c>
      <c r="M1042" s="20"/>
      <c r="N1042" s="20"/>
      <c r="O1042" s="20"/>
      <c r="P1042" s="20"/>
      <c r="Q1042" s="20"/>
      <c r="R1042" s="20"/>
      <c r="S1042" s="20"/>
      <c r="T1042" s="20"/>
      <c r="U1042" s="20" t="s">
        <v>6367</v>
      </c>
      <c r="V1042" s="20"/>
      <c r="W1042" s="20" t="s">
        <v>278</v>
      </c>
      <c r="X1042" s="20" t="s">
        <v>279</v>
      </c>
      <c r="Y1042" s="20" t="s">
        <v>1889</v>
      </c>
      <c r="Z1042" s="20" t="s">
        <v>1985</v>
      </c>
      <c r="AA1042" s="20" t="s">
        <v>39</v>
      </c>
      <c r="AB1042" s="20"/>
      <c r="AC1042" s="20" t="s">
        <v>282</v>
      </c>
      <c r="AD1042" s="20"/>
      <c r="AE1042" s="20" t="s">
        <v>6368</v>
      </c>
      <c r="AF1042" s="20"/>
      <c r="AG1042" s="20" t="s">
        <v>437</v>
      </c>
      <c r="AH1042" s="20" t="s">
        <v>173</v>
      </c>
      <c r="AI1042" s="20" t="s">
        <v>39</v>
      </c>
      <c r="AJ1042" s="20" t="s">
        <v>1892</v>
      </c>
      <c r="AK1042" t="s">
        <v>3513</v>
      </c>
      <c r="AL1042" t="s">
        <v>6369</v>
      </c>
    </row>
    <row r="1043" spans="1:38">
      <c r="A1043" s="20" t="s">
        <v>1883</v>
      </c>
      <c r="B1043" s="20" t="s">
        <v>6370</v>
      </c>
      <c r="C1043" s="20">
        <v>24.782640000000001</v>
      </c>
      <c r="D1043" s="20">
        <v>46.817852000000002</v>
      </c>
      <c r="E1043" s="20" t="s">
        <v>1884</v>
      </c>
      <c r="F1043" s="20" t="s">
        <v>274</v>
      </c>
      <c r="G1043" s="20" t="s">
        <v>275</v>
      </c>
      <c r="H1043" s="20" t="s">
        <v>4250</v>
      </c>
      <c r="I1043" s="20"/>
      <c r="J1043" s="20"/>
      <c r="K1043" s="20"/>
      <c r="L1043" s="20" t="s">
        <v>1887</v>
      </c>
      <c r="M1043" s="20"/>
      <c r="N1043" s="20"/>
      <c r="O1043" s="20"/>
      <c r="P1043" s="20"/>
      <c r="Q1043" s="20"/>
      <c r="R1043" s="20"/>
      <c r="S1043" s="20"/>
      <c r="T1043" s="20"/>
      <c r="U1043" s="20" t="s">
        <v>6371</v>
      </c>
      <c r="V1043" s="20"/>
      <c r="W1043" s="20" t="s">
        <v>278</v>
      </c>
      <c r="X1043" s="20" t="s">
        <v>279</v>
      </c>
      <c r="Y1043" s="20" t="s">
        <v>2064</v>
      </c>
      <c r="Z1043" s="20" t="s">
        <v>1985</v>
      </c>
      <c r="AA1043" s="20" t="s">
        <v>39</v>
      </c>
      <c r="AB1043" s="20"/>
      <c r="AC1043" s="20" t="s">
        <v>282</v>
      </c>
      <c r="AD1043" s="20"/>
      <c r="AE1043" s="20" t="s">
        <v>6372</v>
      </c>
      <c r="AF1043" s="20"/>
      <c r="AG1043" s="20" t="s">
        <v>437</v>
      </c>
      <c r="AH1043" s="20" t="s">
        <v>173</v>
      </c>
      <c r="AI1043" s="20" t="s">
        <v>39</v>
      </c>
      <c r="AJ1043" s="20" t="s">
        <v>1892</v>
      </c>
      <c r="AK1043" t="s">
        <v>3536</v>
      </c>
      <c r="AL1043" t="s">
        <v>6373</v>
      </c>
    </row>
    <row r="1044" spans="1:38">
      <c r="A1044" s="20" t="s">
        <v>2881</v>
      </c>
      <c r="B1044" s="20" t="s">
        <v>599</v>
      </c>
      <c r="C1044" s="20" t="s">
        <v>6374</v>
      </c>
      <c r="D1044" s="20" t="s">
        <v>6309</v>
      </c>
      <c r="E1044" s="20" t="s">
        <v>2882</v>
      </c>
      <c r="F1044" s="20" t="s">
        <v>274</v>
      </c>
      <c r="G1044" s="20" t="s">
        <v>275</v>
      </c>
      <c r="H1044" s="20" t="s">
        <v>6375</v>
      </c>
      <c r="I1044" s="20" t="s">
        <v>6376</v>
      </c>
      <c r="J1044" s="20"/>
      <c r="K1044" s="20"/>
      <c r="L1044" s="20" t="s">
        <v>1887</v>
      </c>
      <c r="M1044" s="20"/>
      <c r="N1044" s="20"/>
      <c r="O1044" s="20"/>
      <c r="P1044" s="20"/>
      <c r="Q1044" s="20"/>
      <c r="R1044" s="20"/>
      <c r="S1044" s="20"/>
      <c r="T1044" s="20"/>
      <c r="U1044" s="20" t="s">
        <v>6377</v>
      </c>
      <c r="V1044" s="20"/>
      <c r="W1044" s="20" t="s">
        <v>278</v>
      </c>
      <c r="X1044" s="20" t="s">
        <v>279</v>
      </c>
      <c r="Y1044" s="20" t="s">
        <v>1889</v>
      </c>
      <c r="Z1044" s="20" t="s">
        <v>1890</v>
      </c>
      <c r="AA1044" s="20" t="s">
        <v>39</v>
      </c>
      <c r="AB1044" s="20"/>
      <c r="AC1044" s="20" t="s">
        <v>282</v>
      </c>
      <c r="AD1044" s="20"/>
      <c r="AE1044" s="20" t="s">
        <v>6378</v>
      </c>
      <c r="AF1044" s="20"/>
      <c r="AG1044" s="20" t="s">
        <v>437</v>
      </c>
      <c r="AH1044" s="20" t="s">
        <v>173</v>
      </c>
      <c r="AI1044" s="20" t="s">
        <v>39</v>
      </c>
      <c r="AJ1044" s="20" t="s">
        <v>1892</v>
      </c>
      <c r="AK1044" t="s">
        <v>1893</v>
      </c>
      <c r="AL1044" t="s">
        <v>6379</v>
      </c>
    </row>
    <row r="1045" spans="1:38">
      <c r="A1045" s="20" t="s">
        <v>2881</v>
      </c>
      <c r="B1045" s="20" t="s">
        <v>599</v>
      </c>
      <c r="C1045" s="20" t="s">
        <v>6374</v>
      </c>
      <c r="D1045" s="20" t="s">
        <v>6309</v>
      </c>
      <c r="E1045" s="20" t="s">
        <v>2882</v>
      </c>
      <c r="F1045" s="20" t="s">
        <v>274</v>
      </c>
      <c r="G1045" s="20" t="s">
        <v>275</v>
      </c>
      <c r="H1045" s="20" t="s">
        <v>603</v>
      </c>
      <c r="I1045" s="20" t="s">
        <v>6380</v>
      </c>
      <c r="J1045" s="20"/>
      <c r="K1045" s="20"/>
      <c r="L1045" s="20" t="s">
        <v>1887</v>
      </c>
      <c r="M1045" s="20"/>
      <c r="N1045" s="20"/>
      <c r="O1045" s="20"/>
      <c r="P1045" s="20"/>
      <c r="Q1045" s="20"/>
      <c r="R1045" s="20"/>
      <c r="S1045" s="20"/>
      <c r="T1045" s="20"/>
      <c r="U1045" s="20" t="s">
        <v>6381</v>
      </c>
      <c r="V1045" s="20"/>
      <c r="W1045" s="20" t="s">
        <v>278</v>
      </c>
      <c r="X1045" s="20" t="s">
        <v>279</v>
      </c>
      <c r="Y1045" s="20" t="s">
        <v>1889</v>
      </c>
      <c r="Z1045" s="20" t="s">
        <v>1890</v>
      </c>
      <c r="AA1045" s="20" t="s">
        <v>39</v>
      </c>
      <c r="AB1045" s="20"/>
      <c r="AC1045" s="20" t="s">
        <v>282</v>
      </c>
      <c r="AD1045" s="20"/>
      <c r="AE1045" s="20" t="s">
        <v>6382</v>
      </c>
      <c r="AF1045" s="20"/>
      <c r="AG1045" s="20" t="s">
        <v>437</v>
      </c>
      <c r="AH1045" s="20" t="s">
        <v>173</v>
      </c>
      <c r="AI1045" s="20" t="s">
        <v>39</v>
      </c>
      <c r="AJ1045" s="20" t="s">
        <v>1892</v>
      </c>
      <c r="AK1045" t="s">
        <v>1893</v>
      </c>
      <c r="AL1045" t="s">
        <v>6383</v>
      </c>
    </row>
    <row r="1046" spans="1:38">
      <c r="A1046" s="20" t="s">
        <v>2881</v>
      </c>
      <c r="B1046" s="20" t="s">
        <v>599</v>
      </c>
      <c r="C1046" s="20" t="s">
        <v>6309</v>
      </c>
      <c r="D1046" s="20" t="s">
        <v>6310</v>
      </c>
      <c r="E1046" s="20" t="s">
        <v>2882</v>
      </c>
      <c r="F1046" s="20" t="s">
        <v>274</v>
      </c>
      <c r="G1046" s="20"/>
      <c r="H1046" s="20"/>
      <c r="I1046" s="20"/>
      <c r="J1046" s="20"/>
      <c r="K1046" s="20"/>
      <c r="L1046" s="20" t="s">
        <v>1887</v>
      </c>
      <c r="M1046" s="20"/>
      <c r="N1046" s="20"/>
      <c r="O1046" s="20"/>
      <c r="P1046" s="20"/>
      <c r="Q1046" s="20"/>
      <c r="R1046" s="20"/>
      <c r="S1046" s="20"/>
      <c r="T1046" s="20"/>
      <c r="U1046" s="20" t="s">
        <v>6384</v>
      </c>
      <c r="V1046" s="20"/>
      <c r="W1046" s="20" t="s">
        <v>278</v>
      </c>
      <c r="X1046" s="20" t="s">
        <v>279</v>
      </c>
      <c r="Y1046" s="20" t="s">
        <v>1889</v>
      </c>
      <c r="Z1046" s="20" t="s">
        <v>5948</v>
      </c>
      <c r="AA1046" s="20" t="s">
        <v>39</v>
      </c>
      <c r="AB1046" s="20"/>
      <c r="AC1046" s="20" t="s">
        <v>282</v>
      </c>
      <c r="AD1046" s="20"/>
      <c r="AE1046" s="20" t="s">
        <v>6385</v>
      </c>
      <c r="AF1046" s="20"/>
      <c r="AG1046" s="20" t="s">
        <v>5948</v>
      </c>
      <c r="AH1046" s="20" t="s">
        <v>173</v>
      </c>
      <c r="AI1046" s="20" t="s">
        <v>39</v>
      </c>
      <c r="AJ1046" s="20" t="s">
        <v>1892</v>
      </c>
      <c r="AK1046" t="s">
        <v>1893</v>
      </c>
      <c r="AL1046" t="s">
        <v>6386</v>
      </c>
    </row>
    <row r="1047" spans="1:38">
      <c r="A1047" s="20" t="s">
        <v>2881</v>
      </c>
      <c r="B1047" s="20" t="s">
        <v>6387</v>
      </c>
      <c r="C1047" s="20" t="s">
        <v>5244</v>
      </c>
      <c r="D1047" s="20" t="s">
        <v>5245</v>
      </c>
      <c r="E1047" s="20" t="s">
        <v>2882</v>
      </c>
      <c r="F1047" s="20" t="s">
        <v>274</v>
      </c>
      <c r="G1047" s="20" t="s">
        <v>275</v>
      </c>
      <c r="H1047" s="20" t="s">
        <v>4250</v>
      </c>
      <c r="I1047" s="20"/>
      <c r="J1047" s="20"/>
      <c r="K1047" s="20"/>
      <c r="L1047" s="20" t="s">
        <v>1887</v>
      </c>
      <c r="M1047" s="20"/>
      <c r="N1047" s="20"/>
      <c r="O1047" s="20"/>
      <c r="P1047" s="20"/>
      <c r="Q1047" s="20"/>
      <c r="R1047" s="20"/>
      <c r="S1047" s="20"/>
      <c r="T1047" s="20"/>
      <c r="U1047" s="20" t="s">
        <v>6388</v>
      </c>
      <c r="V1047" s="20"/>
      <c r="W1047" s="20" t="s">
        <v>278</v>
      </c>
      <c r="X1047" s="20" t="s">
        <v>279</v>
      </c>
      <c r="Y1047" s="20" t="s">
        <v>2064</v>
      </c>
      <c r="Z1047" s="20" t="s">
        <v>1985</v>
      </c>
      <c r="AA1047" s="20" t="s">
        <v>39</v>
      </c>
      <c r="AB1047" s="20"/>
      <c r="AC1047" s="20" t="s">
        <v>282</v>
      </c>
      <c r="AD1047" s="20"/>
      <c r="AE1047" s="20" t="s">
        <v>6389</v>
      </c>
      <c r="AF1047" s="20"/>
      <c r="AG1047" s="20" t="s">
        <v>1987</v>
      </c>
      <c r="AH1047" s="20" t="s">
        <v>173</v>
      </c>
      <c r="AI1047" s="20" t="s">
        <v>39</v>
      </c>
      <c r="AJ1047" s="20" t="s">
        <v>1892</v>
      </c>
      <c r="AK1047" t="s">
        <v>3536</v>
      </c>
      <c r="AL1047" t="s">
        <v>6390</v>
      </c>
    </row>
    <row r="1048" spans="1:38">
      <c r="A1048" s="20" t="s">
        <v>2881</v>
      </c>
      <c r="B1048" s="20" t="s">
        <v>6391</v>
      </c>
      <c r="C1048" s="20" t="s">
        <v>6392</v>
      </c>
      <c r="D1048" s="20" t="s">
        <v>6393</v>
      </c>
      <c r="E1048" s="20" t="s">
        <v>4116</v>
      </c>
      <c r="F1048" s="20" t="s">
        <v>274</v>
      </c>
      <c r="G1048" s="20" t="s">
        <v>275</v>
      </c>
      <c r="H1048" s="20" t="s">
        <v>4250</v>
      </c>
      <c r="I1048" s="20"/>
      <c r="J1048" s="20"/>
      <c r="K1048" s="20"/>
      <c r="L1048" s="20" t="s">
        <v>1887</v>
      </c>
      <c r="M1048" s="20"/>
      <c r="N1048" s="20"/>
      <c r="O1048" s="20"/>
      <c r="P1048" s="20"/>
      <c r="Q1048" s="20"/>
      <c r="R1048" s="20"/>
      <c r="S1048" s="20"/>
      <c r="T1048" s="20"/>
      <c r="U1048" s="20" t="s">
        <v>6394</v>
      </c>
      <c r="V1048" s="20"/>
      <c r="W1048" s="20" t="s">
        <v>278</v>
      </c>
      <c r="X1048" s="20" t="s">
        <v>279</v>
      </c>
      <c r="Y1048" s="20" t="s">
        <v>2064</v>
      </c>
      <c r="Z1048" s="20" t="s">
        <v>1985</v>
      </c>
      <c r="AA1048" s="20" t="s">
        <v>39</v>
      </c>
      <c r="AB1048" s="20"/>
      <c r="AC1048" s="20" t="s">
        <v>282</v>
      </c>
      <c r="AD1048" s="20"/>
      <c r="AE1048" s="20" t="s">
        <v>6395</v>
      </c>
      <c r="AF1048" s="20"/>
      <c r="AG1048" s="20" t="s">
        <v>437</v>
      </c>
      <c r="AH1048" s="20" t="s">
        <v>173</v>
      </c>
      <c r="AI1048" s="20" t="s">
        <v>39</v>
      </c>
      <c r="AJ1048" s="20" t="s">
        <v>1892</v>
      </c>
      <c r="AK1048" t="s">
        <v>3536</v>
      </c>
      <c r="AL1048" t="s">
        <v>6396</v>
      </c>
    </row>
    <row r="1049" spans="1:38">
      <c r="A1049" s="20" t="s">
        <v>2881</v>
      </c>
      <c r="B1049" s="20" t="s">
        <v>6397</v>
      </c>
      <c r="C1049" s="20" t="s">
        <v>6392</v>
      </c>
      <c r="D1049" s="20" t="s">
        <v>6393</v>
      </c>
      <c r="E1049" s="20" t="s">
        <v>4310</v>
      </c>
      <c r="F1049" s="20" t="s">
        <v>274</v>
      </c>
      <c r="G1049" s="20" t="s">
        <v>275</v>
      </c>
      <c r="H1049" s="20" t="s">
        <v>4250</v>
      </c>
      <c r="I1049" s="20"/>
      <c r="J1049" s="20"/>
      <c r="K1049" s="20"/>
      <c r="L1049" s="20" t="s">
        <v>1887</v>
      </c>
      <c r="M1049" s="20"/>
      <c r="N1049" s="20"/>
      <c r="O1049" s="20"/>
      <c r="P1049" s="20"/>
      <c r="Q1049" s="20"/>
      <c r="R1049" s="20"/>
      <c r="S1049" s="20"/>
      <c r="T1049" s="20"/>
      <c r="U1049" s="20" t="s">
        <v>6398</v>
      </c>
      <c r="V1049" s="20"/>
      <c r="W1049" s="20" t="s">
        <v>278</v>
      </c>
      <c r="X1049" s="20" t="s">
        <v>279</v>
      </c>
      <c r="Y1049" s="20" t="s">
        <v>2064</v>
      </c>
      <c r="Z1049" s="20" t="s">
        <v>1985</v>
      </c>
      <c r="AA1049" s="20" t="s">
        <v>39</v>
      </c>
      <c r="AB1049" s="20"/>
      <c r="AC1049" s="20" t="s">
        <v>282</v>
      </c>
      <c r="AD1049" s="20"/>
      <c r="AE1049" s="20" t="s">
        <v>6399</v>
      </c>
      <c r="AF1049" s="20"/>
      <c r="AG1049" s="20" t="s">
        <v>437</v>
      </c>
      <c r="AH1049" s="20" t="s">
        <v>173</v>
      </c>
      <c r="AI1049" s="20" t="s">
        <v>39</v>
      </c>
      <c r="AJ1049" s="20" t="s">
        <v>1892</v>
      </c>
      <c r="AK1049" t="s">
        <v>3536</v>
      </c>
      <c r="AL1049" t="s">
        <v>6400</v>
      </c>
    </row>
    <row r="1050" spans="1:38">
      <c r="A1050" s="20" t="s">
        <v>1883</v>
      </c>
      <c r="B1050" s="20" t="s">
        <v>6401</v>
      </c>
      <c r="C1050" s="20">
        <v>24.610272999999999</v>
      </c>
      <c r="D1050" s="20">
        <v>46.854107999999997</v>
      </c>
      <c r="E1050" s="20" t="s">
        <v>1884</v>
      </c>
      <c r="F1050" s="20" t="s">
        <v>274</v>
      </c>
      <c r="G1050" s="20" t="s">
        <v>275</v>
      </c>
      <c r="H1050" s="20" t="s">
        <v>4250</v>
      </c>
      <c r="I1050" s="20"/>
      <c r="J1050" s="20"/>
      <c r="K1050" s="20"/>
      <c r="L1050" s="20" t="s">
        <v>1887</v>
      </c>
      <c r="M1050" s="20"/>
      <c r="N1050" s="20"/>
      <c r="O1050" s="20"/>
      <c r="P1050" s="20"/>
      <c r="Q1050" s="20"/>
      <c r="R1050" s="20"/>
      <c r="S1050" s="20"/>
      <c r="T1050" s="20"/>
      <c r="U1050" s="20" t="s">
        <v>6402</v>
      </c>
      <c r="V1050" s="20"/>
      <c r="W1050" s="20" t="s">
        <v>278</v>
      </c>
      <c r="X1050" s="20" t="s">
        <v>279</v>
      </c>
      <c r="Y1050" s="20" t="s">
        <v>2064</v>
      </c>
      <c r="Z1050" s="20" t="s">
        <v>1985</v>
      </c>
      <c r="AA1050" s="20" t="s">
        <v>39</v>
      </c>
      <c r="AB1050" s="20"/>
      <c r="AC1050" s="20" t="s">
        <v>282</v>
      </c>
      <c r="AD1050" s="20"/>
      <c r="AE1050" s="20" t="s">
        <v>6403</v>
      </c>
      <c r="AF1050" s="20"/>
      <c r="AG1050" s="20" t="s">
        <v>437</v>
      </c>
      <c r="AH1050" s="20" t="s">
        <v>173</v>
      </c>
      <c r="AI1050" s="20" t="s">
        <v>39</v>
      </c>
      <c r="AJ1050" s="20" t="s">
        <v>1892</v>
      </c>
      <c r="AK1050" t="s">
        <v>3536</v>
      </c>
      <c r="AL1050" t="s">
        <v>6404</v>
      </c>
    </row>
    <row r="1051" spans="1:38">
      <c r="A1051" s="20" t="s">
        <v>2690</v>
      </c>
      <c r="B1051" s="20" t="s">
        <v>6405</v>
      </c>
      <c r="C1051" s="20">
        <v>26.428193</v>
      </c>
      <c r="D1051" s="20">
        <v>50.097484000000001</v>
      </c>
      <c r="E1051" s="20" t="s">
        <v>2757</v>
      </c>
      <c r="F1051" s="20" t="s">
        <v>274</v>
      </c>
      <c r="G1051" s="20" t="s">
        <v>275</v>
      </c>
      <c r="H1051" s="20" t="s">
        <v>4250</v>
      </c>
      <c r="I1051" s="20"/>
      <c r="J1051" s="20"/>
      <c r="K1051" s="20"/>
      <c r="L1051" s="20" t="s">
        <v>1887</v>
      </c>
      <c r="M1051" s="20"/>
      <c r="N1051" s="20"/>
      <c r="O1051" s="20"/>
      <c r="P1051" s="20"/>
      <c r="Q1051" s="20"/>
      <c r="R1051" s="20"/>
      <c r="S1051" s="20"/>
      <c r="T1051" s="20"/>
      <c r="U1051" s="20" t="s">
        <v>6406</v>
      </c>
      <c r="V1051" s="20"/>
      <c r="W1051" s="20" t="s">
        <v>278</v>
      </c>
      <c r="X1051" s="20" t="s">
        <v>279</v>
      </c>
      <c r="Y1051" s="20" t="s">
        <v>2064</v>
      </c>
      <c r="Z1051" s="20" t="s">
        <v>1985</v>
      </c>
      <c r="AA1051" s="20" t="s">
        <v>39</v>
      </c>
      <c r="AB1051" s="20"/>
      <c r="AC1051" s="20" t="s">
        <v>282</v>
      </c>
      <c r="AD1051" s="20"/>
      <c r="AE1051" s="20" t="s">
        <v>6407</v>
      </c>
      <c r="AF1051" s="20"/>
      <c r="AG1051" s="20" t="s">
        <v>437</v>
      </c>
      <c r="AH1051" s="20" t="s">
        <v>173</v>
      </c>
      <c r="AI1051" s="20" t="s">
        <v>39</v>
      </c>
      <c r="AJ1051" s="20" t="s">
        <v>1892</v>
      </c>
      <c r="AK1051" t="s">
        <v>3536</v>
      </c>
      <c r="AL1051" t="s">
        <v>6408</v>
      </c>
    </row>
    <row r="1052" spans="1:38">
      <c r="A1052" s="20" t="s">
        <v>1883</v>
      </c>
      <c r="B1052" s="20" t="s">
        <v>361</v>
      </c>
      <c r="C1052" s="20">
        <v>24.711100999999999</v>
      </c>
      <c r="D1052" s="20">
        <v>46.685167999999997</v>
      </c>
      <c r="E1052" s="20" t="s">
        <v>1884</v>
      </c>
      <c r="F1052" s="20" t="s">
        <v>274</v>
      </c>
      <c r="G1052" s="20" t="s">
        <v>275</v>
      </c>
      <c r="H1052" s="20" t="s">
        <v>6293</v>
      </c>
      <c r="I1052" s="20"/>
      <c r="J1052" s="20"/>
      <c r="K1052" s="20"/>
      <c r="L1052" s="20" t="s">
        <v>1887</v>
      </c>
      <c r="M1052" s="20"/>
      <c r="N1052" s="20"/>
      <c r="O1052" s="20"/>
      <c r="P1052" s="20"/>
      <c r="Q1052" s="20"/>
      <c r="R1052" s="20"/>
      <c r="S1052" s="20"/>
      <c r="T1052" s="20"/>
      <c r="U1052" s="20" t="s">
        <v>6409</v>
      </c>
      <c r="V1052" s="20"/>
      <c r="W1052" s="20" t="s">
        <v>278</v>
      </c>
      <c r="X1052" s="20" t="s">
        <v>279</v>
      </c>
      <c r="Y1052" s="20" t="s">
        <v>1889</v>
      </c>
      <c r="Z1052" s="20" t="s">
        <v>5948</v>
      </c>
      <c r="AA1052" s="20" t="s">
        <v>39</v>
      </c>
      <c r="AB1052" s="20"/>
      <c r="AC1052" s="20" t="s">
        <v>282</v>
      </c>
      <c r="AD1052" s="20"/>
      <c r="AE1052" s="20" t="s">
        <v>6410</v>
      </c>
      <c r="AF1052" s="20"/>
      <c r="AG1052" s="20" t="s">
        <v>5948</v>
      </c>
      <c r="AH1052" s="20" t="s">
        <v>173</v>
      </c>
      <c r="AI1052" s="20" t="s">
        <v>39</v>
      </c>
      <c r="AJ1052" s="20" t="s">
        <v>1892</v>
      </c>
      <c r="AK1052" t="s">
        <v>1893</v>
      </c>
      <c r="AL1052" t="s">
        <v>6411</v>
      </c>
    </row>
    <row r="1053" spans="1:38">
      <c r="A1053" s="20" t="s">
        <v>2881</v>
      </c>
      <c r="B1053" s="20" t="s">
        <v>3289</v>
      </c>
      <c r="C1053" s="20" t="s">
        <v>6412</v>
      </c>
      <c r="D1053" s="20" t="s">
        <v>6413</v>
      </c>
      <c r="E1053" s="20" t="s">
        <v>2882</v>
      </c>
      <c r="F1053" s="20" t="s">
        <v>274</v>
      </c>
      <c r="G1053" s="20" t="s">
        <v>3390</v>
      </c>
      <c r="H1053" s="20" t="s">
        <v>3390</v>
      </c>
      <c r="I1053" s="20"/>
      <c r="J1053" s="20"/>
      <c r="K1053" s="20"/>
      <c r="L1053" s="20" t="s">
        <v>1887</v>
      </c>
      <c r="M1053" s="20"/>
      <c r="N1053" s="20"/>
      <c r="O1053" s="20"/>
      <c r="P1053" s="20"/>
      <c r="Q1053" s="20"/>
      <c r="R1053" s="20"/>
      <c r="S1053" s="20"/>
      <c r="T1053" s="20"/>
      <c r="U1053" s="20" t="s">
        <v>6414</v>
      </c>
      <c r="V1053" s="20"/>
      <c r="W1053" s="20" t="s">
        <v>278</v>
      </c>
      <c r="X1053" s="20" t="s">
        <v>279</v>
      </c>
      <c r="Y1053" s="20" t="s">
        <v>1889</v>
      </c>
      <c r="Z1053" s="20" t="s">
        <v>1985</v>
      </c>
      <c r="AA1053" s="20" t="s">
        <v>39</v>
      </c>
      <c r="AB1053" s="20"/>
      <c r="AC1053" s="20" t="s">
        <v>282</v>
      </c>
      <c r="AD1053" s="20"/>
      <c r="AE1053" s="20" t="s">
        <v>6415</v>
      </c>
      <c r="AF1053" s="20"/>
      <c r="AG1053" s="20" t="s">
        <v>437</v>
      </c>
      <c r="AH1053" s="20" t="s">
        <v>173</v>
      </c>
      <c r="AI1053" s="20" t="s">
        <v>39</v>
      </c>
      <c r="AJ1053" s="20" t="s">
        <v>1892</v>
      </c>
      <c r="AK1053" t="s">
        <v>2054</v>
      </c>
      <c r="AL1053" t="s">
        <v>6416</v>
      </c>
    </row>
    <row r="1054" spans="1:38">
      <c r="A1054" s="20" t="s">
        <v>2881</v>
      </c>
      <c r="B1054" s="20" t="s">
        <v>3289</v>
      </c>
      <c r="C1054" s="20" t="s">
        <v>6412</v>
      </c>
      <c r="D1054" s="20" t="s">
        <v>6413</v>
      </c>
      <c r="E1054" s="20" t="s">
        <v>2882</v>
      </c>
      <c r="F1054" s="20" t="s">
        <v>274</v>
      </c>
      <c r="G1054" s="20" t="s">
        <v>3394</v>
      </c>
      <c r="H1054" s="20" t="s">
        <v>3394</v>
      </c>
      <c r="I1054" s="20"/>
      <c r="J1054" s="20"/>
      <c r="K1054" s="20"/>
      <c r="L1054" s="20" t="s">
        <v>1887</v>
      </c>
      <c r="M1054" s="20"/>
      <c r="N1054" s="20"/>
      <c r="O1054" s="20"/>
      <c r="P1054" s="20"/>
      <c r="Q1054" s="20"/>
      <c r="R1054" s="20"/>
      <c r="S1054" s="20"/>
      <c r="T1054" s="20"/>
      <c r="U1054" s="20" t="s">
        <v>6417</v>
      </c>
      <c r="V1054" s="20"/>
      <c r="W1054" s="20" t="s">
        <v>278</v>
      </c>
      <c r="X1054" s="20" t="s">
        <v>279</v>
      </c>
      <c r="Y1054" s="20" t="s">
        <v>1889</v>
      </c>
      <c r="Z1054" s="20" t="s">
        <v>1985</v>
      </c>
      <c r="AA1054" s="20" t="s">
        <v>39</v>
      </c>
      <c r="AB1054" s="20"/>
      <c r="AC1054" s="20" t="s">
        <v>282</v>
      </c>
      <c r="AD1054" s="20"/>
      <c r="AE1054" s="20" t="s">
        <v>6418</v>
      </c>
      <c r="AF1054" s="20"/>
      <c r="AG1054" s="20" t="s">
        <v>437</v>
      </c>
      <c r="AH1054" s="20" t="s">
        <v>173</v>
      </c>
      <c r="AI1054" s="20" t="s">
        <v>39</v>
      </c>
      <c r="AJ1054" s="20" t="s">
        <v>1892</v>
      </c>
      <c r="AK1054" t="s">
        <v>2054</v>
      </c>
      <c r="AL1054" t="s">
        <v>6419</v>
      </c>
    </row>
    <row r="1055" spans="1:38">
      <c r="A1055" s="20" t="s">
        <v>2881</v>
      </c>
      <c r="B1055" s="20" t="s">
        <v>3289</v>
      </c>
      <c r="C1055" s="20" t="s">
        <v>6412</v>
      </c>
      <c r="D1055" s="20" t="s">
        <v>6413</v>
      </c>
      <c r="E1055" s="20" t="s">
        <v>2882</v>
      </c>
      <c r="F1055" s="20" t="s">
        <v>274</v>
      </c>
      <c r="G1055" s="20" t="s">
        <v>6420</v>
      </c>
      <c r="H1055" s="20" t="s">
        <v>6420</v>
      </c>
      <c r="I1055" s="20"/>
      <c r="J1055" s="20"/>
      <c r="K1055" s="20"/>
      <c r="L1055" s="20" t="s">
        <v>1887</v>
      </c>
      <c r="M1055" s="20"/>
      <c r="N1055" s="20"/>
      <c r="O1055" s="20"/>
      <c r="P1055" s="20"/>
      <c r="Q1055" s="20"/>
      <c r="R1055" s="20"/>
      <c r="S1055" s="20"/>
      <c r="T1055" s="20"/>
      <c r="U1055" s="20" t="s">
        <v>6421</v>
      </c>
      <c r="V1055" s="20"/>
      <c r="W1055" s="20" t="s">
        <v>278</v>
      </c>
      <c r="X1055" s="20" t="s">
        <v>279</v>
      </c>
      <c r="Y1055" s="20" t="s">
        <v>1889</v>
      </c>
      <c r="Z1055" s="20" t="s">
        <v>1985</v>
      </c>
      <c r="AA1055" s="20" t="s">
        <v>39</v>
      </c>
      <c r="AB1055" s="20"/>
      <c r="AC1055" s="20" t="s">
        <v>282</v>
      </c>
      <c r="AD1055" s="20"/>
      <c r="AE1055" s="20" t="s">
        <v>6422</v>
      </c>
      <c r="AF1055" s="20"/>
      <c r="AG1055" s="20" t="s">
        <v>437</v>
      </c>
      <c r="AH1055" s="20" t="s">
        <v>173</v>
      </c>
      <c r="AI1055" s="20" t="s">
        <v>39</v>
      </c>
      <c r="AJ1055" s="20" t="s">
        <v>1892</v>
      </c>
      <c r="AK1055" t="s">
        <v>2054</v>
      </c>
      <c r="AL1055" t="s">
        <v>6423</v>
      </c>
    </row>
    <row r="1056" spans="1:38">
      <c r="A1056" s="20" t="s">
        <v>2881</v>
      </c>
      <c r="B1056" s="20" t="s">
        <v>3289</v>
      </c>
      <c r="C1056" s="20" t="s">
        <v>6412</v>
      </c>
      <c r="D1056" s="20" t="s">
        <v>6413</v>
      </c>
      <c r="E1056" s="20" t="s">
        <v>2882</v>
      </c>
      <c r="F1056" s="20" t="s">
        <v>274</v>
      </c>
      <c r="G1056" s="20" t="s">
        <v>6424</v>
      </c>
      <c r="H1056" s="20" t="s">
        <v>6424</v>
      </c>
      <c r="I1056" s="20"/>
      <c r="J1056" s="20"/>
      <c r="K1056" s="20"/>
      <c r="L1056" s="20" t="s">
        <v>1887</v>
      </c>
      <c r="M1056" s="20"/>
      <c r="N1056" s="20"/>
      <c r="O1056" s="20"/>
      <c r="P1056" s="20"/>
      <c r="Q1056" s="20"/>
      <c r="R1056" s="20"/>
      <c r="S1056" s="20"/>
      <c r="T1056" s="20"/>
      <c r="U1056" s="20" t="s">
        <v>6425</v>
      </c>
      <c r="V1056" s="20"/>
      <c r="W1056" s="20" t="s">
        <v>278</v>
      </c>
      <c r="X1056" s="20" t="s">
        <v>279</v>
      </c>
      <c r="Y1056" s="20" t="s">
        <v>1889</v>
      </c>
      <c r="Z1056" s="20" t="s">
        <v>1985</v>
      </c>
      <c r="AA1056" s="20" t="s">
        <v>39</v>
      </c>
      <c r="AB1056" s="20"/>
      <c r="AC1056" s="20" t="s">
        <v>282</v>
      </c>
      <c r="AD1056" s="20"/>
      <c r="AE1056" s="20" t="s">
        <v>6426</v>
      </c>
      <c r="AF1056" s="20"/>
      <c r="AG1056" s="20" t="s">
        <v>1987</v>
      </c>
      <c r="AH1056" s="20" t="s">
        <v>173</v>
      </c>
      <c r="AI1056" s="20" t="s">
        <v>39</v>
      </c>
      <c r="AJ1056" s="20" t="s">
        <v>1892</v>
      </c>
      <c r="AK1056" t="s">
        <v>2054</v>
      </c>
      <c r="AL1056" t="s">
        <v>6427</v>
      </c>
    </row>
    <row r="1057" spans="1:38">
      <c r="A1057" s="20" t="s">
        <v>2881</v>
      </c>
      <c r="B1057" s="20" t="s">
        <v>3289</v>
      </c>
      <c r="C1057" s="20" t="s">
        <v>6412</v>
      </c>
      <c r="D1057" s="20" t="s">
        <v>6413</v>
      </c>
      <c r="E1057" s="20" t="s">
        <v>2882</v>
      </c>
      <c r="F1057" s="20" t="s">
        <v>274</v>
      </c>
      <c r="G1057" s="20" t="s">
        <v>3394</v>
      </c>
      <c r="H1057" s="20" t="s">
        <v>3394</v>
      </c>
      <c r="I1057" s="20"/>
      <c r="J1057" s="20"/>
      <c r="K1057" s="20"/>
      <c r="L1057" s="20" t="s">
        <v>1887</v>
      </c>
      <c r="M1057" s="20"/>
      <c r="N1057" s="20"/>
      <c r="O1057" s="20"/>
      <c r="P1057" s="20"/>
      <c r="Q1057" s="20"/>
      <c r="R1057" s="20"/>
      <c r="S1057" s="20"/>
      <c r="T1057" s="20"/>
      <c r="U1057" s="20" t="s">
        <v>6428</v>
      </c>
      <c r="V1057" s="20"/>
      <c r="W1057" s="20" t="s">
        <v>278</v>
      </c>
      <c r="X1057" s="20" t="s">
        <v>279</v>
      </c>
      <c r="Y1057" s="20" t="s">
        <v>1889</v>
      </c>
      <c r="Z1057" s="20" t="s">
        <v>1985</v>
      </c>
      <c r="AA1057" s="20" t="s">
        <v>39</v>
      </c>
      <c r="AB1057" s="20"/>
      <c r="AC1057" s="20" t="s">
        <v>282</v>
      </c>
      <c r="AD1057" s="20"/>
      <c r="AE1057" s="20" t="s">
        <v>6429</v>
      </c>
      <c r="AF1057" s="20"/>
      <c r="AG1057" s="20" t="s">
        <v>1987</v>
      </c>
      <c r="AH1057" s="20" t="s">
        <v>173</v>
      </c>
      <c r="AI1057" s="20" t="s">
        <v>39</v>
      </c>
      <c r="AJ1057" s="20" t="s">
        <v>1892</v>
      </c>
      <c r="AK1057" t="s">
        <v>2054</v>
      </c>
      <c r="AL1057" t="s">
        <v>6430</v>
      </c>
    </row>
    <row r="1058" spans="1:38">
      <c r="A1058" s="20" t="s">
        <v>2881</v>
      </c>
      <c r="B1058" s="20" t="s">
        <v>3289</v>
      </c>
      <c r="C1058" s="20" t="s">
        <v>6412</v>
      </c>
      <c r="D1058" s="20" t="s">
        <v>6413</v>
      </c>
      <c r="E1058" s="20" t="s">
        <v>2882</v>
      </c>
      <c r="F1058" s="20" t="s">
        <v>274</v>
      </c>
      <c r="G1058" s="20" t="s">
        <v>6431</v>
      </c>
      <c r="H1058" s="20" t="s">
        <v>6431</v>
      </c>
      <c r="I1058" s="20"/>
      <c r="J1058" s="20"/>
      <c r="K1058" s="20"/>
      <c r="L1058" s="20" t="s">
        <v>1887</v>
      </c>
      <c r="M1058" s="20"/>
      <c r="N1058" s="20"/>
      <c r="O1058" s="20"/>
      <c r="P1058" s="20"/>
      <c r="Q1058" s="20"/>
      <c r="R1058" s="20"/>
      <c r="S1058" s="20"/>
      <c r="T1058" s="20"/>
      <c r="U1058" s="20" t="s">
        <v>6432</v>
      </c>
      <c r="V1058" s="20"/>
      <c r="W1058" s="20" t="s">
        <v>278</v>
      </c>
      <c r="X1058" s="20" t="s">
        <v>279</v>
      </c>
      <c r="Y1058" s="20" t="s">
        <v>1889</v>
      </c>
      <c r="Z1058" s="20" t="s">
        <v>1985</v>
      </c>
      <c r="AA1058" s="20" t="s">
        <v>39</v>
      </c>
      <c r="AB1058" s="20"/>
      <c r="AC1058" s="20" t="s">
        <v>282</v>
      </c>
      <c r="AD1058" s="20"/>
      <c r="AE1058" s="20" t="s">
        <v>6433</v>
      </c>
      <c r="AF1058" s="20"/>
      <c r="AG1058" s="20" t="s">
        <v>1987</v>
      </c>
      <c r="AH1058" s="20" t="s">
        <v>173</v>
      </c>
      <c r="AI1058" s="20" t="s">
        <v>39</v>
      </c>
      <c r="AJ1058" s="20" t="s">
        <v>1892</v>
      </c>
      <c r="AK1058" t="s">
        <v>2054</v>
      </c>
      <c r="AL1058" t="s">
        <v>6434</v>
      </c>
    </row>
    <row r="1059" spans="1:38">
      <c r="A1059" s="20" t="s">
        <v>2881</v>
      </c>
      <c r="B1059" s="20" t="s">
        <v>3289</v>
      </c>
      <c r="C1059" s="20" t="s">
        <v>6412</v>
      </c>
      <c r="D1059" s="20" t="s">
        <v>6413</v>
      </c>
      <c r="E1059" s="20" t="s">
        <v>2882</v>
      </c>
      <c r="F1059" s="20" t="s">
        <v>274</v>
      </c>
      <c r="G1059" s="20" t="s">
        <v>3390</v>
      </c>
      <c r="H1059" s="20" t="s">
        <v>3390</v>
      </c>
      <c r="I1059" s="20"/>
      <c r="J1059" s="20"/>
      <c r="K1059" s="20"/>
      <c r="L1059" s="20" t="s">
        <v>1887</v>
      </c>
      <c r="M1059" s="20"/>
      <c r="N1059" s="20"/>
      <c r="O1059" s="20"/>
      <c r="P1059" s="20"/>
      <c r="Q1059" s="20"/>
      <c r="R1059" s="20"/>
      <c r="S1059" s="20"/>
      <c r="T1059" s="20"/>
      <c r="U1059" s="20" t="s">
        <v>6435</v>
      </c>
      <c r="V1059" s="20"/>
      <c r="W1059" s="20" t="s">
        <v>278</v>
      </c>
      <c r="X1059" s="20" t="s">
        <v>279</v>
      </c>
      <c r="Y1059" s="20" t="s">
        <v>1889</v>
      </c>
      <c r="Z1059" s="20" t="s">
        <v>1985</v>
      </c>
      <c r="AA1059" s="20" t="s">
        <v>39</v>
      </c>
      <c r="AB1059" s="20"/>
      <c r="AC1059" s="20" t="s">
        <v>282</v>
      </c>
      <c r="AD1059" s="20"/>
      <c r="AE1059" s="20" t="s">
        <v>6436</v>
      </c>
      <c r="AF1059" s="20"/>
      <c r="AG1059" s="20" t="s">
        <v>1987</v>
      </c>
      <c r="AH1059" s="20" t="s">
        <v>173</v>
      </c>
      <c r="AI1059" s="20" t="s">
        <v>39</v>
      </c>
      <c r="AJ1059" s="20" t="s">
        <v>1892</v>
      </c>
      <c r="AK1059" t="s">
        <v>2054</v>
      </c>
      <c r="AL1059" t="s">
        <v>6437</v>
      </c>
    </row>
    <row r="1060" spans="1:38">
      <c r="A1060" s="20" t="s">
        <v>2881</v>
      </c>
      <c r="B1060" s="20" t="s">
        <v>3289</v>
      </c>
      <c r="C1060" s="20" t="s">
        <v>6412</v>
      </c>
      <c r="D1060" s="20" t="s">
        <v>6413</v>
      </c>
      <c r="E1060" s="20" t="s">
        <v>2882</v>
      </c>
      <c r="F1060" s="20" t="s">
        <v>274</v>
      </c>
      <c r="G1060" s="20" t="s">
        <v>3390</v>
      </c>
      <c r="H1060" s="20" t="s">
        <v>3390</v>
      </c>
      <c r="I1060" s="20"/>
      <c r="J1060" s="20"/>
      <c r="K1060" s="20"/>
      <c r="L1060" s="20" t="s">
        <v>1887</v>
      </c>
      <c r="M1060" s="20"/>
      <c r="N1060" s="20"/>
      <c r="O1060" s="20"/>
      <c r="P1060" s="20"/>
      <c r="Q1060" s="20"/>
      <c r="R1060" s="20"/>
      <c r="S1060" s="20"/>
      <c r="T1060" s="20"/>
      <c r="U1060" s="20" t="s">
        <v>6438</v>
      </c>
      <c r="V1060" s="20"/>
      <c r="W1060" s="20" t="s">
        <v>278</v>
      </c>
      <c r="X1060" s="20" t="s">
        <v>279</v>
      </c>
      <c r="Y1060" s="20" t="s">
        <v>1889</v>
      </c>
      <c r="Z1060" s="20" t="s">
        <v>1985</v>
      </c>
      <c r="AA1060" s="20" t="s">
        <v>39</v>
      </c>
      <c r="AB1060" s="20"/>
      <c r="AC1060" s="20" t="s">
        <v>282</v>
      </c>
      <c r="AD1060" s="20"/>
      <c r="AE1060" s="20" t="s">
        <v>6439</v>
      </c>
      <c r="AF1060" s="20"/>
      <c r="AG1060" s="20" t="s">
        <v>1987</v>
      </c>
      <c r="AH1060" s="20" t="s">
        <v>173</v>
      </c>
      <c r="AI1060" s="20" t="s">
        <v>39</v>
      </c>
      <c r="AJ1060" s="20" t="s">
        <v>1892</v>
      </c>
      <c r="AK1060" t="s">
        <v>2054</v>
      </c>
      <c r="AL1060" t="s">
        <v>6440</v>
      </c>
    </row>
    <row r="1061" spans="1:38">
      <c r="A1061" s="20" t="s">
        <v>2881</v>
      </c>
      <c r="B1061" s="20" t="s">
        <v>3289</v>
      </c>
      <c r="C1061" s="20" t="s">
        <v>6412</v>
      </c>
      <c r="D1061" s="20" t="s">
        <v>6413</v>
      </c>
      <c r="E1061" s="20" t="s">
        <v>2882</v>
      </c>
      <c r="F1061" s="20" t="s">
        <v>274</v>
      </c>
      <c r="G1061" s="20" t="s">
        <v>6441</v>
      </c>
      <c r="H1061" s="20" t="s">
        <v>6441</v>
      </c>
      <c r="I1061" s="20"/>
      <c r="J1061" s="20"/>
      <c r="K1061" s="20"/>
      <c r="L1061" s="20" t="s">
        <v>1887</v>
      </c>
      <c r="M1061" s="20"/>
      <c r="N1061" s="20"/>
      <c r="O1061" s="20"/>
      <c r="P1061" s="20"/>
      <c r="Q1061" s="20"/>
      <c r="R1061" s="20"/>
      <c r="S1061" s="20"/>
      <c r="T1061" s="20"/>
      <c r="U1061" s="20" t="s">
        <v>6442</v>
      </c>
      <c r="V1061" s="20"/>
      <c r="W1061" s="20" t="s">
        <v>278</v>
      </c>
      <c r="X1061" s="20" t="s">
        <v>279</v>
      </c>
      <c r="Y1061" s="20" t="s">
        <v>1889</v>
      </c>
      <c r="Z1061" s="20" t="s">
        <v>1985</v>
      </c>
      <c r="AA1061" s="20" t="s">
        <v>39</v>
      </c>
      <c r="AB1061" s="20"/>
      <c r="AC1061" s="20" t="s">
        <v>282</v>
      </c>
      <c r="AD1061" s="20"/>
      <c r="AE1061" s="20" t="s">
        <v>6443</v>
      </c>
      <c r="AF1061" s="20"/>
      <c r="AG1061" s="20" t="s">
        <v>437</v>
      </c>
      <c r="AH1061" s="20" t="s">
        <v>173</v>
      </c>
      <c r="AI1061" s="20" t="s">
        <v>39</v>
      </c>
      <c r="AJ1061" s="20" t="s">
        <v>1892</v>
      </c>
      <c r="AK1061" t="s">
        <v>2054</v>
      </c>
      <c r="AL1061" t="s">
        <v>6444</v>
      </c>
    </row>
    <row r="1062" spans="1:38">
      <c r="A1062" s="20" t="s">
        <v>2881</v>
      </c>
      <c r="B1062" s="20" t="s">
        <v>3289</v>
      </c>
      <c r="C1062" s="20" t="s">
        <v>6412</v>
      </c>
      <c r="D1062" s="20" t="s">
        <v>6413</v>
      </c>
      <c r="E1062" s="20" t="s">
        <v>2882</v>
      </c>
      <c r="F1062" s="20" t="s">
        <v>274</v>
      </c>
      <c r="G1062" s="20" t="s">
        <v>6445</v>
      </c>
      <c r="H1062" s="20" t="s">
        <v>6445</v>
      </c>
      <c r="I1062" s="20"/>
      <c r="J1062" s="20"/>
      <c r="K1062" s="20"/>
      <c r="L1062" s="20" t="s">
        <v>1887</v>
      </c>
      <c r="M1062" s="20"/>
      <c r="N1062" s="20"/>
      <c r="O1062" s="20"/>
      <c r="P1062" s="20"/>
      <c r="Q1062" s="20"/>
      <c r="R1062" s="20"/>
      <c r="S1062" s="20"/>
      <c r="T1062" s="20"/>
      <c r="U1062" s="20" t="s">
        <v>6446</v>
      </c>
      <c r="V1062" s="20"/>
      <c r="W1062" s="20" t="s">
        <v>278</v>
      </c>
      <c r="X1062" s="20" t="s">
        <v>279</v>
      </c>
      <c r="Y1062" s="20" t="s">
        <v>1889</v>
      </c>
      <c r="Z1062" s="20" t="s">
        <v>1985</v>
      </c>
      <c r="AA1062" s="20" t="s">
        <v>39</v>
      </c>
      <c r="AB1062" s="20"/>
      <c r="AC1062" s="20" t="s">
        <v>282</v>
      </c>
      <c r="AD1062" s="20"/>
      <c r="AE1062" s="20" t="s">
        <v>6447</v>
      </c>
      <c r="AF1062" s="20"/>
      <c r="AG1062" s="20" t="s">
        <v>1987</v>
      </c>
      <c r="AH1062" s="20" t="s">
        <v>173</v>
      </c>
      <c r="AI1062" s="20" t="s">
        <v>39</v>
      </c>
      <c r="AJ1062" s="20" t="s">
        <v>1892</v>
      </c>
      <c r="AK1062" t="s">
        <v>2054</v>
      </c>
      <c r="AL1062" t="s">
        <v>6448</v>
      </c>
    </row>
    <row r="1063" spans="1:38">
      <c r="A1063" s="20" t="s">
        <v>2881</v>
      </c>
      <c r="B1063" s="20" t="s">
        <v>3289</v>
      </c>
      <c r="C1063" s="20" t="s">
        <v>6412</v>
      </c>
      <c r="D1063" s="20" t="s">
        <v>6413</v>
      </c>
      <c r="E1063" s="20" t="s">
        <v>2882</v>
      </c>
      <c r="F1063" s="20" t="s">
        <v>274</v>
      </c>
      <c r="G1063" s="20" t="s">
        <v>6449</v>
      </c>
      <c r="H1063" s="20" t="s">
        <v>6449</v>
      </c>
      <c r="I1063" s="20"/>
      <c r="J1063" s="20"/>
      <c r="K1063" s="20"/>
      <c r="L1063" s="20" t="s">
        <v>1887</v>
      </c>
      <c r="M1063" s="20"/>
      <c r="N1063" s="20"/>
      <c r="O1063" s="20"/>
      <c r="P1063" s="20"/>
      <c r="Q1063" s="20"/>
      <c r="R1063" s="20"/>
      <c r="S1063" s="20"/>
      <c r="T1063" s="20"/>
      <c r="U1063" s="20" t="s">
        <v>6450</v>
      </c>
      <c r="V1063" s="20"/>
      <c r="W1063" s="20" t="s">
        <v>278</v>
      </c>
      <c r="X1063" s="20" t="s">
        <v>279</v>
      </c>
      <c r="Y1063" s="20" t="s">
        <v>1889</v>
      </c>
      <c r="Z1063" s="20" t="s">
        <v>1985</v>
      </c>
      <c r="AA1063" s="20" t="s">
        <v>39</v>
      </c>
      <c r="AB1063" s="20"/>
      <c r="AC1063" s="20" t="s">
        <v>282</v>
      </c>
      <c r="AD1063" s="20"/>
      <c r="AE1063" s="20" t="s">
        <v>6451</v>
      </c>
      <c r="AF1063" s="20"/>
      <c r="AG1063" s="20" t="s">
        <v>437</v>
      </c>
      <c r="AH1063" s="20" t="s">
        <v>173</v>
      </c>
      <c r="AI1063" s="20" t="s">
        <v>39</v>
      </c>
      <c r="AJ1063" s="20" t="s">
        <v>1892</v>
      </c>
      <c r="AK1063" t="s">
        <v>2054</v>
      </c>
      <c r="AL1063" t="s">
        <v>6452</v>
      </c>
    </row>
    <row r="1064" spans="1:38">
      <c r="A1064" s="20" t="s">
        <v>2690</v>
      </c>
      <c r="B1064" s="20" t="s">
        <v>6453</v>
      </c>
      <c r="C1064" s="20">
        <v>31.333991999999999</v>
      </c>
      <c r="D1064" s="20">
        <v>37.339489999999998</v>
      </c>
      <c r="E1064" s="20" t="s">
        <v>4612</v>
      </c>
      <c r="F1064" s="20" t="s">
        <v>274</v>
      </c>
      <c r="G1064" s="20" t="s">
        <v>275</v>
      </c>
      <c r="H1064" s="20" t="s">
        <v>4250</v>
      </c>
      <c r="I1064" s="20"/>
      <c r="J1064" s="20"/>
      <c r="K1064" s="20"/>
      <c r="L1064" s="20" t="s">
        <v>1887</v>
      </c>
      <c r="M1064" s="20"/>
      <c r="N1064" s="20"/>
      <c r="O1064" s="20"/>
      <c r="P1064" s="20"/>
      <c r="Q1064" s="20"/>
      <c r="R1064" s="20"/>
      <c r="S1064" s="20"/>
      <c r="T1064" s="20"/>
      <c r="U1064" s="20" t="s">
        <v>6454</v>
      </c>
      <c r="V1064" s="20"/>
      <c r="W1064" s="20" t="s">
        <v>278</v>
      </c>
      <c r="X1064" s="20" t="s">
        <v>279</v>
      </c>
      <c r="Y1064" s="20" t="s">
        <v>2064</v>
      </c>
      <c r="Z1064" s="20" t="s">
        <v>1985</v>
      </c>
      <c r="AA1064" s="20" t="s">
        <v>39</v>
      </c>
      <c r="AB1064" s="20"/>
      <c r="AC1064" s="20" t="s">
        <v>282</v>
      </c>
      <c r="AD1064" s="20"/>
      <c r="AE1064" s="20" t="s">
        <v>6455</v>
      </c>
      <c r="AF1064" s="20"/>
      <c r="AG1064" s="20" t="s">
        <v>437</v>
      </c>
      <c r="AH1064" s="20" t="s">
        <v>173</v>
      </c>
      <c r="AI1064" s="20" t="s">
        <v>39</v>
      </c>
      <c r="AJ1064" s="20" t="s">
        <v>1892</v>
      </c>
      <c r="AK1064" t="s">
        <v>3536</v>
      </c>
      <c r="AL1064" t="s">
        <v>6456</v>
      </c>
    </row>
    <row r="1065" spans="1:38">
      <c r="A1065" s="20" t="s">
        <v>1883</v>
      </c>
      <c r="B1065" s="20" t="s">
        <v>6457</v>
      </c>
      <c r="C1065" s="20">
        <v>24.796496999999999</v>
      </c>
      <c r="D1065" s="20">
        <v>46.664834999999997</v>
      </c>
      <c r="E1065" s="20" t="s">
        <v>1884</v>
      </c>
      <c r="F1065" s="20" t="s">
        <v>274</v>
      </c>
      <c r="G1065" s="20" t="s">
        <v>275</v>
      </c>
      <c r="H1065" s="20" t="s">
        <v>4250</v>
      </c>
      <c r="I1065" s="20"/>
      <c r="J1065" s="20"/>
      <c r="K1065" s="20"/>
      <c r="L1065" s="20" t="s">
        <v>1887</v>
      </c>
      <c r="M1065" s="20"/>
      <c r="N1065" s="20"/>
      <c r="O1065" s="20"/>
      <c r="P1065" s="20"/>
      <c r="Q1065" s="20"/>
      <c r="R1065" s="20"/>
      <c r="S1065" s="20"/>
      <c r="T1065" s="20"/>
      <c r="U1065" s="20" t="s">
        <v>6458</v>
      </c>
      <c r="V1065" s="20"/>
      <c r="W1065" s="20" t="s">
        <v>278</v>
      </c>
      <c r="X1065" s="20" t="s">
        <v>279</v>
      </c>
      <c r="Y1065" s="20" t="s">
        <v>2064</v>
      </c>
      <c r="Z1065" s="20" t="s">
        <v>1985</v>
      </c>
      <c r="AA1065" s="20" t="s">
        <v>39</v>
      </c>
      <c r="AB1065" s="20"/>
      <c r="AC1065" s="20" t="s">
        <v>282</v>
      </c>
      <c r="AD1065" s="20"/>
      <c r="AE1065" s="20" t="s">
        <v>6459</v>
      </c>
      <c r="AF1065" s="20"/>
      <c r="AG1065" s="20" t="s">
        <v>437</v>
      </c>
      <c r="AH1065" s="20" t="s">
        <v>173</v>
      </c>
      <c r="AI1065" s="20" t="s">
        <v>39</v>
      </c>
      <c r="AJ1065" s="20" t="s">
        <v>1892</v>
      </c>
      <c r="AK1065" t="s">
        <v>3536</v>
      </c>
      <c r="AL1065" t="s">
        <v>6460</v>
      </c>
    </row>
    <row r="1066" spans="1:38">
      <c r="A1066" s="20" t="s">
        <v>2881</v>
      </c>
      <c r="B1066" s="20" t="s">
        <v>6461</v>
      </c>
      <c r="C1066" s="20">
        <v>24.422107499999999</v>
      </c>
      <c r="D1066" s="20">
        <v>39.636212299999997</v>
      </c>
      <c r="E1066" s="20" t="s">
        <v>3261</v>
      </c>
      <c r="F1066" s="20" t="s">
        <v>274</v>
      </c>
      <c r="G1066" s="20" t="s">
        <v>275</v>
      </c>
      <c r="H1066" s="20" t="s">
        <v>4250</v>
      </c>
      <c r="I1066" s="20"/>
      <c r="J1066" s="20"/>
      <c r="K1066" s="20"/>
      <c r="L1066" s="20" t="s">
        <v>1887</v>
      </c>
      <c r="M1066" s="20"/>
      <c r="N1066" s="20"/>
      <c r="O1066" s="20"/>
      <c r="P1066" s="20"/>
      <c r="Q1066" s="20"/>
      <c r="R1066" s="20"/>
      <c r="S1066" s="20"/>
      <c r="T1066" s="20"/>
      <c r="U1066" s="20" t="s">
        <v>6462</v>
      </c>
      <c r="V1066" s="20"/>
      <c r="W1066" s="20" t="s">
        <v>278</v>
      </c>
      <c r="X1066" s="20" t="s">
        <v>279</v>
      </c>
      <c r="Y1066" s="20" t="s">
        <v>2064</v>
      </c>
      <c r="Z1066" s="20" t="s">
        <v>1985</v>
      </c>
      <c r="AA1066" s="20" t="s">
        <v>39</v>
      </c>
      <c r="AB1066" s="20"/>
      <c r="AC1066" s="20" t="s">
        <v>282</v>
      </c>
      <c r="AD1066" s="20"/>
      <c r="AE1066" s="20" t="s">
        <v>6463</v>
      </c>
      <c r="AF1066" s="20"/>
      <c r="AG1066" s="20" t="s">
        <v>437</v>
      </c>
      <c r="AH1066" s="20" t="s">
        <v>173</v>
      </c>
      <c r="AI1066" s="20" t="s">
        <v>39</v>
      </c>
      <c r="AJ1066" s="20" t="s">
        <v>1892</v>
      </c>
      <c r="AK1066" t="s">
        <v>3536</v>
      </c>
      <c r="AL1066" t="s">
        <v>6464</v>
      </c>
    </row>
    <row r="1067" spans="1:38">
      <c r="A1067" s="20" t="s">
        <v>2690</v>
      </c>
      <c r="B1067" s="20" t="s">
        <v>6465</v>
      </c>
      <c r="C1067" s="20">
        <v>26.290657599999999</v>
      </c>
      <c r="D1067" s="20">
        <v>50.204263400000002</v>
      </c>
      <c r="E1067" s="20" t="s">
        <v>2771</v>
      </c>
      <c r="F1067" s="20" t="s">
        <v>274</v>
      </c>
      <c r="G1067" s="20" t="s">
        <v>275</v>
      </c>
      <c r="H1067" s="20" t="s">
        <v>4250</v>
      </c>
      <c r="I1067" s="20"/>
      <c r="J1067" s="20"/>
      <c r="K1067" s="20"/>
      <c r="L1067" s="20" t="s">
        <v>1887</v>
      </c>
      <c r="M1067" s="20"/>
      <c r="N1067" s="20"/>
      <c r="O1067" s="20"/>
      <c r="P1067" s="20"/>
      <c r="Q1067" s="20"/>
      <c r="R1067" s="20"/>
      <c r="S1067" s="20"/>
      <c r="T1067" s="20"/>
      <c r="U1067" s="20" t="s">
        <v>6466</v>
      </c>
      <c r="V1067" s="20"/>
      <c r="W1067" s="20" t="s">
        <v>278</v>
      </c>
      <c r="X1067" s="20" t="s">
        <v>279</v>
      </c>
      <c r="Y1067" s="20" t="s">
        <v>2064</v>
      </c>
      <c r="Z1067" s="20" t="s">
        <v>1985</v>
      </c>
      <c r="AA1067" s="20" t="s">
        <v>39</v>
      </c>
      <c r="AB1067" s="20"/>
      <c r="AC1067" s="20" t="s">
        <v>282</v>
      </c>
      <c r="AD1067" s="20"/>
      <c r="AE1067" s="20" t="s">
        <v>6467</v>
      </c>
      <c r="AF1067" s="20"/>
      <c r="AG1067" s="20" t="s">
        <v>437</v>
      </c>
      <c r="AH1067" s="20" t="s">
        <v>173</v>
      </c>
      <c r="AI1067" s="20" t="s">
        <v>39</v>
      </c>
      <c r="AJ1067" s="20" t="s">
        <v>1892</v>
      </c>
      <c r="AK1067" t="s">
        <v>3536</v>
      </c>
      <c r="AL1067" t="s">
        <v>6468</v>
      </c>
    </row>
    <row r="1068" spans="1:38">
      <c r="A1068" s="20" t="s">
        <v>2690</v>
      </c>
      <c r="B1068" s="20" t="s">
        <v>6469</v>
      </c>
      <c r="C1068" s="20" t="s">
        <v>6470</v>
      </c>
      <c r="D1068" s="20" t="s">
        <v>6471</v>
      </c>
      <c r="E1068" s="20" t="s">
        <v>3491</v>
      </c>
      <c r="F1068" s="20" t="s">
        <v>274</v>
      </c>
      <c r="G1068" s="20" t="s">
        <v>275</v>
      </c>
      <c r="H1068" s="20" t="s">
        <v>4250</v>
      </c>
      <c r="I1068" s="20"/>
      <c r="J1068" s="20"/>
      <c r="K1068" s="20"/>
      <c r="L1068" s="20" t="s">
        <v>1887</v>
      </c>
      <c r="M1068" s="20"/>
      <c r="N1068" s="20"/>
      <c r="O1068" s="20"/>
      <c r="P1068" s="20"/>
      <c r="Q1068" s="20"/>
      <c r="R1068" s="20"/>
      <c r="S1068" s="20"/>
      <c r="T1068" s="20"/>
      <c r="U1068" s="20" t="s">
        <v>6472</v>
      </c>
      <c r="V1068" s="20"/>
      <c r="W1068" s="20" t="s">
        <v>278</v>
      </c>
      <c r="X1068" s="20" t="s">
        <v>279</v>
      </c>
      <c r="Y1068" s="20" t="s">
        <v>2064</v>
      </c>
      <c r="Z1068" s="20" t="s">
        <v>1985</v>
      </c>
      <c r="AA1068" s="20" t="s">
        <v>39</v>
      </c>
      <c r="AB1068" s="20"/>
      <c r="AC1068" s="20" t="s">
        <v>282</v>
      </c>
      <c r="AD1068" s="20"/>
      <c r="AE1068" s="20" t="s">
        <v>6473</v>
      </c>
      <c r="AF1068" s="20"/>
      <c r="AG1068" s="20" t="s">
        <v>437</v>
      </c>
      <c r="AH1068" s="20" t="s">
        <v>173</v>
      </c>
      <c r="AI1068" s="20" t="s">
        <v>39</v>
      </c>
      <c r="AJ1068" s="20" t="s">
        <v>1892</v>
      </c>
      <c r="AK1068" t="s">
        <v>3730</v>
      </c>
      <c r="AL1068" t="s">
        <v>6474</v>
      </c>
    </row>
    <row r="1069" spans="1:38">
      <c r="A1069" s="20" t="s">
        <v>2690</v>
      </c>
      <c r="B1069" s="20" t="s">
        <v>6475</v>
      </c>
      <c r="C1069" s="20">
        <v>27.137329999999999</v>
      </c>
      <c r="D1069" s="20">
        <v>49.568370000000002</v>
      </c>
      <c r="E1069" s="20" t="s">
        <v>3491</v>
      </c>
      <c r="F1069" s="20" t="s">
        <v>274</v>
      </c>
      <c r="G1069" s="20" t="s">
        <v>275</v>
      </c>
      <c r="H1069" s="20" t="s">
        <v>4250</v>
      </c>
      <c r="I1069" s="20"/>
      <c r="J1069" s="20"/>
      <c r="K1069" s="20"/>
      <c r="L1069" s="20" t="s">
        <v>1887</v>
      </c>
      <c r="M1069" s="20"/>
      <c r="N1069" s="20"/>
      <c r="O1069" s="20"/>
      <c r="P1069" s="20"/>
      <c r="Q1069" s="20"/>
      <c r="R1069" s="20"/>
      <c r="S1069" s="20"/>
      <c r="T1069" s="20"/>
      <c r="U1069" s="20" t="s">
        <v>6476</v>
      </c>
      <c r="V1069" s="20"/>
      <c r="W1069" s="20" t="s">
        <v>278</v>
      </c>
      <c r="X1069" s="20" t="s">
        <v>279</v>
      </c>
      <c r="Y1069" s="20" t="s">
        <v>2064</v>
      </c>
      <c r="Z1069" s="20" t="s">
        <v>1985</v>
      </c>
      <c r="AA1069" s="20" t="s">
        <v>39</v>
      </c>
      <c r="AB1069" s="20"/>
      <c r="AC1069" s="20" t="s">
        <v>282</v>
      </c>
      <c r="AD1069" s="20"/>
      <c r="AE1069" s="20" t="s">
        <v>6477</v>
      </c>
      <c r="AF1069" s="20"/>
      <c r="AG1069" s="20" t="s">
        <v>437</v>
      </c>
      <c r="AH1069" s="20" t="s">
        <v>173</v>
      </c>
      <c r="AI1069" s="20" t="s">
        <v>39</v>
      </c>
      <c r="AJ1069" s="20" t="s">
        <v>1892</v>
      </c>
      <c r="AK1069" t="s">
        <v>3730</v>
      </c>
      <c r="AL1069" t="s">
        <v>6478</v>
      </c>
    </row>
    <row r="1070" spans="1:38">
      <c r="A1070" s="20" t="s">
        <v>1883</v>
      </c>
      <c r="B1070" s="20" t="s">
        <v>1900</v>
      </c>
      <c r="C1070" s="20">
        <v>24.610272999999999</v>
      </c>
      <c r="D1070" s="20">
        <v>46.854107999999997</v>
      </c>
      <c r="E1070" s="20" t="s">
        <v>1884</v>
      </c>
      <c r="F1070" s="20" t="s">
        <v>274</v>
      </c>
      <c r="G1070" s="20" t="s">
        <v>6305</v>
      </c>
      <c r="H1070" s="20" t="s">
        <v>6305</v>
      </c>
      <c r="I1070" s="20"/>
      <c r="J1070" s="20"/>
      <c r="K1070" s="20"/>
      <c r="L1070" s="20" t="s">
        <v>1887</v>
      </c>
      <c r="M1070" s="20"/>
      <c r="N1070" s="20"/>
      <c r="O1070" s="20"/>
      <c r="P1070" s="20"/>
      <c r="Q1070" s="20"/>
      <c r="R1070" s="20"/>
      <c r="S1070" s="20"/>
      <c r="T1070" s="20"/>
      <c r="U1070" s="20" t="s">
        <v>6479</v>
      </c>
      <c r="V1070" s="20"/>
      <c r="W1070" s="20" t="s">
        <v>278</v>
      </c>
      <c r="X1070" s="20" t="s">
        <v>279</v>
      </c>
      <c r="Y1070" s="20" t="s">
        <v>1889</v>
      </c>
      <c r="Z1070" s="20" t="s">
        <v>6302</v>
      </c>
      <c r="AA1070" s="20" t="s">
        <v>39</v>
      </c>
      <c r="AB1070" s="20"/>
      <c r="AC1070" s="20" t="s">
        <v>282</v>
      </c>
      <c r="AD1070" s="20"/>
      <c r="AE1070" s="20" t="s">
        <v>6480</v>
      </c>
      <c r="AF1070" s="20"/>
      <c r="AG1070" s="20" t="s">
        <v>6302</v>
      </c>
      <c r="AH1070" s="20" t="s">
        <v>173</v>
      </c>
      <c r="AI1070" s="20" t="s">
        <v>39</v>
      </c>
      <c r="AJ1070" s="20" t="s">
        <v>1892</v>
      </c>
      <c r="AK1070" t="s">
        <v>1893</v>
      </c>
      <c r="AL1070" t="s">
        <v>6481</v>
      </c>
    </row>
    <row r="1071" spans="1:38">
      <c r="A1071" s="20" t="s">
        <v>1883</v>
      </c>
      <c r="B1071" s="20" t="s">
        <v>6482</v>
      </c>
      <c r="C1071" s="20">
        <v>24.810632999999999</v>
      </c>
      <c r="D1071" s="20">
        <v>46.623950000000001</v>
      </c>
      <c r="E1071" s="20" t="s">
        <v>1884</v>
      </c>
      <c r="F1071" s="20" t="s">
        <v>274</v>
      </c>
      <c r="G1071" s="20" t="s">
        <v>275</v>
      </c>
      <c r="H1071" s="20" t="s">
        <v>4250</v>
      </c>
      <c r="I1071" s="20"/>
      <c r="J1071" s="20"/>
      <c r="K1071" s="20"/>
      <c r="L1071" s="20" t="s">
        <v>1887</v>
      </c>
      <c r="M1071" s="20"/>
      <c r="N1071" s="20"/>
      <c r="O1071" s="20"/>
      <c r="P1071" s="20"/>
      <c r="Q1071" s="20"/>
      <c r="R1071" s="20"/>
      <c r="S1071" s="20"/>
      <c r="T1071" s="20"/>
      <c r="U1071" s="20" t="s">
        <v>6483</v>
      </c>
      <c r="V1071" s="20"/>
      <c r="W1071" s="20" t="s">
        <v>278</v>
      </c>
      <c r="X1071" s="20" t="s">
        <v>279</v>
      </c>
      <c r="Y1071" s="20" t="s">
        <v>2064</v>
      </c>
      <c r="Z1071" s="20" t="s">
        <v>1985</v>
      </c>
      <c r="AA1071" s="20" t="s">
        <v>39</v>
      </c>
      <c r="AB1071" s="20"/>
      <c r="AC1071" s="20" t="s">
        <v>282</v>
      </c>
      <c r="AD1071" s="20"/>
      <c r="AE1071" s="20" t="s">
        <v>6484</v>
      </c>
      <c r="AF1071" s="20"/>
      <c r="AG1071" s="20" t="s">
        <v>437</v>
      </c>
      <c r="AH1071" s="20" t="s">
        <v>173</v>
      </c>
      <c r="AI1071" s="20" t="s">
        <v>39</v>
      </c>
      <c r="AJ1071" s="20" t="s">
        <v>1892</v>
      </c>
      <c r="AK1071" t="s">
        <v>3979</v>
      </c>
      <c r="AL1071" t="s">
        <v>6485</v>
      </c>
    </row>
    <row r="1072" spans="1:38">
      <c r="A1072" s="20" t="s">
        <v>2881</v>
      </c>
      <c r="B1072" s="20" t="s">
        <v>6486</v>
      </c>
      <c r="C1072" s="20">
        <v>24.492782999999999</v>
      </c>
      <c r="D1072" s="20">
        <v>39.591116999999997</v>
      </c>
      <c r="E1072" s="20" t="s">
        <v>3261</v>
      </c>
      <c r="F1072" s="20" t="s">
        <v>274</v>
      </c>
      <c r="G1072" s="20" t="s">
        <v>275</v>
      </c>
      <c r="H1072" s="20" t="s">
        <v>4250</v>
      </c>
      <c r="I1072" s="20"/>
      <c r="J1072" s="20"/>
      <c r="K1072" s="20"/>
      <c r="L1072" s="20" t="s">
        <v>1887</v>
      </c>
      <c r="M1072" s="20"/>
      <c r="N1072" s="20"/>
      <c r="O1072" s="20"/>
      <c r="P1072" s="20"/>
      <c r="Q1072" s="20"/>
      <c r="R1072" s="20"/>
      <c r="S1072" s="20"/>
      <c r="T1072" s="20"/>
      <c r="U1072" s="20" t="s">
        <v>6487</v>
      </c>
      <c r="V1072" s="20"/>
      <c r="W1072" s="20" t="s">
        <v>278</v>
      </c>
      <c r="X1072" s="20" t="s">
        <v>279</v>
      </c>
      <c r="Y1072" s="20" t="s">
        <v>2064</v>
      </c>
      <c r="Z1072" s="20" t="s">
        <v>1985</v>
      </c>
      <c r="AA1072" s="20" t="s">
        <v>39</v>
      </c>
      <c r="AB1072" s="20"/>
      <c r="AC1072" s="20" t="s">
        <v>282</v>
      </c>
      <c r="AD1072" s="20"/>
      <c r="AE1072" s="20" t="s">
        <v>6488</v>
      </c>
      <c r="AF1072" s="20"/>
      <c r="AG1072" s="20" t="s">
        <v>437</v>
      </c>
      <c r="AH1072" s="20" t="s">
        <v>173</v>
      </c>
      <c r="AI1072" s="20" t="s">
        <v>39</v>
      </c>
      <c r="AJ1072" s="20" t="s">
        <v>1892</v>
      </c>
      <c r="AK1072" t="s">
        <v>3536</v>
      </c>
      <c r="AL1072" t="s">
        <v>6489</v>
      </c>
    </row>
    <row r="1073" spans="1:38">
      <c r="A1073" s="20" t="s">
        <v>1883</v>
      </c>
      <c r="B1073" s="20" t="s">
        <v>6490</v>
      </c>
      <c r="C1073" s="20">
        <v>24.7865997</v>
      </c>
      <c r="D1073" s="20">
        <v>46.6874082</v>
      </c>
      <c r="E1073" s="20" t="s">
        <v>1884</v>
      </c>
      <c r="F1073" s="20" t="s">
        <v>274</v>
      </c>
      <c r="G1073" s="20" t="s">
        <v>275</v>
      </c>
      <c r="H1073" s="20" t="s">
        <v>4250</v>
      </c>
      <c r="I1073" s="20"/>
      <c r="J1073" s="20"/>
      <c r="K1073" s="20"/>
      <c r="L1073" s="20" t="s">
        <v>1887</v>
      </c>
      <c r="M1073" s="20"/>
      <c r="N1073" s="20"/>
      <c r="O1073" s="20"/>
      <c r="P1073" s="20"/>
      <c r="Q1073" s="20"/>
      <c r="R1073" s="20"/>
      <c r="S1073" s="20"/>
      <c r="T1073" s="20"/>
      <c r="U1073" s="20" t="s">
        <v>6491</v>
      </c>
      <c r="V1073" s="20"/>
      <c r="W1073" s="20" t="s">
        <v>278</v>
      </c>
      <c r="X1073" s="20" t="s">
        <v>279</v>
      </c>
      <c r="Y1073" s="20" t="s">
        <v>3511</v>
      </c>
      <c r="Z1073" s="20" t="s">
        <v>1985</v>
      </c>
      <c r="AA1073" s="20" t="s">
        <v>39</v>
      </c>
      <c r="AB1073" s="20"/>
      <c r="AC1073" s="20" t="s">
        <v>282</v>
      </c>
      <c r="AD1073" s="20"/>
      <c r="AE1073" s="20" t="s">
        <v>6492</v>
      </c>
      <c r="AF1073" s="20"/>
      <c r="AG1073" s="20" t="s">
        <v>437</v>
      </c>
      <c r="AH1073" s="20" t="s">
        <v>173</v>
      </c>
      <c r="AI1073" s="20" t="s">
        <v>39</v>
      </c>
      <c r="AJ1073" s="20" t="s">
        <v>1892</v>
      </c>
      <c r="AK1073" t="s">
        <v>3536</v>
      </c>
      <c r="AL1073" t="s">
        <v>6493</v>
      </c>
    </row>
    <row r="1074" spans="1:38">
      <c r="A1074" s="20" t="s">
        <v>1883</v>
      </c>
      <c r="B1074" s="20" t="s">
        <v>6494</v>
      </c>
      <c r="C1074" s="20">
        <v>24.554787000000001</v>
      </c>
      <c r="D1074" s="20">
        <v>46.510952000000003</v>
      </c>
      <c r="E1074" s="20" t="s">
        <v>1884</v>
      </c>
      <c r="F1074" s="20" t="s">
        <v>274</v>
      </c>
      <c r="G1074" s="20" t="s">
        <v>275</v>
      </c>
      <c r="H1074" s="20" t="s">
        <v>4250</v>
      </c>
      <c r="I1074" s="20"/>
      <c r="J1074" s="20"/>
      <c r="K1074" s="20"/>
      <c r="L1074" s="20" t="s">
        <v>1887</v>
      </c>
      <c r="M1074" s="20"/>
      <c r="N1074" s="20"/>
      <c r="O1074" s="20"/>
      <c r="P1074" s="20"/>
      <c r="Q1074" s="20"/>
      <c r="R1074" s="20"/>
      <c r="S1074" s="20"/>
      <c r="T1074" s="20"/>
      <c r="U1074" s="20" t="s">
        <v>6495</v>
      </c>
      <c r="V1074" s="20"/>
      <c r="W1074" s="20" t="s">
        <v>278</v>
      </c>
      <c r="X1074" s="20" t="s">
        <v>279</v>
      </c>
      <c r="Y1074" s="20" t="s">
        <v>3511</v>
      </c>
      <c r="Z1074" s="20" t="s">
        <v>1985</v>
      </c>
      <c r="AA1074" s="20" t="s">
        <v>39</v>
      </c>
      <c r="AB1074" s="20"/>
      <c r="AC1074" s="20" t="s">
        <v>282</v>
      </c>
      <c r="AD1074" s="20"/>
      <c r="AE1074" s="20" t="s">
        <v>6496</v>
      </c>
      <c r="AF1074" s="20"/>
      <c r="AG1074" s="20" t="s">
        <v>437</v>
      </c>
      <c r="AH1074" s="20" t="s">
        <v>173</v>
      </c>
      <c r="AI1074" s="20" t="s">
        <v>39</v>
      </c>
      <c r="AJ1074" s="20" t="s">
        <v>1892</v>
      </c>
      <c r="AK1074" t="s">
        <v>3536</v>
      </c>
      <c r="AL1074" t="s">
        <v>6497</v>
      </c>
    </row>
    <row r="1075" spans="1:38">
      <c r="A1075" s="20" t="s">
        <v>1883</v>
      </c>
      <c r="B1075" s="20" t="s">
        <v>6498</v>
      </c>
      <c r="C1075" s="20">
        <v>24.151347999999999</v>
      </c>
      <c r="D1075" s="20">
        <v>47.355868999999998</v>
      </c>
      <c r="E1075" s="20" t="s">
        <v>2658</v>
      </c>
      <c r="F1075" s="20" t="s">
        <v>274</v>
      </c>
      <c r="G1075" s="20" t="s">
        <v>275</v>
      </c>
      <c r="H1075" s="20" t="s">
        <v>4250</v>
      </c>
      <c r="I1075" s="20"/>
      <c r="J1075" s="20"/>
      <c r="K1075" s="20"/>
      <c r="L1075" s="20" t="s">
        <v>1887</v>
      </c>
      <c r="M1075" s="20"/>
      <c r="N1075" s="20"/>
      <c r="O1075" s="20"/>
      <c r="P1075" s="20"/>
      <c r="Q1075" s="20"/>
      <c r="R1075" s="20"/>
      <c r="S1075" s="20"/>
      <c r="T1075" s="20"/>
      <c r="U1075" s="20" t="s">
        <v>6499</v>
      </c>
      <c r="V1075" s="20"/>
      <c r="W1075" s="20" t="s">
        <v>278</v>
      </c>
      <c r="X1075" s="20" t="s">
        <v>279</v>
      </c>
      <c r="Y1075" s="20" t="s">
        <v>3511</v>
      </c>
      <c r="Z1075" s="20" t="s">
        <v>1985</v>
      </c>
      <c r="AA1075" s="20" t="s">
        <v>39</v>
      </c>
      <c r="AB1075" s="20"/>
      <c r="AC1075" s="20" t="s">
        <v>282</v>
      </c>
      <c r="AD1075" s="20"/>
      <c r="AE1075" s="20" t="s">
        <v>6500</v>
      </c>
      <c r="AF1075" s="20"/>
      <c r="AG1075" s="20" t="s">
        <v>437</v>
      </c>
      <c r="AH1075" s="20" t="s">
        <v>173</v>
      </c>
      <c r="AI1075" s="20" t="s">
        <v>39</v>
      </c>
      <c r="AJ1075" s="20" t="s">
        <v>1892</v>
      </c>
      <c r="AK1075" t="s">
        <v>3536</v>
      </c>
      <c r="AL1075" t="s">
        <v>6501</v>
      </c>
    </row>
    <row r="1076" spans="1:38">
      <c r="A1076" s="20" t="s">
        <v>1883</v>
      </c>
      <c r="B1076" s="20" t="s">
        <v>6502</v>
      </c>
      <c r="C1076" s="20">
        <v>26.066043000000001</v>
      </c>
      <c r="D1076" s="20">
        <v>43.981923000000002</v>
      </c>
      <c r="E1076" s="20" t="s">
        <v>2502</v>
      </c>
      <c r="F1076" s="20" t="s">
        <v>274</v>
      </c>
      <c r="G1076" s="20" t="s">
        <v>275</v>
      </c>
      <c r="H1076" s="20" t="s">
        <v>4250</v>
      </c>
      <c r="I1076" s="20"/>
      <c r="J1076" s="20"/>
      <c r="K1076" s="20"/>
      <c r="L1076" s="20" t="s">
        <v>1887</v>
      </c>
      <c r="M1076" s="20"/>
      <c r="N1076" s="20"/>
      <c r="O1076" s="20"/>
      <c r="P1076" s="20"/>
      <c r="Q1076" s="20"/>
      <c r="R1076" s="20"/>
      <c r="S1076" s="20"/>
      <c r="T1076" s="20"/>
      <c r="U1076" s="20" t="s">
        <v>6503</v>
      </c>
      <c r="V1076" s="20"/>
      <c r="W1076" s="20" t="s">
        <v>278</v>
      </c>
      <c r="X1076" s="20" t="s">
        <v>279</v>
      </c>
      <c r="Y1076" s="20" t="s">
        <v>2064</v>
      </c>
      <c r="Z1076" s="20" t="s">
        <v>1985</v>
      </c>
      <c r="AA1076" s="20" t="s">
        <v>39</v>
      </c>
      <c r="AB1076" s="20"/>
      <c r="AC1076" s="20" t="s">
        <v>282</v>
      </c>
      <c r="AD1076" s="20"/>
      <c r="AE1076" s="20" t="s">
        <v>6504</v>
      </c>
      <c r="AF1076" s="20"/>
      <c r="AG1076" s="20" t="s">
        <v>437</v>
      </c>
      <c r="AH1076" s="20" t="s">
        <v>173</v>
      </c>
      <c r="AI1076" s="20" t="s">
        <v>39</v>
      </c>
      <c r="AJ1076" s="20" t="s">
        <v>1892</v>
      </c>
      <c r="AK1076" t="s">
        <v>3536</v>
      </c>
      <c r="AL1076" t="s">
        <v>6505</v>
      </c>
    </row>
    <row r="1077" spans="1:38">
      <c r="A1077" s="20" t="s">
        <v>2881</v>
      </c>
      <c r="B1077" s="20" t="s">
        <v>6506</v>
      </c>
      <c r="C1077" s="20" t="s">
        <v>6507</v>
      </c>
      <c r="D1077" s="20" t="s">
        <v>6508</v>
      </c>
      <c r="E1077" s="20" t="s">
        <v>3261</v>
      </c>
      <c r="F1077" s="20" t="s">
        <v>274</v>
      </c>
      <c r="G1077" s="20" t="s">
        <v>275</v>
      </c>
      <c r="H1077" s="20" t="s">
        <v>4250</v>
      </c>
      <c r="I1077" s="20"/>
      <c r="J1077" s="20"/>
      <c r="K1077" s="20"/>
      <c r="L1077" s="20" t="s">
        <v>1887</v>
      </c>
      <c r="M1077" s="20"/>
      <c r="N1077" s="20"/>
      <c r="O1077" s="20"/>
      <c r="P1077" s="20"/>
      <c r="Q1077" s="20"/>
      <c r="R1077" s="20"/>
      <c r="S1077" s="20"/>
      <c r="T1077" s="20"/>
      <c r="U1077" s="20" t="s">
        <v>6509</v>
      </c>
      <c r="V1077" s="20"/>
      <c r="W1077" s="20" t="s">
        <v>278</v>
      </c>
      <c r="X1077" s="20" t="s">
        <v>279</v>
      </c>
      <c r="Y1077" s="20" t="s">
        <v>3511</v>
      </c>
      <c r="Z1077" s="20" t="s">
        <v>1985</v>
      </c>
      <c r="AA1077" s="20" t="s">
        <v>39</v>
      </c>
      <c r="AB1077" s="20"/>
      <c r="AC1077" s="20" t="s">
        <v>282</v>
      </c>
      <c r="AD1077" s="20"/>
      <c r="AE1077" s="20" t="s">
        <v>6510</v>
      </c>
      <c r="AF1077" s="20"/>
      <c r="AG1077" s="20" t="s">
        <v>437</v>
      </c>
      <c r="AH1077" s="20" t="s">
        <v>173</v>
      </c>
      <c r="AI1077" s="20" t="s">
        <v>39</v>
      </c>
      <c r="AJ1077" s="20" t="s">
        <v>1892</v>
      </c>
      <c r="AK1077" t="s">
        <v>3536</v>
      </c>
      <c r="AL1077" t="s">
        <v>6511</v>
      </c>
    </row>
    <row r="1078" spans="1:38">
      <c r="A1078" s="20" t="s">
        <v>1883</v>
      </c>
      <c r="B1078" s="20" t="s">
        <v>6512</v>
      </c>
      <c r="C1078" s="20">
        <v>23.996119</v>
      </c>
      <c r="D1078" s="20">
        <v>47.139418999999997</v>
      </c>
      <c r="E1078" s="20" t="s">
        <v>2658</v>
      </c>
      <c r="F1078" s="20" t="s">
        <v>274</v>
      </c>
      <c r="G1078" s="20" t="s">
        <v>275</v>
      </c>
      <c r="H1078" s="20" t="s">
        <v>4250</v>
      </c>
      <c r="I1078" s="20"/>
      <c r="J1078" s="20"/>
      <c r="K1078" s="20"/>
      <c r="L1078" s="20" t="s">
        <v>1887</v>
      </c>
      <c r="M1078" s="20"/>
      <c r="N1078" s="20"/>
      <c r="O1078" s="20"/>
      <c r="P1078" s="20"/>
      <c r="Q1078" s="20"/>
      <c r="R1078" s="20"/>
      <c r="S1078" s="20"/>
      <c r="T1078" s="20"/>
      <c r="U1078" s="20" t="s">
        <v>6513</v>
      </c>
      <c r="V1078" s="20"/>
      <c r="W1078" s="20" t="s">
        <v>278</v>
      </c>
      <c r="X1078" s="20" t="s">
        <v>279</v>
      </c>
      <c r="Y1078" s="20" t="s">
        <v>3511</v>
      </c>
      <c r="Z1078" s="20" t="s">
        <v>1985</v>
      </c>
      <c r="AA1078" s="20" t="s">
        <v>39</v>
      </c>
      <c r="AB1078" s="20"/>
      <c r="AC1078" s="20" t="s">
        <v>282</v>
      </c>
      <c r="AD1078" s="20"/>
      <c r="AE1078" s="20" t="s">
        <v>6514</v>
      </c>
      <c r="AF1078" s="20"/>
      <c r="AG1078" s="20" t="s">
        <v>437</v>
      </c>
      <c r="AH1078" s="20" t="s">
        <v>173</v>
      </c>
      <c r="AI1078" s="20" t="s">
        <v>39</v>
      </c>
      <c r="AJ1078" s="20" t="s">
        <v>1892</v>
      </c>
      <c r="AK1078" t="s">
        <v>3536</v>
      </c>
      <c r="AL1078" t="s">
        <v>6515</v>
      </c>
    </row>
    <row r="1079" spans="1:38">
      <c r="A1079" s="20" t="s">
        <v>1883</v>
      </c>
      <c r="B1079" s="20" t="s">
        <v>6516</v>
      </c>
      <c r="C1079" s="20">
        <v>27.520399999999999</v>
      </c>
      <c r="D1079" s="20">
        <v>41.682400000000001</v>
      </c>
      <c r="E1079" s="20" t="s">
        <v>3841</v>
      </c>
      <c r="F1079" s="20" t="s">
        <v>274</v>
      </c>
      <c r="G1079" s="20" t="s">
        <v>275</v>
      </c>
      <c r="H1079" s="20" t="s">
        <v>4250</v>
      </c>
      <c r="I1079" s="20"/>
      <c r="J1079" s="20"/>
      <c r="K1079" s="20"/>
      <c r="L1079" s="20" t="s">
        <v>1887</v>
      </c>
      <c r="M1079" s="20"/>
      <c r="N1079" s="20"/>
      <c r="O1079" s="20"/>
      <c r="P1079" s="20"/>
      <c r="Q1079" s="20"/>
      <c r="R1079" s="20"/>
      <c r="S1079" s="20"/>
      <c r="T1079" s="20"/>
      <c r="U1079" s="20" t="s">
        <v>6517</v>
      </c>
      <c r="V1079" s="20"/>
      <c r="W1079" s="20" t="s">
        <v>278</v>
      </c>
      <c r="X1079" s="20" t="s">
        <v>279</v>
      </c>
      <c r="Y1079" s="20" t="s">
        <v>3511</v>
      </c>
      <c r="Z1079" s="20" t="s">
        <v>1985</v>
      </c>
      <c r="AA1079" s="20" t="s">
        <v>39</v>
      </c>
      <c r="AB1079" s="20"/>
      <c r="AC1079" s="20" t="s">
        <v>282</v>
      </c>
      <c r="AD1079" s="20"/>
      <c r="AE1079" s="20" t="s">
        <v>6518</v>
      </c>
      <c r="AF1079" s="20"/>
      <c r="AG1079" s="20" t="s">
        <v>437</v>
      </c>
      <c r="AH1079" s="20" t="s">
        <v>173</v>
      </c>
      <c r="AI1079" s="20" t="s">
        <v>39</v>
      </c>
      <c r="AJ1079" s="20" t="s">
        <v>1892</v>
      </c>
      <c r="AK1079" t="s">
        <v>3536</v>
      </c>
      <c r="AL1079" t="s">
        <v>6519</v>
      </c>
    </row>
    <row r="1080" spans="1:38">
      <c r="A1080" s="20" t="s">
        <v>2881</v>
      </c>
      <c r="B1080" s="20" t="s">
        <v>6520</v>
      </c>
      <c r="C1080" s="20">
        <v>21.329411</v>
      </c>
      <c r="D1080" s="20">
        <v>39.881628999999997</v>
      </c>
      <c r="E1080" s="20" t="s">
        <v>3233</v>
      </c>
      <c r="F1080" s="20" t="s">
        <v>274</v>
      </c>
      <c r="G1080" s="20" t="s">
        <v>275</v>
      </c>
      <c r="H1080" s="20" t="s">
        <v>4250</v>
      </c>
      <c r="I1080" s="20"/>
      <c r="J1080" s="20"/>
      <c r="K1080" s="20"/>
      <c r="L1080" s="20" t="s">
        <v>1887</v>
      </c>
      <c r="M1080" s="20"/>
      <c r="N1080" s="20"/>
      <c r="O1080" s="20"/>
      <c r="P1080" s="20"/>
      <c r="Q1080" s="20"/>
      <c r="R1080" s="20"/>
      <c r="S1080" s="20"/>
      <c r="T1080" s="20"/>
      <c r="U1080" s="20" t="s">
        <v>6521</v>
      </c>
      <c r="V1080" s="20"/>
      <c r="W1080" s="20" t="s">
        <v>278</v>
      </c>
      <c r="X1080" s="20" t="s">
        <v>279</v>
      </c>
      <c r="Y1080" s="20" t="s">
        <v>3511</v>
      </c>
      <c r="Z1080" s="20" t="s">
        <v>1985</v>
      </c>
      <c r="AA1080" s="20" t="s">
        <v>39</v>
      </c>
      <c r="AB1080" s="20"/>
      <c r="AC1080" s="20" t="s">
        <v>282</v>
      </c>
      <c r="AD1080" s="20"/>
      <c r="AE1080" s="20" t="s">
        <v>6522</v>
      </c>
      <c r="AF1080" s="20"/>
      <c r="AG1080" s="20" t="s">
        <v>437</v>
      </c>
      <c r="AH1080" s="20" t="s">
        <v>173</v>
      </c>
      <c r="AI1080" s="20" t="s">
        <v>39</v>
      </c>
      <c r="AJ1080" s="20" t="s">
        <v>1892</v>
      </c>
      <c r="AK1080" t="s">
        <v>3536</v>
      </c>
      <c r="AL1080" t="s">
        <v>6523</v>
      </c>
    </row>
    <row r="1081" spans="1:38">
      <c r="A1081" s="20" t="s">
        <v>1883</v>
      </c>
      <c r="B1081" s="20" t="s">
        <v>6524</v>
      </c>
      <c r="C1081" s="20" t="s">
        <v>6525</v>
      </c>
      <c r="D1081" s="20" t="s">
        <v>6526</v>
      </c>
      <c r="E1081" s="20" t="s">
        <v>1884</v>
      </c>
      <c r="F1081" s="20" t="s">
        <v>274</v>
      </c>
      <c r="G1081" s="20" t="s">
        <v>275</v>
      </c>
      <c r="H1081" s="20" t="s">
        <v>4250</v>
      </c>
      <c r="I1081" s="20"/>
      <c r="J1081" s="20"/>
      <c r="K1081" s="20"/>
      <c r="L1081" s="20" t="s">
        <v>1887</v>
      </c>
      <c r="M1081" s="20"/>
      <c r="N1081" s="20"/>
      <c r="O1081" s="20"/>
      <c r="P1081" s="20"/>
      <c r="Q1081" s="20"/>
      <c r="R1081" s="20"/>
      <c r="S1081" s="20"/>
      <c r="T1081" s="20"/>
      <c r="U1081" s="20" t="s">
        <v>6527</v>
      </c>
      <c r="V1081" s="20"/>
      <c r="W1081" s="20" t="s">
        <v>278</v>
      </c>
      <c r="X1081" s="20" t="s">
        <v>279</v>
      </c>
      <c r="Y1081" s="20" t="s">
        <v>3511</v>
      </c>
      <c r="Z1081" s="20" t="s">
        <v>1985</v>
      </c>
      <c r="AA1081" s="20" t="s">
        <v>39</v>
      </c>
      <c r="AB1081" s="20"/>
      <c r="AC1081" s="20" t="s">
        <v>282</v>
      </c>
      <c r="AD1081" s="20"/>
      <c r="AE1081" s="20" t="s">
        <v>6528</v>
      </c>
      <c r="AF1081" s="20"/>
      <c r="AG1081" s="20" t="s">
        <v>437</v>
      </c>
      <c r="AH1081" s="20" t="s">
        <v>173</v>
      </c>
      <c r="AI1081" s="20" t="s">
        <v>39</v>
      </c>
      <c r="AJ1081" s="20" t="s">
        <v>1892</v>
      </c>
      <c r="AK1081" t="s">
        <v>3536</v>
      </c>
      <c r="AL1081" t="s">
        <v>6529</v>
      </c>
    </row>
    <row r="1082" spans="1:38">
      <c r="A1082" s="20" t="s">
        <v>2881</v>
      </c>
      <c r="B1082" s="20" t="s">
        <v>6530</v>
      </c>
      <c r="C1082" s="20">
        <v>21.436499999999999</v>
      </c>
      <c r="D1082" s="20">
        <v>40.485270999999997</v>
      </c>
      <c r="E1082" s="20" t="s">
        <v>4135</v>
      </c>
      <c r="F1082" s="20" t="s">
        <v>274</v>
      </c>
      <c r="G1082" s="20" t="s">
        <v>275</v>
      </c>
      <c r="H1082" s="20" t="s">
        <v>4250</v>
      </c>
      <c r="I1082" s="20"/>
      <c r="J1082" s="20"/>
      <c r="K1082" s="20"/>
      <c r="L1082" s="20" t="s">
        <v>1887</v>
      </c>
      <c r="M1082" s="20"/>
      <c r="N1082" s="20"/>
      <c r="O1082" s="20"/>
      <c r="P1082" s="20"/>
      <c r="Q1082" s="20"/>
      <c r="R1082" s="20"/>
      <c r="S1082" s="20"/>
      <c r="T1082" s="20"/>
      <c r="U1082" s="20" t="s">
        <v>6531</v>
      </c>
      <c r="V1082" s="20"/>
      <c r="W1082" s="20" t="s">
        <v>278</v>
      </c>
      <c r="X1082" s="20" t="s">
        <v>279</v>
      </c>
      <c r="Y1082" s="20" t="s">
        <v>3511</v>
      </c>
      <c r="Z1082" s="20" t="s">
        <v>1985</v>
      </c>
      <c r="AA1082" s="20" t="s">
        <v>39</v>
      </c>
      <c r="AB1082" s="20"/>
      <c r="AC1082" s="20" t="s">
        <v>282</v>
      </c>
      <c r="AD1082" s="20"/>
      <c r="AE1082" s="20" t="s">
        <v>6532</v>
      </c>
      <c r="AF1082" s="20"/>
      <c r="AG1082" s="20" t="s">
        <v>437</v>
      </c>
      <c r="AH1082" s="20" t="s">
        <v>173</v>
      </c>
      <c r="AI1082" s="20" t="s">
        <v>39</v>
      </c>
      <c r="AJ1082" s="20" t="s">
        <v>1892</v>
      </c>
      <c r="AK1082" t="s">
        <v>3536</v>
      </c>
      <c r="AL1082" t="s">
        <v>6533</v>
      </c>
    </row>
    <row r="1083" spans="1:38">
      <c r="A1083" s="20" t="s">
        <v>2881</v>
      </c>
      <c r="B1083" s="20" t="s">
        <v>6534</v>
      </c>
      <c r="C1083" s="20">
        <v>24.126411999999998</v>
      </c>
      <c r="D1083" s="20">
        <v>38.010328000000001</v>
      </c>
      <c r="E1083" s="20" t="s">
        <v>4204</v>
      </c>
      <c r="F1083" s="20" t="s">
        <v>274</v>
      </c>
      <c r="G1083" s="20" t="s">
        <v>275</v>
      </c>
      <c r="H1083" s="20" t="s">
        <v>4250</v>
      </c>
      <c r="I1083" s="20"/>
      <c r="J1083" s="20"/>
      <c r="K1083" s="20"/>
      <c r="L1083" s="20" t="s">
        <v>1887</v>
      </c>
      <c r="M1083" s="20"/>
      <c r="N1083" s="20"/>
      <c r="O1083" s="20"/>
      <c r="P1083" s="20"/>
      <c r="Q1083" s="20"/>
      <c r="R1083" s="20"/>
      <c r="S1083" s="20"/>
      <c r="T1083" s="20"/>
      <c r="U1083" s="20" t="s">
        <v>6535</v>
      </c>
      <c r="V1083" s="20"/>
      <c r="W1083" s="20" t="s">
        <v>278</v>
      </c>
      <c r="X1083" s="20" t="s">
        <v>279</v>
      </c>
      <c r="Y1083" s="20" t="s">
        <v>3511</v>
      </c>
      <c r="Z1083" s="20" t="s">
        <v>1985</v>
      </c>
      <c r="AA1083" s="20" t="s">
        <v>39</v>
      </c>
      <c r="AB1083" s="20"/>
      <c r="AC1083" s="20" t="s">
        <v>282</v>
      </c>
      <c r="AD1083" s="20"/>
      <c r="AE1083" s="20" t="s">
        <v>6536</v>
      </c>
      <c r="AF1083" s="20"/>
      <c r="AG1083" s="20" t="s">
        <v>437</v>
      </c>
      <c r="AH1083" s="20" t="s">
        <v>173</v>
      </c>
      <c r="AI1083" s="20" t="s">
        <v>39</v>
      </c>
      <c r="AJ1083" s="20" t="s">
        <v>1892</v>
      </c>
      <c r="AK1083" t="s">
        <v>3536</v>
      </c>
      <c r="AL1083" t="s">
        <v>6537</v>
      </c>
    </row>
    <row r="1084" spans="1:38">
      <c r="A1084" s="20" t="s">
        <v>2881</v>
      </c>
      <c r="B1084" s="20" t="s">
        <v>6538</v>
      </c>
      <c r="C1084" s="20">
        <v>24.088332999999999</v>
      </c>
      <c r="D1084" s="20">
        <v>38.046774499999998</v>
      </c>
      <c r="E1084" s="20" t="s">
        <v>4204</v>
      </c>
      <c r="F1084" s="20" t="s">
        <v>274</v>
      </c>
      <c r="G1084" s="20" t="s">
        <v>275</v>
      </c>
      <c r="H1084" s="20" t="s">
        <v>4250</v>
      </c>
      <c r="I1084" s="20"/>
      <c r="J1084" s="20"/>
      <c r="K1084" s="20"/>
      <c r="L1084" s="20" t="s">
        <v>1887</v>
      </c>
      <c r="M1084" s="20"/>
      <c r="N1084" s="20"/>
      <c r="O1084" s="20"/>
      <c r="P1084" s="20"/>
      <c r="Q1084" s="20"/>
      <c r="R1084" s="20"/>
      <c r="S1084" s="20"/>
      <c r="T1084" s="20"/>
      <c r="U1084" s="20" t="s">
        <v>6539</v>
      </c>
      <c r="V1084" s="20"/>
      <c r="W1084" s="20" t="s">
        <v>278</v>
      </c>
      <c r="X1084" s="20" t="s">
        <v>279</v>
      </c>
      <c r="Y1084" s="20" t="s">
        <v>3511</v>
      </c>
      <c r="Z1084" s="20" t="s">
        <v>1985</v>
      </c>
      <c r="AA1084" s="20" t="s">
        <v>39</v>
      </c>
      <c r="AB1084" s="20"/>
      <c r="AC1084" s="20" t="s">
        <v>282</v>
      </c>
      <c r="AD1084" s="20"/>
      <c r="AE1084" s="20" t="s">
        <v>6540</v>
      </c>
      <c r="AF1084" s="20"/>
      <c r="AG1084" s="20" t="s">
        <v>437</v>
      </c>
      <c r="AH1084" s="20" t="s">
        <v>173</v>
      </c>
      <c r="AI1084" s="20" t="s">
        <v>39</v>
      </c>
      <c r="AJ1084" s="20" t="s">
        <v>1892</v>
      </c>
      <c r="AK1084" t="s">
        <v>3536</v>
      </c>
      <c r="AL1084" t="s">
        <v>6541</v>
      </c>
    </row>
    <row r="1085" spans="1:38">
      <c r="A1085" s="20" t="s">
        <v>2881</v>
      </c>
      <c r="B1085" s="20" t="s">
        <v>6542</v>
      </c>
      <c r="C1085" s="20">
        <v>24.107780000000002</v>
      </c>
      <c r="D1085" s="20">
        <v>38.050849999999997</v>
      </c>
      <c r="E1085" s="20" t="s">
        <v>4204</v>
      </c>
      <c r="F1085" s="20" t="s">
        <v>274</v>
      </c>
      <c r="G1085" s="20" t="s">
        <v>275</v>
      </c>
      <c r="H1085" s="20" t="s">
        <v>4250</v>
      </c>
      <c r="I1085" s="20"/>
      <c r="J1085" s="20"/>
      <c r="K1085" s="20"/>
      <c r="L1085" s="20" t="s">
        <v>1887</v>
      </c>
      <c r="M1085" s="20"/>
      <c r="N1085" s="20"/>
      <c r="O1085" s="20"/>
      <c r="P1085" s="20"/>
      <c r="Q1085" s="20"/>
      <c r="R1085" s="20"/>
      <c r="S1085" s="20"/>
      <c r="T1085" s="20"/>
      <c r="U1085" s="20" t="s">
        <v>6543</v>
      </c>
      <c r="V1085" s="20"/>
      <c r="W1085" s="20" t="s">
        <v>278</v>
      </c>
      <c r="X1085" s="20" t="s">
        <v>279</v>
      </c>
      <c r="Y1085" s="20" t="s">
        <v>3511</v>
      </c>
      <c r="Z1085" s="20" t="s">
        <v>1985</v>
      </c>
      <c r="AA1085" s="20" t="s">
        <v>39</v>
      </c>
      <c r="AB1085" s="20"/>
      <c r="AC1085" s="20" t="s">
        <v>282</v>
      </c>
      <c r="AD1085" s="20"/>
      <c r="AE1085" s="20" t="s">
        <v>6544</v>
      </c>
      <c r="AF1085" s="20"/>
      <c r="AG1085" s="20" t="s">
        <v>437</v>
      </c>
      <c r="AH1085" s="20" t="s">
        <v>173</v>
      </c>
      <c r="AI1085" s="20" t="s">
        <v>39</v>
      </c>
      <c r="AJ1085" s="20" t="s">
        <v>1892</v>
      </c>
      <c r="AK1085" t="s">
        <v>3536</v>
      </c>
      <c r="AL1085" t="s">
        <v>6545</v>
      </c>
    </row>
    <row r="1086" spans="1:38">
      <c r="A1086" s="20" t="s">
        <v>2881</v>
      </c>
      <c r="B1086" s="20" t="s">
        <v>6546</v>
      </c>
      <c r="C1086" s="20">
        <v>17.535789900000001</v>
      </c>
      <c r="D1086" s="20">
        <v>44.239058</v>
      </c>
      <c r="E1086" s="20" t="s">
        <v>4197</v>
      </c>
      <c r="F1086" s="20" t="s">
        <v>274</v>
      </c>
      <c r="G1086" s="20" t="s">
        <v>275</v>
      </c>
      <c r="H1086" s="20" t="s">
        <v>4250</v>
      </c>
      <c r="I1086" s="20"/>
      <c r="J1086" s="20"/>
      <c r="K1086" s="20"/>
      <c r="L1086" s="20" t="s">
        <v>1887</v>
      </c>
      <c r="M1086" s="20"/>
      <c r="N1086" s="20"/>
      <c r="O1086" s="20"/>
      <c r="P1086" s="20"/>
      <c r="Q1086" s="20"/>
      <c r="R1086" s="20"/>
      <c r="S1086" s="20"/>
      <c r="T1086" s="20"/>
      <c r="U1086" s="20" t="s">
        <v>6547</v>
      </c>
      <c r="V1086" s="20"/>
      <c r="W1086" s="20" t="s">
        <v>278</v>
      </c>
      <c r="X1086" s="20" t="s">
        <v>279</v>
      </c>
      <c r="Y1086" s="20" t="s">
        <v>3511</v>
      </c>
      <c r="Z1086" s="20" t="s">
        <v>1985</v>
      </c>
      <c r="AA1086" s="20" t="s">
        <v>39</v>
      </c>
      <c r="AB1086" s="20"/>
      <c r="AC1086" s="20" t="s">
        <v>282</v>
      </c>
      <c r="AD1086" s="20"/>
      <c r="AE1086" s="20" t="s">
        <v>6548</v>
      </c>
      <c r="AF1086" s="20"/>
      <c r="AG1086" s="20" t="s">
        <v>437</v>
      </c>
      <c r="AH1086" s="20" t="s">
        <v>173</v>
      </c>
      <c r="AI1086" s="20" t="s">
        <v>39</v>
      </c>
      <c r="AJ1086" s="20" t="s">
        <v>1892</v>
      </c>
      <c r="AK1086" t="s">
        <v>3536</v>
      </c>
      <c r="AL1086" t="s">
        <v>6549</v>
      </c>
    </row>
    <row r="1087" spans="1:38">
      <c r="A1087" s="20" t="s">
        <v>2881</v>
      </c>
      <c r="B1087" s="20" t="s">
        <v>6550</v>
      </c>
      <c r="C1087" s="20">
        <v>18.544834999999999</v>
      </c>
      <c r="D1087" s="20">
        <v>42.046225</v>
      </c>
      <c r="E1087" s="20" t="s">
        <v>6551</v>
      </c>
      <c r="F1087" s="20" t="s">
        <v>274</v>
      </c>
      <c r="G1087" s="20" t="s">
        <v>275</v>
      </c>
      <c r="H1087" s="20" t="s">
        <v>4250</v>
      </c>
      <c r="I1087" s="20"/>
      <c r="J1087" s="20"/>
      <c r="K1087" s="20"/>
      <c r="L1087" s="20" t="s">
        <v>1887</v>
      </c>
      <c r="M1087" s="20"/>
      <c r="N1087" s="20"/>
      <c r="O1087" s="20"/>
      <c r="P1087" s="20"/>
      <c r="Q1087" s="20"/>
      <c r="R1087" s="20"/>
      <c r="S1087" s="20"/>
      <c r="T1087" s="20"/>
      <c r="U1087" s="20" t="s">
        <v>6552</v>
      </c>
      <c r="V1087" s="20"/>
      <c r="W1087" s="20" t="s">
        <v>278</v>
      </c>
      <c r="X1087" s="20" t="s">
        <v>279</v>
      </c>
      <c r="Y1087" s="20" t="s">
        <v>3511</v>
      </c>
      <c r="Z1087" s="20" t="s">
        <v>1985</v>
      </c>
      <c r="AA1087" s="20" t="s">
        <v>39</v>
      </c>
      <c r="AB1087" s="20"/>
      <c r="AC1087" s="20" t="s">
        <v>282</v>
      </c>
      <c r="AD1087" s="20"/>
      <c r="AE1087" s="20" t="s">
        <v>6553</v>
      </c>
      <c r="AF1087" s="20"/>
      <c r="AG1087" s="20" t="s">
        <v>437</v>
      </c>
      <c r="AH1087" s="20" t="s">
        <v>173</v>
      </c>
      <c r="AI1087" s="20" t="s">
        <v>39</v>
      </c>
      <c r="AJ1087" s="20" t="s">
        <v>1892</v>
      </c>
      <c r="AK1087" t="s">
        <v>3536</v>
      </c>
      <c r="AL1087" t="s">
        <v>6554</v>
      </c>
    </row>
    <row r="1088" spans="1:38">
      <c r="A1088" s="20" t="s">
        <v>1883</v>
      </c>
      <c r="B1088" s="20" t="s">
        <v>6555</v>
      </c>
      <c r="C1088" s="20" t="s">
        <v>6556</v>
      </c>
      <c r="D1088" s="20" t="s">
        <v>6557</v>
      </c>
      <c r="E1088" s="20" t="s">
        <v>1884</v>
      </c>
      <c r="F1088" s="20" t="s">
        <v>274</v>
      </c>
      <c r="G1088" s="20" t="s">
        <v>275</v>
      </c>
      <c r="H1088" s="20" t="s">
        <v>4250</v>
      </c>
      <c r="I1088" s="20"/>
      <c r="J1088" s="20"/>
      <c r="K1088" s="20"/>
      <c r="L1088" s="20" t="s">
        <v>1887</v>
      </c>
      <c r="M1088" s="20"/>
      <c r="N1088" s="20"/>
      <c r="O1088" s="20"/>
      <c r="P1088" s="20"/>
      <c r="Q1088" s="20"/>
      <c r="R1088" s="20"/>
      <c r="S1088" s="20"/>
      <c r="T1088" s="20"/>
      <c r="U1088" s="20" t="s">
        <v>6558</v>
      </c>
      <c r="V1088" s="20"/>
      <c r="W1088" s="20" t="s">
        <v>278</v>
      </c>
      <c r="X1088" s="20" t="s">
        <v>279</v>
      </c>
      <c r="Y1088" s="20" t="s">
        <v>3511</v>
      </c>
      <c r="Z1088" s="20" t="s">
        <v>1985</v>
      </c>
      <c r="AA1088" s="20" t="s">
        <v>39</v>
      </c>
      <c r="AB1088" s="20"/>
      <c r="AC1088" s="20" t="s">
        <v>282</v>
      </c>
      <c r="AD1088" s="20"/>
      <c r="AE1088" s="20" t="s">
        <v>6559</v>
      </c>
      <c r="AF1088" s="20"/>
      <c r="AG1088" s="20" t="s">
        <v>437</v>
      </c>
      <c r="AH1088" s="20" t="s">
        <v>173</v>
      </c>
      <c r="AI1088" s="20" t="s">
        <v>39</v>
      </c>
      <c r="AJ1088" s="20" t="s">
        <v>1892</v>
      </c>
      <c r="AK1088" t="s">
        <v>3536</v>
      </c>
      <c r="AL1088" t="s">
        <v>6560</v>
      </c>
    </row>
    <row r="1089" spans="1:38">
      <c r="A1089" s="20" t="s">
        <v>2881</v>
      </c>
      <c r="B1089" s="20" t="s">
        <v>6561</v>
      </c>
      <c r="C1089" s="20">
        <v>21.2654745</v>
      </c>
      <c r="D1089" s="20">
        <v>40.421021799999998</v>
      </c>
      <c r="E1089" s="20" t="s">
        <v>4135</v>
      </c>
      <c r="F1089" s="20" t="s">
        <v>274</v>
      </c>
      <c r="G1089" s="20" t="s">
        <v>275</v>
      </c>
      <c r="H1089" s="20" t="s">
        <v>4250</v>
      </c>
      <c r="I1089" s="20"/>
      <c r="J1089" s="20"/>
      <c r="K1089" s="20"/>
      <c r="L1089" s="20" t="s">
        <v>1887</v>
      </c>
      <c r="M1089" s="20"/>
      <c r="N1089" s="20"/>
      <c r="O1089" s="20"/>
      <c r="P1089" s="20"/>
      <c r="Q1089" s="20"/>
      <c r="R1089" s="20"/>
      <c r="S1089" s="20"/>
      <c r="T1089" s="20"/>
      <c r="U1089" s="20" t="s">
        <v>6562</v>
      </c>
      <c r="V1089" s="20"/>
      <c r="W1089" s="20" t="s">
        <v>278</v>
      </c>
      <c r="X1089" s="20" t="s">
        <v>279</v>
      </c>
      <c r="Y1089" s="20" t="s">
        <v>3511</v>
      </c>
      <c r="Z1089" s="20" t="s">
        <v>1985</v>
      </c>
      <c r="AA1089" s="20" t="s">
        <v>39</v>
      </c>
      <c r="AB1089" s="20"/>
      <c r="AC1089" s="20" t="s">
        <v>282</v>
      </c>
      <c r="AD1089" s="20"/>
      <c r="AE1089" s="20" t="s">
        <v>6563</v>
      </c>
      <c r="AF1089" s="20"/>
      <c r="AG1089" s="20" t="s">
        <v>437</v>
      </c>
      <c r="AH1089" s="20" t="s">
        <v>173</v>
      </c>
      <c r="AI1089" s="20" t="s">
        <v>39</v>
      </c>
      <c r="AJ1089" s="20" t="s">
        <v>1892</v>
      </c>
      <c r="AK1089" t="s">
        <v>3536</v>
      </c>
      <c r="AL1089" t="s">
        <v>6564</v>
      </c>
    </row>
    <row r="1090" spans="1:38">
      <c r="A1090" s="20" t="s">
        <v>1883</v>
      </c>
      <c r="B1090" s="20" t="s">
        <v>6565</v>
      </c>
      <c r="C1090" s="20" t="s">
        <v>6566</v>
      </c>
      <c r="D1090" s="20" t="s">
        <v>6567</v>
      </c>
      <c r="E1090" s="20" t="s">
        <v>1884</v>
      </c>
      <c r="F1090" s="20" t="s">
        <v>274</v>
      </c>
      <c r="G1090" s="20" t="s">
        <v>275</v>
      </c>
      <c r="H1090" s="20" t="s">
        <v>4250</v>
      </c>
      <c r="I1090" s="20"/>
      <c r="J1090" s="20"/>
      <c r="K1090" s="20"/>
      <c r="L1090" s="20" t="s">
        <v>1887</v>
      </c>
      <c r="M1090" s="20"/>
      <c r="N1090" s="20"/>
      <c r="O1090" s="20"/>
      <c r="P1090" s="20"/>
      <c r="Q1090" s="20"/>
      <c r="R1090" s="20"/>
      <c r="S1090" s="20"/>
      <c r="T1090" s="20"/>
      <c r="U1090" s="20" t="s">
        <v>6568</v>
      </c>
      <c r="V1090" s="20"/>
      <c r="W1090" s="20" t="s">
        <v>278</v>
      </c>
      <c r="X1090" s="20" t="s">
        <v>279</v>
      </c>
      <c r="Y1090" s="20" t="s">
        <v>3511</v>
      </c>
      <c r="Z1090" s="20" t="s">
        <v>1985</v>
      </c>
      <c r="AA1090" s="20" t="s">
        <v>39</v>
      </c>
      <c r="AB1090" s="20"/>
      <c r="AC1090" s="20" t="s">
        <v>282</v>
      </c>
      <c r="AD1090" s="20"/>
      <c r="AE1090" s="20" t="s">
        <v>6569</v>
      </c>
      <c r="AF1090" s="20"/>
      <c r="AG1090" s="20" t="s">
        <v>437</v>
      </c>
      <c r="AH1090" s="20" t="s">
        <v>173</v>
      </c>
      <c r="AI1090" s="20" t="s">
        <v>39</v>
      </c>
      <c r="AJ1090" s="20" t="s">
        <v>1892</v>
      </c>
      <c r="AK1090" t="s">
        <v>3536</v>
      </c>
      <c r="AL1090" t="s">
        <v>6570</v>
      </c>
    </row>
    <row r="1091" spans="1:38">
      <c r="A1091" s="20" t="s">
        <v>1883</v>
      </c>
      <c r="B1091" s="20" t="s">
        <v>6571</v>
      </c>
      <c r="C1091" s="20">
        <v>24.767837</v>
      </c>
      <c r="D1091" s="20">
        <v>46.576911000000003</v>
      </c>
      <c r="E1091" s="20" t="s">
        <v>1884</v>
      </c>
      <c r="F1091" s="20" t="s">
        <v>274</v>
      </c>
      <c r="G1091" s="20" t="s">
        <v>275</v>
      </c>
      <c r="H1091" s="20" t="s">
        <v>4250</v>
      </c>
      <c r="I1091" s="20"/>
      <c r="J1091" s="20"/>
      <c r="K1091" s="20"/>
      <c r="L1091" s="20" t="s">
        <v>1887</v>
      </c>
      <c r="M1091" s="20"/>
      <c r="N1091" s="20"/>
      <c r="O1091" s="20"/>
      <c r="P1091" s="20"/>
      <c r="Q1091" s="20"/>
      <c r="R1091" s="20"/>
      <c r="S1091" s="20"/>
      <c r="T1091" s="20"/>
      <c r="U1091" s="20" t="s">
        <v>6572</v>
      </c>
      <c r="V1091" s="20"/>
      <c r="W1091" s="20" t="s">
        <v>278</v>
      </c>
      <c r="X1091" s="20" t="s">
        <v>279</v>
      </c>
      <c r="Y1091" s="20" t="s">
        <v>3511</v>
      </c>
      <c r="Z1091" s="20" t="s">
        <v>1985</v>
      </c>
      <c r="AA1091" s="20" t="s">
        <v>39</v>
      </c>
      <c r="AB1091" s="20"/>
      <c r="AC1091" s="20" t="s">
        <v>282</v>
      </c>
      <c r="AD1091" s="20"/>
      <c r="AE1091" s="20" t="s">
        <v>6573</v>
      </c>
      <c r="AF1091" s="20"/>
      <c r="AG1091" s="20" t="s">
        <v>437</v>
      </c>
      <c r="AH1091" s="20" t="s">
        <v>173</v>
      </c>
      <c r="AI1091" s="20" t="s">
        <v>39</v>
      </c>
      <c r="AJ1091" s="20" t="s">
        <v>1892</v>
      </c>
      <c r="AK1091" t="s">
        <v>3536</v>
      </c>
      <c r="AL1091" t="s">
        <v>6574</v>
      </c>
    </row>
    <row r="1092" spans="1:38">
      <c r="A1092" s="20" t="s">
        <v>1883</v>
      </c>
      <c r="B1092" s="20" t="s">
        <v>6575</v>
      </c>
      <c r="C1092" s="20">
        <v>24.567833</v>
      </c>
      <c r="D1092" s="20">
        <v>46.772582999999997</v>
      </c>
      <c r="E1092" s="20" t="s">
        <v>1884</v>
      </c>
      <c r="F1092" s="20" t="s">
        <v>274</v>
      </c>
      <c r="G1092" s="20" t="s">
        <v>275</v>
      </c>
      <c r="H1092" s="20" t="s">
        <v>4250</v>
      </c>
      <c r="I1092" s="20"/>
      <c r="J1092" s="20"/>
      <c r="K1092" s="20"/>
      <c r="L1092" s="20" t="s">
        <v>1887</v>
      </c>
      <c r="M1092" s="20"/>
      <c r="N1092" s="20"/>
      <c r="O1092" s="20"/>
      <c r="P1092" s="20"/>
      <c r="Q1092" s="20"/>
      <c r="R1092" s="20"/>
      <c r="S1092" s="20"/>
      <c r="T1092" s="20"/>
      <c r="U1092" s="20" t="s">
        <v>6576</v>
      </c>
      <c r="V1092" s="20"/>
      <c r="W1092" s="20" t="s">
        <v>278</v>
      </c>
      <c r="X1092" s="20" t="s">
        <v>279</v>
      </c>
      <c r="Y1092" s="20" t="s">
        <v>3511</v>
      </c>
      <c r="Z1092" s="20" t="s">
        <v>1985</v>
      </c>
      <c r="AA1092" s="20" t="s">
        <v>39</v>
      </c>
      <c r="AB1092" s="20"/>
      <c r="AC1092" s="20" t="s">
        <v>282</v>
      </c>
      <c r="AD1092" s="20"/>
      <c r="AE1092" s="20" t="s">
        <v>6577</v>
      </c>
      <c r="AF1092" s="20"/>
      <c r="AG1092" s="20" t="s">
        <v>437</v>
      </c>
      <c r="AH1092" s="20" t="s">
        <v>173</v>
      </c>
      <c r="AI1092" s="20" t="s">
        <v>39</v>
      </c>
      <c r="AJ1092" s="20" t="s">
        <v>1892</v>
      </c>
      <c r="AK1092" t="s">
        <v>3536</v>
      </c>
      <c r="AL1092" t="s">
        <v>6578</v>
      </c>
    </row>
    <row r="1093" spans="1:38">
      <c r="A1093" s="20" t="s">
        <v>1883</v>
      </c>
      <c r="B1093" s="20" t="s">
        <v>6579</v>
      </c>
      <c r="C1093" s="20">
        <v>24.82011</v>
      </c>
      <c r="D1093" s="20">
        <v>46.642341999999999</v>
      </c>
      <c r="E1093" s="20" t="s">
        <v>1884</v>
      </c>
      <c r="F1093" s="20" t="s">
        <v>274</v>
      </c>
      <c r="G1093" s="20" t="s">
        <v>275</v>
      </c>
      <c r="H1093" s="20" t="s">
        <v>4250</v>
      </c>
      <c r="I1093" s="20"/>
      <c r="J1093" s="20"/>
      <c r="K1093" s="20"/>
      <c r="L1093" s="20" t="s">
        <v>1887</v>
      </c>
      <c r="M1093" s="20"/>
      <c r="N1093" s="20"/>
      <c r="O1093" s="20"/>
      <c r="P1093" s="20"/>
      <c r="Q1093" s="20"/>
      <c r="R1093" s="20"/>
      <c r="S1093" s="20"/>
      <c r="T1093" s="20"/>
      <c r="U1093" s="20" t="s">
        <v>6580</v>
      </c>
      <c r="V1093" s="20"/>
      <c r="W1093" s="20" t="s">
        <v>278</v>
      </c>
      <c r="X1093" s="20" t="s">
        <v>279</v>
      </c>
      <c r="Y1093" s="20" t="s">
        <v>3511</v>
      </c>
      <c r="Z1093" s="20" t="s">
        <v>1985</v>
      </c>
      <c r="AA1093" s="20" t="s">
        <v>39</v>
      </c>
      <c r="AB1093" s="20"/>
      <c r="AC1093" s="20" t="s">
        <v>282</v>
      </c>
      <c r="AD1093" s="20"/>
      <c r="AE1093" s="20" t="s">
        <v>6581</v>
      </c>
      <c r="AF1093" s="20"/>
      <c r="AG1093" s="20" t="s">
        <v>437</v>
      </c>
      <c r="AH1093" s="20" t="s">
        <v>173</v>
      </c>
      <c r="AI1093" s="20" t="s">
        <v>39</v>
      </c>
      <c r="AJ1093" s="20" t="s">
        <v>1892</v>
      </c>
      <c r="AK1093" t="s">
        <v>3536</v>
      </c>
      <c r="AL1093" t="s">
        <v>6582</v>
      </c>
    </row>
    <row r="1094" spans="1:38">
      <c r="A1094" s="20" t="s">
        <v>1883</v>
      </c>
      <c r="B1094" s="20" t="s">
        <v>6583</v>
      </c>
      <c r="C1094" s="20">
        <v>24.828700000000001</v>
      </c>
      <c r="D1094" s="20">
        <v>46.810600000000001</v>
      </c>
      <c r="E1094" s="20" t="s">
        <v>1884</v>
      </c>
      <c r="F1094" s="20" t="s">
        <v>274</v>
      </c>
      <c r="G1094" s="20" t="s">
        <v>275</v>
      </c>
      <c r="H1094" s="20" t="s">
        <v>4250</v>
      </c>
      <c r="I1094" s="20"/>
      <c r="J1094" s="20"/>
      <c r="K1094" s="20"/>
      <c r="L1094" s="20" t="s">
        <v>1887</v>
      </c>
      <c r="M1094" s="20"/>
      <c r="N1094" s="20"/>
      <c r="O1094" s="20"/>
      <c r="P1094" s="20"/>
      <c r="Q1094" s="20"/>
      <c r="R1094" s="20"/>
      <c r="S1094" s="20"/>
      <c r="T1094" s="20"/>
      <c r="U1094" s="20" t="s">
        <v>6584</v>
      </c>
      <c r="V1094" s="20"/>
      <c r="W1094" s="20" t="s">
        <v>278</v>
      </c>
      <c r="X1094" s="20" t="s">
        <v>279</v>
      </c>
      <c r="Y1094" s="20" t="s">
        <v>3511</v>
      </c>
      <c r="Z1094" s="20" t="s">
        <v>1985</v>
      </c>
      <c r="AA1094" s="20" t="s">
        <v>39</v>
      </c>
      <c r="AB1094" s="20"/>
      <c r="AC1094" s="20" t="s">
        <v>282</v>
      </c>
      <c r="AD1094" s="20"/>
      <c r="AE1094" s="20" t="s">
        <v>6585</v>
      </c>
      <c r="AF1094" s="20"/>
      <c r="AG1094" s="20" t="s">
        <v>437</v>
      </c>
      <c r="AH1094" s="20" t="s">
        <v>173</v>
      </c>
      <c r="AI1094" s="20" t="s">
        <v>39</v>
      </c>
      <c r="AJ1094" s="20" t="s">
        <v>1892</v>
      </c>
      <c r="AK1094" t="s">
        <v>3536</v>
      </c>
      <c r="AL1094" t="s">
        <v>6586</v>
      </c>
    </row>
    <row r="1095" spans="1:38">
      <c r="A1095" s="20" t="s">
        <v>1883</v>
      </c>
      <c r="B1095" s="20" t="s">
        <v>6587</v>
      </c>
      <c r="C1095" s="20">
        <v>24.780947000000001</v>
      </c>
      <c r="D1095" s="20">
        <v>46.832211000000001</v>
      </c>
      <c r="E1095" s="20" t="s">
        <v>1884</v>
      </c>
      <c r="F1095" s="20" t="s">
        <v>274</v>
      </c>
      <c r="G1095" s="20" t="s">
        <v>275</v>
      </c>
      <c r="H1095" s="20" t="s">
        <v>4250</v>
      </c>
      <c r="I1095" s="20"/>
      <c r="J1095" s="20"/>
      <c r="K1095" s="20"/>
      <c r="L1095" s="20" t="s">
        <v>1887</v>
      </c>
      <c r="M1095" s="20"/>
      <c r="N1095" s="20"/>
      <c r="O1095" s="20"/>
      <c r="P1095" s="20"/>
      <c r="Q1095" s="20"/>
      <c r="R1095" s="20"/>
      <c r="S1095" s="20"/>
      <c r="T1095" s="20"/>
      <c r="U1095" s="20" t="s">
        <v>6588</v>
      </c>
      <c r="V1095" s="20"/>
      <c r="W1095" s="20" t="s">
        <v>278</v>
      </c>
      <c r="X1095" s="20" t="s">
        <v>279</v>
      </c>
      <c r="Y1095" s="20" t="s">
        <v>3511</v>
      </c>
      <c r="Z1095" s="20" t="s">
        <v>1985</v>
      </c>
      <c r="AA1095" s="20" t="s">
        <v>39</v>
      </c>
      <c r="AB1095" s="20"/>
      <c r="AC1095" s="20" t="s">
        <v>282</v>
      </c>
      <c r="AD1095" s="20"/>
      <c r="AE1095" s="20" t="s">
        <v>6589</v>
      </c>
      <c r="AF1095" s="20"/>
      <c r="AG1095" s="20" t="s">
        <v>437</v>
      </c>
      <c r="AH1095" s="20" t="s">
        <v>173</v>
      </c>
      <c r="AI1095" s="20" t="s">
        <v>39</v>
      </c>
      <c r="AJ1095" s="20" t="s">
        <v>1892</v>
      </c>
      <c r="AK1095" t="s">
        <v>3536</v>
      </c>
      <c r="AL1095" t="s">
        <v>6590</v>
      </c>
    </row>
    <row r="1096" spans="1:38">
      <c r="A1096" s="20" t="s">
        <v>1883</v>
      </c>
      <c r="B1096" s="20" t="s">
        <v>6591</v>
      </c>
      <c r="C1096" s="20">
        <v>24.726769999999998</v>
      </c>
      <c r="D1096" s="20">
        <v>46.837772000000001</v>
      </c>
      <c r="E1096" s="20" t="s">
        <v>1884</v>
      </c>
      <c r="F1096" s="20" t="s">
        <v>274</v>
      </c>
      <c r="G1096" s="20" t="s">
        <v>275</v>
      </c>
      <c r="H1096" s="20" t="s">
        <v>4250</v>
      </c>
      <c r="I1096" s="20"/>
      <c r="J1096" s="20"/>
      <c r="K1096" s="20"/>
      <c r="L1096" s="20" t="s">
        <v>1887</v>
      </c>
      <c r="M1096" s="20"/>
      <c r="N1096" s="20"/>
      <c r="O1096" s="20"/>
      <c r="P1096" s="20"/>
      <c r="Q1096" s="20"/>
      <c r="R1096" s="20"/>
      <c r="S1096" s="20"/>
      <c r="T1096" s="20"/>
      <c r="U1096" s="20" t="s">
        <v>6592</v>
      </c>
      <c r="V1096" s="20"/>
      <c r="W1096" s="20" t="s">
        <v>278</v>
      </c>
      <c r="X1096" s="20" t="s">
        <v>279</v>
      </c>
      <c r="Y1096" s="20" t="s">
        <v>3511</v>
      </c>
      <c r="Z1096" s="20" t="s">
        <v>1985</v>
      </c>
      <c r="AA1096" s="20" t="s">
        <v>39</v>
      </c>
      <c r="AB1096" s="20"/>
      <c r="AC1096" s="20" t="s">
        <v>282</v>
      </c>
      <c r="AD1096" s="20"/>
      <c r="AE1096" s="20" t="s">
        <v>6593</v>
      </c>
      <c r="AF1096" s="20"/>
      <c r="AG1096" s="20" t="s">
        <v>437</v>
      </c>
      <c r="AH1096" s="20" t="s">
        <v>173</v>
      </c>
      <c r="AI1096" s="20" t="s">
        <v>39</v>
      </c>
      <c r="AJ1096" s="20" t="s">
        <v>1892</v>
      </c>
      <c r="AK1096" t="s">
        <v>3536</v>
      </c>
      <c r="AL1096" t="s">
        <v>6594</v>
      </c>
    </row>
    <row r="1097" spans="1:38">
      <c r="A1097" s="20" t="s">
        <v>2881</v>
      </c>
      <c r="B1097" s="20" t="s">
        <v>6595</v>
      </c>
      <c r="C1097" s="20">
        <v>39.141117999999999</v>
      </c>
      <c r="D1097" s="20">
        <v>21.640248</v>
      </c>
      <c r="E1097" s="20" t="s">
        <v>2882</v>
      </c>
      <c r="F1097" s="20" t="s">
        <v>274</v>
      </c>
      <c r="G1097" s="20" t="s">
        <v>275</v>
      </c>
      <c r="H1097" s="20" t="s">
        <v>4250</v>
      </c>
      <c r="I1097" s="20"/>
      <c r="J1097" s="20"/>
      <c r="K1097" s="20"/>
      <c r="L1097" s="20" t="s">
        <v>1887</v>
      </c>
      <c r="M1097" s="20"/>
      <c r="N1097" s="20"/>
      <c r="O1097" s="20"/>
      <c r="P1097" s="20"/>
      <c r="Q1097" s="20"/>
      <c r="R1097" s="20"/>
      <c r="S1097" s="20"/>
      <c r="T1097" s="20"/>
      <c r="U1097" s="20" t="s">
        <v>6596</v>
      </c>
      <c r="V1097" s="20"/>
      <c r="W1097" s="20" t="s">
        <v>278</v>
      </c>
      <c r="X1097" s="20" t="s">
        <v>279</v>
      </c>
      <c r="Y1097" s="20" t="s">
        <v>3511</v>
      </c>
      <c r="Z1097" s="20" t="s">
        <v>1985</v>
      </c>
      <c r="AA1097" s="20" t="s">
        <v>39</v>
      </c>
      <c r="AB1097" s="20"/>
      <c r="AC1097" s="20" t="s">
        <v>282</v>
      </c>
      <c r="AD1097" s="20"/>
      <c r="AE1097" s="20" t="s">
        <v>6597</v>
      </c>
      <c r="AF1097" s="20"/>
      <c r="AG1097" s="20" t="s">
        <v>437</v>
      </c>
      <c r="AH1097" s="20" t="s">
        <v>173</v>
      </c>
      <c r="AI1097" s="20" t="s">
        <v>39</v>
      </c>
      <c r="AJ1097" s="20" t="s">
        <v>1892</v>
      </c>
      <c r="AK1097" t="s">
        <v>3536</v>
      </c>
      <c r="AL1097" t="s">
        <v>6598</v>
      </c>
    </row>
    <row r="1098" spans="1:38">
      <c r="A1098" s="20" t="s">
        <v>2881</v>
      </c>
      <c r="B1098" s="20" t="s">
        <v>6599</v>
      </c>
      <c r="C1098" s="20" t="s">
        <v>6600</v>
      </c>
      <c r="D1098" s="20" t="s">
        <v>6601</v>
      </c>
      <c r="E1098" s="20" t="s">
        <v>3233</v>
      </c>
      <c r="F1098" s="20" t="s">
        <v>274</v>
      </c>
      <c r="G1098" s="20" t="s">
        <v>275</v>
      </c>
      <c r="H1098" s="20" t="s">
        <v>4250</v>
      </c>
      <c r="I1098" s="20"/>
      <c r="J1098" s="20"/>
      <c r="K1098" s="20"/>
      <c r="L1098" s="20" t="s">
        <v>1887</v>
      </c>
      <c r="M1098" s="20"/>
      <c r="N1098" s="20"/>
      <c r="O1098" s="20"/>
      <c r="P1098" s="20"/>
      <c r="Q1098" s="20"/>
      <c r="R1098" s="20"/>
      <c r="S1098" s="20"/>
      <c r="T1098" s="20"/>
      <c r="U1098" s="20" t="s">
        <v>6602</v>
      </c>
      <c r="V1098" s="20"/>
      <c r="W1098" s="20" t="s">
        <v>278</v>
      </c>
      <c r="X1098" s="20" t="s">
        <v>279</v>
      </c>
      <c r="Y1098" s="20" t="s">
        <v>3511</v>
      </c>
      <c r="Z1098" s="20" t="s">
        <v>1985</v>
      </c>
      <c r="AA1098" s="20" t="s">
        <v>39</v>
      </c>
      <c r="AB1098" s="20"/>
      <c r="AC1098" s="20" t="s">
        <v>282</v>
      </c>
      <c r="AD1098" s="20"/>
      <c r="AE1098" s="20" t="s">
        <v>6603</v>
      </c>
      <c r="AF1098" s="20"/>
      <c r="AG1098" s="20" t="s">
        <v>437</v>
      </c>
      <c r="AH1098" s="20" t="s">
        <v>173</v>
      </c>
      <c r="AI1098" s="20" t="s">
        <v>39</v>
      </c>
      <c r="AJ1098" s="20" t="s">
        <v>1892</v>
      </c>
      <c r="AK1098" t="s">
        <v>3536</v>
      </c>
      <c r="AL1098" t="s">
        <v>6604</v>
      </c>
    </row>
    <row r="1099" spans="1:38">
      <c r="A1099" s="20" t="s">
        <v>1883</v>
      </c>
      <c r="B1099" s="20" t="s">
        <v>6605</v>
      </c>
      <c r="C1099" s="20">
        <v>24.8199763</v>
      </c>
      <c r="D1099" s="20">
        <v>46.686232099999998</v>
      </c>
      <c r="E1099" s="20" t="s">
        <v>1884</v>
      </c>
      <c r="F1099" s="20" t="s">
        <v>274</v>
      </c>
      <c r="G1099" s="20" t="s">
        <v>275</v>
      </c>
      <c r="H1099" s="20" t="s">
        <v>4250</v>
      </c>
      <c r="I1099" s="20"/>
      <c r="J1099" s="20"/>
      <c r="K1099" s="20"/>
      <c r="L1099" s="20" t="s">
        <v>1887</v>
      </c>
      <c r="M1099" s="20"/>
      <c r="N1099" s="20"/>
      <c r="O1099" s="20"/>
      <c r="P1099" s="20"/>
      <c r="Q1099" s="20"/>
      <c r="R1099" s="20"/>
      <c r="S1099" s="20"/>
      <c r="T1099" s="20"/>
      <c r="U1099" s="20" t="s">
        <v>6606</v>
      </c>
      <c r="V1099" s="20"/>
      <c r="W1099" s="20" t="s">
        <v>278</v>
      </c>
      <c r="X1099" s="20" t="s">
        <v>279</v>
      </c>
      <c r="Y1099" s="20" t="s">
        <v>3511</v>
      </c>
      <c r="Z1099" s="20" t="s">
        <v>1985</v>
      </c>
      <c r="AA1099" s="20" t="s">
        <v>39</v>
      </c>
      <c r="AB1099" s="20"/>
      <c r="AC1099" s="20" t="s">
        <v>282</v>
      </c>
      <c r="AD1099" s="20"/>
      <c r="AE1099" s="20" t="s">
        <v>6607</v>
      </c>
      <c r="AF1099" s="20"/>
      <c r="AG1099" s="20" t="s">
        <v>437</v>
      </c>
      <c r="AH1099" s="20" t="s">
        <v>173</v>
      </c>
      <c r="AI1099" s="20" t="s">
        <v>39</v>
      </c>
      <c r="AJ1099" s="20" t="s">
        <v>1892</v>
      </c>
      <c r="AK1099" t="s">
        <v>3536</v>
      </c>
      <c r="AL1099" t="s">
        <v>6608</v>
      </c>
    </row>
    <row r="1100" spans="1:38">
      <c r="A1100" s="20" t="s">
        <v>1883</v>
      </c>
      <c r="B1100" s="20" t="s">
        <v>6609</v>
      </c>
      <c r="C1100" s="20">
        <v>24.7586829</v>
      </c>
      <c r="D1100" s="20">
        <v>46.674320899999998</v>
      </c>
      <c r="E1100" s="20" t="s">
        <v>1884</v>
      </c>
      <c r="F1100" s="20" t="s">
        <v>274</v>
      </c>
      <c r="G1100" s="20" t="s">
        <v>275</v>
      </c>
      <c r="H1100" s="20" t="s">
        <v>4250</v>
      </c>
      <c r="I1100" s="20"/>
      <c r="J1100" s="20"/>
      <c r="K1100" s="20"/>
      <c r="L1100" s="20" t="s">
        <v>1887</v>
      </c>
      <c r="M1100" s="20"/>
      <c r="N1100" s="20"/>
      <c r="O1100" s="20"/>
      <c r="P1100" s="20"/>
      <c r="Q1100" s="20"/>
      <c r="R1100" s="20"/>
      <c r="S1100" s="20"/>
      <c r="T1100" s="20"/>
      <c r="U1100" s="20" t="s">
        <v>6610</v>
      </c>
      <c r="V1100" s="20"/>
      <c r="W1100" s="20" t="s">
        <v>278</v>
      </c>
      <c r="X1100" s="20" t="s">
        <v>279</v>
      </c>
      <c r="Y1100" s="20" t="s">
        <v>3511</v>
      </c>
      <c r="Z1100" s="20" t="s">
        <v>1985</v>
      </c>
      <c r="AA1100" s="20" t="s">
        <v>39</v>
      </c>
      <c r="AB1100" s="20"/>
      <c r="AC1100" s="20" t="s">
        <v>282</v>
      </c>
      <c r="AD1100" s="20"/>
      <c r="AE1100" s="20" t="s">
        <v>6611</v>
      </c>
      <c r="AF1100" s="20"/>
      <c r="AG1100" s="20" t="s">
        <v>437</v>
      </c>
      <c r="AH1100" s="20" t="s">
        <v>173</v>
      </c>
      <c r="AI1100" s="20" t="s">
        <v>39</v>
      </c>
      <c r="AJ1100" s="20" t="s">
        <v>1892</v>
      </c>
      <c r="AK1100" t="s">
        <v>3536</v>
      </c>
      <c r="AL1100" t="s">
        <v>6612</v>
      </c>
    </row>
    <row r="1101" spans="1:38">
      <c r="A1101" s="20" t="s">
        <v>1883</v>
      </c>
      <c r="B1101" s="20" t="s">
        <v>6613</v>
      </c>
      <c r="C1101" s="20">
        <v>24.779440000000001</v>
      </c>
      <c r="D1101" s="20">
        <v>46.737803999999997</v>
      </c>
      <c r="E1101" s="20" t="s">
        <v>1884</v>
      </c>
      <c r="F1101" s="20" t="s">
        <v>274</v>
      </c>
      <c r="G1101" s="20" t="s">
        <v>275</v>
      </c>
      <c r="H1101" s="20" t="s">
        <v>4250</v>
      </c>
      <c r="I1101" s="20"/>
      <c r="J1101" s="20"/>
      <c r="K1101" s="20"/>
      <c r="L1101" s="20" t="s">
        <v>1887</v>
      </c>
      <c r="M1101" s="20"/>
      <c r="N1101" s="20"/>
      <c r="O1101" s="20"/>
      <c r="P1101" s="20"/>
      <c r="Q1101" s="20"/>
      <c r="R1101" s="20"/>
      <c r="S1101" s="20"/>
      <c r="T1101" s="20"/>
      <c r="U1101" s="20" t="s">
        <v>6614</v>
      </c>
      <c r="V1101" s="20"/>
      <c r="W1101" s="20" t="s">
        <v>278</v>
      </c>
      <c r="X1101" s="20" t="s">
        <v>279</v>
      </c>
      <c r="Y1101" s="20" t="s">
        <v>3511</v>
      </c>
      <c r="Z1101" s="20" t="s">
        <v>1985</v>
      </c>
      <c r="AA1101" s="20" t="s">
        <v>39</v>
      </c>
      <c r="AB1101" s="20"/>
      <c r="AC1101" s="20" t="s">
        <v>282</v>
      </c>
      <c r="AD1101" s="20"/>
      <c r="AE1101" s="20" t="s">
        <v>6615</v>
      </c>
      <c r="AF1101" s="20"/>
      <c r="AG1101" s="20" t="s">
        <v>437</v>
      </c>
      <c r="AH1101" s="20" t="s">
        <v>173</v>
      </c>
      <c r="AI1101" s="20" t="s">
        <v>39</v>
      </c>
      <c r="AJ1101" s="20" t="s">
        <v>1892</v>
      </c>
      <c r="AK1101" t="s">
        <v>3536</v>
      </c>
      <c r="AL1101" t="s">
        <v>6616</v>
      </c>
    </row>
    <row r="1102" spans="1:38">
      <c r="A1102" s="20" t="s">
        <v>2881</v>
      </c>
      <c r="B1102" s="20" t="s">
        <v>6617</v>
      </c>
      <c r="C1102" s="20">
        <v>19.863900000000001</v>
      </c>
      <c r="D1102" s="20">
        <v>41.568686999999997</v>
      </c>
      <c r="E1102" s="20" t="s">
        <v>4631</v>
      </c>
      <c r="F1102" s="20" t="s">
        <v>274</v>
      </c>
      <c r="G1102" s="20" t="s">
        <v>275</v>
      </c>
      <c r="H1102" s="20" t="s">
        <v>4250</v>
      </c>
      <c r="I1102" s="20"/>
      <c r="J1102" s="20"/>
      <c r="K1102" s="20"/>
      <c r="L1102" s="20" t="s">
        <v>1887</v>
      </c>
      <c r="M1102" s="20"/>
      <c r="N1102" s="20"/>
      <c r="O1102" s="20"/>
      <c r="P1102" s="20"/>
      <c r="Q1102" s="20"/>
      <c r="R1102" s="20"/>
      <c r="S1102" s="20"/>
      <c r="T1102" s="20"/>
      <c r="U1102" s="20" t="s">
        <v>6618</v>
      </c>
      <c r="V1102" s="20"/>
      <c r="W1102" s="20" t="s">
        <v>278</v>
      </c>
      <c r="X1102" s="20" t="s">
        <v>279</v>
      </c>
      <c r="Y1102" s="20" t="s">
        <v>3511</v>
      </c>
      <c r="Z1102" s="20" t="s">
        <v>1985</v>
      </c>
      <c r="AA1102" s="20" t="s">
        <v>39</v>
      </c>
      <c r="AB1102" s="20"/>
      <c r="AC1102" s="20" t="s">
        <v>282</v>
      </c>
      <c r="AD1102" s="20"/>
      <c r="AE1102" s="20" t="s">
        <v>6619</v>
      </c>
      <c r="AF1102" s="20"/>
      <c r="AG1102" s="20" t="s">
        <v>437</v>
      </c>
      <c r="AH1102" s="20" t="s">
        <v>173</v>
      </c>
      <c r="AI1102" s="20" t="s">
        <v>39</v>
      </c>
      <c r="AJ1102" s="20" t="s">
        <v>1892</v>
      </c>
      <c r="AK1102" t="s">
        <v>3536</v>
      </c>
      <c r="AL1102" t="s">
        <v>6620</v>
      </c>
    </row>
    <row r="1103" spans="1:38">
      <c r="A1103" s="20" t="s">
        <v>2881</v>
      </c>
      <c r="B1103" s="20" t="s">
        <v>6621</v>
      </c>
      <c r="C1103" s="20">
        <v>19.7663981</v>
      </c>
      <c r="D1103" s="20">
        <v>41.4347615</v>
      </c>
      <c r="E1103" s="20" t="s">
        <v>4631</v>
      </c>
      <c r="F1103" s="20" t="s">
        <v>274</v>
      </c>
      <c r="G1103" s="20" t="s">
        <v>275</v>
      </c>
      <c r="H1103" s="20" t="s">
        <v>4250</v>
      </c>
      <c r="I1103" s="20"/>
      <c r="J1103" s="20"/>
      <c r="K1103" s="20"/>
      <c r="L1103" s="20" t="s">
        <v>1887</v>
      </c>
      <c r="M1103" s="20"/>
      <c r="N1103" s="20"/>
      <c r="O1103" s="20"/>
      <c r="P1103" s="20"/>
      <c r="Q1103" s="20"/>
      <c r="R1103" s="20"/>
      <c r="S1103" s="20"/>
      <c r="T1103" s="20"/>
      <c r="U1103" s="20" t="s">
        <v>6622</v>
      </c>
      <c r="V1103" s="20"/>
      <c r="W1103" s="20" t="s">
        <v>278</v>
      </c>
      <c r="X1103" s="20" t="s">
        <v>279</v>
      </c>
      <c r="Y1103" s="20" t="s">
        <v>3511</v>
      </c>
      <c r="Z1103" s="20" t="s">
        <v>1985</v>
      </c>
      <c r="AA1103" s="20" t="s">
        <v>39</v>
      </c>
      <c r="AB1103" s="20"/>
      <c r="AC1103" s="20" t="s">
        <v>282</v>
      </c>
      <c r="AD1103" s="20"/>
      <c r="AE1103" s="20" t="s">
        <v>6623</v>
      </c>
      <c r="AF1103" s="20"/>
      <c r="AG1103" s="20" t="s">
        <v>437</v>
      </c>
      <c r="AH1103" s="20" t="s">
        <v>173</v>
      </c>
      <c r="AI1103" s="20" t="s">
        <v>39</v>
      </c>
      <c r="AJ1103" s="20" t="s">
        <v>1892</v>
      </c>
      <c r="AK1103" t="s">
        <v>3536</v>
      </c>
      <c r="AL1103" t="s">
        <v>6624</v>
      </c>
    </row>
    <row r="1104" spans="1:38">
      <c r="A1104" s="20" t="s">
        <v>1883</v>
      </c>
      <c r="B1104" s="20" t="s">
        <v>6625</v>
      </c>
      <c r="C1104" s="20">
        <v>24.6481818</v>
      </c>
      <c r="D1104" s="20">
        <v>46.553841900000002</v>
      </c>
      <c r="E1104" s="20" t="s">
        <v>1884</v>
      </c>
      <c r="F1104" s="20" t="s">
        <v>274</v>
      </c>
      <c r="G1104" s="20" t="s">
        <v>275</v>
      </c>
      <c r="H1104" s="20" t="s">
        <v>4250</v>
      </c>
      <c r="I1104" s="20"/>
      <c r="J1104" s="20"/>
      <c r="K1104" s="20"/>
      <c r="L1104" s="20" t="s">
        <v>1887</v>
      </c>
      <c r="M1104" s="20"/>
      <c r="N1104" s="20"/>
      <c r="O1104" s="20"/>
      <c r="P1104" s="20"/>
      <c r="Q1104" s="20"/>
      <c r="R1104" s="20"/>
      <c r="S1104" s="20"/>
      <c r="T1104" s="20"/>
      <c r="U1104" s="20" t="s">
        <v>6626</v>
      </c>
      <c r="V1104" s="20"/>
      <c r="W1104" s="20" t="s">
        <v>278</v>
      </c>
      <c r="X1104" s="20" t="s">
        <v>279</v>
      </c>
      <c r="Y1104" s="20" t="s">
        <v>3511</v>
      </c>
      <c r="Z1104" s="20" t="s">
        <v>1985</v>
      </c>
      <c r="AA1104" s="20" t="s">
        <v>39</v>
      </c>
      <c r="AB1104" s="20"/>
      <c r="AC1104" s="20" t="s">
        <v>282</v>
      </c>
      <c r="AD1104" s="20"/>
      <c r="AE1104" s="20" t="s">
        <v>6627</v>
      </c>
      <c r="AF1104" s="20"/>
      <c r="AG1104" s="20" t="s">
        <v>437</v>
      </c>
      <c r="AH1104" s="20" t="s">
        <v>173</v>
      </c>
      <c r="AI1104" s="20" t="s">
        <v>39</v>
      </c>
      <c r="AJ1104" s="20" t="s">
        <v>1892</v>
      </c>
      <c r="AK1104" t="s">
        <v>3536</v>
      </c>
      <c r="AL1104" t="s">
        <v>6628</v>
      </c>
    </row>
    <row r="1105" spans="1:38">
      <c r="A1105" s="20" t="s">
        <v>2881</v>
      </c>
      <c r="B1105" s="20" t="s">
        <v>6629</v>
      </c>
      <c r="C1105" s="20">
        <v>6.8836145999999996</v>
      </c>
      <c r="D1105" s="20">
        <v>42.583672</v>
      </c>
      <c r="E1105" s="20" t="s">
        <v>4310</v>
      </c>
      <c r="F1105" s="20" t="s">
        <v>274</v>
      </c>
      <c r="G1105" s="20" t="s">
        <v>275</v>
      </c>
      <c r="H1105" s="20" t="s">
        <v>4250</v>
      </c>
      <c r="I1105" s="20"/>
      <c r="J1105" s="20"/>
      <c r="K1105" s="20"/>
      <c r="L1105" s="20" t="s">
        <v>1887</v>
      </c>
      <c r="M1105" s="20"/>
      <c r="N1105" s="20"/>
      <c r="O1105" s="20"/>
      <c r="P1105" s="20"/>
      <c r="Q1105" s="20"/>
      <c r="R1105" s="20"/>
      <c r="S1105" s="20"/>
      <c r="T1105" s="20"/>
      <c r="U1105" s="20" t="s">
        <v>6630</v>
      </c>
      <c r="V1105" s="20"/>
      <c r="W1105" s="20" t="s">
        <v>278</v>
      </c>
      <c r="X1105" s="20" t="s">
        <v>279</v>
      </c>
      <c r="Y1105" s="20" t="s">
        <v>3511</v>
      </c>
      <c r="Z1105" s="20" t="s">
        <v>1985</v>
      </c>
      <c r="AA1105" s="20" t="s">
        <v>39</v>
      </c>
      <c r="AB1105" s="20"/>
      <c r="AC1105" s="20" t="s">
        <v>282</v>
      </c>
      <c r="AD1105" s="20"/>
      <c r="AE1105" s="20" t="s">
        <v>6631</v>
      </c>
      <c r="AF1105" s="20"/>
      <c r="AG1105" s="20" t="s">
        <v>437</v>
      </c>
      <c r="AH1105" s="20" t="s">
        <v>173</v>
      </c>
      <c r="AI1105" s="20" t="s">
        <v>39</v>
      </c>
      <c r="AJ1105" s="20" t="s">
        <v>1892</v>
      </c>
      <c r="AK1105" t="s">
        <v>3536</v>
      </c>
      <c r="AL1105" t="s">
        <v>6632</v>
      </c>
    </row>
    <row r="1106" spans="1:38">
      <c r="A1106" s="20" t="s">
        <v>2881</v>
      </c>
      <c r="B1106" s="20" t="s">
        <v>6633</v>
      </c>
      <c r="C1106" s="20">
        <v>20.01371</v>
      </c>
      <c r="D1106" s="20">
        <v>41.4645394</v>
      </c>
      <c r="E1106" s="20" t="s">
        <v>4631</v>
      </c>
      <c r="F1106" s="20" t="s">
        <v>274</v>
      </c>
      <c r="G1106" s="20" t="s">
        <v>275</v>
      </c>
      <c r="H1106" s="20" t="s">
        <v>4250</v>
      </c>
      <c r="I1106" s="20"/>
      <c r="J1106" s="20"/>
      <c r="K1106" s="20"/>
      <c r="L1106" s="20" t="s">
        <v>1887</v>
      </c>
      <c r="M1106" s="20"/>
      <c r="N1106" s="20"/>
      <c r="O1106" s="20"/>
      <c r="P1106" s="20"/>
      <c r="Q1106" s="20"/>
      <c r="R1106" s="20"/>
      <c r="S1106" s="20"/>
      <c r="T1106" s="20"/>
      <c r="U1106" s="20" t="s">
        <v>6634</v>
      </c>
      <c r="V1106" s="20"/>
      <c r="W1106" s="20" t="s">
        <v>278</v>
      </c>
      <c r="X1106" s="20" t="s">
        <v>279</v>
      </c>
      <c r="Y1106" s="20" t="s">
        <v>3511</v>
      </c>
      <c r="Z1106" s="20" t="s">
        <v>1985</v>
      </c>
      <c r="AA1106" s="20" t="s">
        <v>39</v>
      </c>
      <c r="AB1106" s="20"/>
      <c r="AC1106" s="20" t="s">
        <v>282</v>
      </c>
      <c r="AD1106" s="20"/>
      <c r="AE1106" s="20" t="s">
        <v>6635</v>
      </c>
      <c r="AF1106" s="20"/>
      <c r="AG1106" s="20" t="s">
        <v>437</v>
      </c>
      <c r="AH1106" s="20" t="s">
        <v>173</v>
      </c>
      <c r="AI1106" s="20" t="s">
        <v>39</v>
      </c>
      <c r="AJ1106" s="20" t="s">
        <v>1892</v>
      </c>
      <c r="AK1106" t="s">
        <v>3536</v>
      </c>
      <c r="AL1106" t="s">
        <v>6636</v>
      </c>
    </row>
    <row r="1107" spans="1:38">
      <c r="A1107" s="20" t="s">
        <v>1883</v>
      </c>
      <c r="B1107" s="20" t="s">
        <v>6637</v>
      </c>
      <c r="C1107" s="20">
        <v>24.704063000000001</v>
      </c>
      <c r="D1107" s="20">
        <v>46.806888999999998</v>
      </c>
      <c r="E1107" s="20" t="s">
        <v>1884</v>
      </c>
      <c r="F1107" s="20" t="s">
        <v>274</v>
      </c>
      <c r="G1107" s="20" t="s">
        <v>275</v>
      </c>
      <c r="H1107" s="20" t="s">
        <v>4250</v>
      </c>
      <c r="I1107" s="20"/>
      <c r="J1107" s="20"/>
      <c r="K1107" s="20"/>
      <c r="L1107" s="20" t="s">
        <v>1887</v>
      </c>
      <c r="M1107" s="20"/>
      <c r="N1107" s="20"/>
      <c r="O1107" s="20"/>
      <c r="P1107" s="20"/>
      <c r="Q1107" s="20"/>
      <c r="R1107" s="20"/>
      <c r="S1107" s="20"/>
      <c r="T1107" s="20"/>
      <c r="U1107" s="20" t="s">
        <v>6638</v>
      </c>
      <c r="V1107" s="20"/>
      <c r="W1107" s="20" t="s">
        <v>278</v>
      </c>
      <c r="X1107" s="20" t="s">
        <v>279</v>
      </c>
      <c r="Y1107" s="20" t="s">
        <v>3511</v>
      </c>
      <c r="Z1107" s="20" t="s">
        <v>1985</v>
      </c>
      <c r="AA1107" s="20" t="s">
        <v>39</v>
      </c>
      <c r="AB1107" s="20"/>
      <c r="AC1107" s="20" t="s">
        <v>282</v>
      </c>
      <c r="AD1107" s="20"/>
      <c r="AE1107" s="20" t="s">
        <v>6639</v>
      </c>
      <c r="AF1107" s="20"/>
      <c r="AG1107" s="20" t="s">
        <v>437</v>
      </c>
      <c r="AH1107" s="20" t="s">
        <v>173</v>
      </c>
      <c r="AI1107" s="20" t="s">
        <v>39</v>
      </c>
      <c r="AJ1107" s="20" t="s">
        <v>1892</v>
      </c>
      <c r="AK1107" t="s">
        <v>3536</v>
      </c>
      <c r="AL1107" t="s">
        <v>6640</v>
      </c>
    </row>
    <row r="1108" spans="1:38">
      <c r="A1108" s="20" t="s">
        <v>2690</v>
      </c>
      <c r="B1108" s="20" t="s">
        <v>6641</v>
      </c>
      <c r="C1108" s="20">
        <v>26.441271</v>
      </c>
      <c r="D1108" s="20">
        <v>50.123077000000002</v>
      </c>
      <c r="E1108" s="20" t="s">
        <v>2757</v>
      </c>
      <c r="F1108" s="20" t="s">
        <v>274</v>
      </c>
      <c r="G1108" s="20" t="s">
        <v>275</v>
      </c>
      <c r="H1108" s="20" t="s">
        <v>4250</v>
      </c>
      <c r="I1108" s="20"/>
      <c r="J1108" s="20"/>
      <c r="K1108" s="20"/>
      <c r="L1108" s="20" t="s">
        <v>1887</v>
      </c>
      <c r="M1108" s="20"/>
      <c r="N1108" s="20"/>
      <c r="O1108" s="20"/>
      <c r="P1108" s="20"/>
      <c r="Q1108" s="20"/>
      <c r="R1108" s="20"/>
      <c r="S1108" s="20"/>
      <c r="T1108" s="20"/>
      <c r="U1108" s="20" t="s">
        <v>6642</v>
      </c>
      <c r="V1108" s="20"/>
      <c r="W1108" s="20" t="s">
        <v>278</v>
      </c>
      <c r="X1108" s="20" t="s">
        <v>279</v>
      </c>
      <c r="Y1108" s="20" t="s">
        <v>3511</v>
      </c>
      <c r="Z1108" s="20" t="s">
        <v>1985</v>
      </c>
      <c r="AA1108" s="20" t="s">
        <v>39</v>
      </c>
      <c r="AB1108" s="20"/>
      <c r="AC1108" s="20" t="s">
        <v>282</v>
      </c>
      <c r="AD1108" s="20"/>
      <c r="AE1108" s="20" t="s">
        <v>6643</v>
      </c>
      <c r="AF1108" s="20"/>
      <c r="AG1108" s="20" t="s">
        <v>437</v>
      </c>
      <c r="AH1108" s="20" t="s">
        <v>173</v>
      </c>
      <c r="AI1108" s="20" t="s">
        <v>39</v>
      </c>
      <c r="AJ1108" s="20" t="s">
        <v>1892</v>
      </c>
      <c r="AK1108" t="s">
        <v>3536</v>
      </c>
      <c r="AL1108" t="s">
        <v>6644</v>
      </c>
    </row>
    <row r="1109" spans="1:38">
      <c r="A1109" s="20" t="s">
        <v>1883</v>
      </c>
      <c r="B1109" s="20" t="s">
        <v>6645</v>
      </c>
      <c r="C1109" s="20">
        <v>24.793776000000001</v>
      </c>
      <c r="D1109" s="20">
        <v>46.746315000000003</v>
      </c>
      <c r="E1109" s="20" t="s">
        <v>1884</v>
      </c>
      <c r="F1109" s="20" t="s">
        <v>274</v>
      </c>
      <c r="G1109" s="20" t="s">
        <v>275</v>
      </c>
      <c r="H1109" s="20" t="s">
        <v>4250</v>
      </c>
      <c r="I1109" s="20"/>
      <c r="J1109" s="20"/>
      <c r="K1109" s="20"/>
      <c r="L1109" s="20" t="s">
        <v>1887</v>
      </c>
      <c r="M1109" s="20"/>
      <c r="N1109" s="20"/>
      <c r="O1109" s="20"/>
      <c r="P1109" s="20"/>
      <c r="Q1109" s="20"/>
      <c r="R1109" s="20"/>
      <c r="S1109" s="20"/>
      <c r="T1109" s="20"/>
      <c r="U1109" s="20" t="s">
        <v>6646</v>
      </c>
      <c r="V1109" s="20"/>
      <c r="W1109" s="20" t="s">
        <v>278</v>
      </c>
      <c r="X1109" s="20" t="s">
        <v>279</v>
      </c>
      <c r="Y1109" s="20" t="s">
        <v>3511</v>
      </c>
      <c r="Z1109" s="20" t="s">
        <v>1985</v>
      </c>
      <c r="AA1109" s="20" t="s">
        <v>39</v>
      </c>
      <c r="AB1109" s="20"/>
      <c r="AC1109" s="20" t="s">
        <v>282</v>
      </c>
      <c r="AD1109" s="20"/>
      <c r="AE1109" s="20" t="s">
        <v>6647</v>
      </c>
      <c r="AF1109" s="20"/>
      <c r="AG1109" s="20" t="s">
        <v>437</v>
      </c>
      <c r="AH1109" s="20" t="s">
        <v>173</v>
      </c>
      <c r="AI1109" s="20" t="s">
        <v>39</v>
      </c>
      <c r="AJ1109" s="20" t="s">
        <v>1892</v>
      </c>
      <c r="AK1109" t="s">
        <v>3536</v>
      </c>
      <c r="AL1109" t="s">
        <v>6648</v>
      </c>
    </row>
    <row r="1110" spans="1:38">
      <c r="A1110" s="20" t="s">
        <v>1883</v>
      </c>
      <c r="B1110" s="20" t="s">
        <v>6649</v>
      </c>
      <c r="C1110" s="20" t="s">
        <v>6650</v>
      </c>
      <c r="D1110" s="20" t="s">
        <v>6651</v>
      </c>
      <c r="E1110" s="20" t="s">
        <v>1884</v>
      </c>
      <c r="F1110" s="20" t="s">
        <v>274</v>
      </c>
      <c r="G1110" s="20" t="s">
        <v>275</v>
      </c>
      <c r="H1110" s="20" t="s">
        <v>4250</v>
      </c>
      <c r="I1110" s="20"/>
      <c r="J1110" s="20"/>
      <c r="K1110" s="20"/>
      <c r="L1110" s="20" t="s">
        <v>1887</v>
      </c>
      <c r="M1110" s="20"/>
      <c r="N1110" s="20"/>
      <c r="O1110" s="20"/>
      <c r="P1110" s="20"/>
      <c r="Q1110" s="20"/>
      <c r="R1110" s="20"/>
      <c r="S1110" s="20"/>
      <c r="T1110" s="20"/>
      <c r="U1110" s="20" t="s">
        <v>6652</v>
      </c>
      <c r="V1110" s="20"/>
      <c r="W1110" s="20" t="s">
        <v>278</v>
      </c>
      <c r="X1110" s="20" t="s">
        <v>279</v>
      </c>
      <c r="Y1110" s="20" t="s">
        <v>3511</v>
      </c>
      <c r="Z1110" s="20" t="s">
        <v>1985</v>
      </c>
      <c r="AA1110" s="20" t="s">
        <v>39</v>
      </c>
      <c r="AB1110" s="20"/>
      <c r="AC1110" s="20" t="s">
        <v>282</v>
      </c>
      <c r="AD1110" s="20"/>
      <c r="AE1110" s="20" t="s">
        <v>6653</v>
      </c>
      <c r="AF1110" s="20"/>
      <c r="AG1110" s="20" t="s">
        <v>437</v>
      </c>
      <c r="AH1110" s="20" t="s">
        <v>173</v>
      </c>
      <c r="AI1110" s="20" t="s">
        <v>39</v>
      </c>
      <c r="AJ1110" s="20" t="s">
        <v>1892</v>
      </c>
      <c r="AK1110" t="s">
        <v>3536</v>
      </c>
      <c r="AL1110" t="s">
        <v>6654</v>
      </c>
    </row>
    <row r="1111" spans="1:38">
      <c r="A1111" s="20" t="s">
        <v>2690</v>
      </c>
      <c r="B1111" s="20" t="s">
        <v>6655</v>
      </c>
      <c r="C1111" s="20">
        <v>26.557418999999999</v>
      </c>
      <c r="D1111" s="20">
        <v>50.072651</v>
      </c>
      <c r="E1111" s="20" t="s">
        <v>3948</v>
      </c>
      <c r="F1111" s="20" t="s">
        <v>274</v>
      </c>
      <c r="G1111" s="20" t="s">
        <v>275</v>
      </c>
      <c r="H1111" s="20" t="s">
        <v>4250</v>
      </c>
      <c r="I1111" s="20"/>
      <c r="J1111" s="20"/>
      <c r="K1111" s="20"/>
      <c r="L1111" s="20" t="s">
        <v>1887</v>
      </c>
      <c r="M1111" s="20"/>
      <c r="N1111" s="20"/>
      <c r="O1111" s="20"/>
      <c r="P1111" s="20"/>
      <c r="Q1111" s="20"/>
      <c r="R1111" s="20"/>
      <c r="S1111" s="20"/>
      <c r="T1111" s="20"/>
      <c r="U1111" s="20" t="s">
        <v>6656</v>
      </c>
      <c r="V1111" s="20"/>
      <c r="W1111" s="20" t="s">
        <v>278</v>
      </c>
      <c r="X1111" s="20" t="s">
        <v>279</v>
      </c>
      <c r="Y1111" s="20" t="s">
        <v>3511</v>
      </c>
      <c r="Z1111" s="20" t="s">
        <v>1985</v>
      </c>
      <c r="AA1111" s="20" t="s">
        <v>39</v>
      </c>
      <c r="AB1111" s="20"/>
      <c r="AC1111" s="20" t="s">
        <v>282</v>
      </c>
      <c r="AD1111" s="20"/>
      <c r="AE1111" s="20" t="s">
        <v>6657</v>
      </c>
      <c r="AF1111" s="20"/>
      <c r="AG1111" s="20" t="s">
        <v>437</v>
      </c>
      <c r="AH1111" s="20" t="s">
        <v>173</v>
      </c>
      <c r="AI1111" s="20" t="s">
        <v>39</v>
      </c>
      <c r="AJ1111" s="20" t="s">
        <v>1892</v>
      </c>
      <c r="AK1111" t="s">
        <v>3536</v>
      </c>
      <c r="AL1111" t="s">
        <v>6658</v>
      </c>
    </row>
    <row r="1112" spans="1:38">
      <c r="A1112" s="20" t="s">
        <v>2881</v>
      </c>
      <c r="B1112" s="20" t="s">
        <v>6659</v>
      </c>
      <c r="C1112" s="20">
        <v>17.847595800000001</v>
      </c>
      <c r="D1112" s="20" t="s">
        <v>6660</v>
      </c>
      <c r="E1112" s="20" t="s">
        <v>4197</v>
      </c>
      <c r="F1112" s="20" t="s">
        <v>274</v>
      </c>
      <c r="G1112" s="20" t="s">
        <v>275</v>
      </c>
      <c r="H1112" s="20" t="s">
        <v>4250</v>
      </c>
      <c r="I1112" s="20"/>
      <c r="J1112" s="20"/>
      <c r="K1112" s="20"/>
      <c r="L1112" s="20" t="s">
        <v>1887</v>
      </c>
      <c r="M1112" s="20"/>
      <c r="N1112" s="20"/>
      <c r="O1112" s="20"/>
      <c r="P1112" s="20"/>
      <c r="Q1112" s="20"/>
      <c r="R1112" s="20"/>
      <c r="S1112" s="20"/>
      <c r="T1112" s="20"/>
      <c r="U1112" s="20" t="s">
        <v>6661</v>
      </c>
      <c r="V1112" s="20"/>
      <c r="W1112" s="20" t="s">
        <v>278</v>
      </c>
      <c r="X1112" s="20" t="s">
        <v>279</v>
      </c>
      <c r="Y1112" s="20" t="s">
        <v>3511</v>
      </c>
      <c r="Z1112" s="20" t="s">
        <v>1985</v>
      </c>
      <c r="AA1112" s="20" t="s">
        <v>39</v>
      </c>
      <c r="AB1112" s="20"/>
      <c r="AC1112" s="20" t="s">
        <v>282</v>
      </c>
      <c r="AD1112" s="20"/>
      <c r="AE1112" s="20" t="s">
        <v>6662</v>
      </c>
      <c r="AF1112" s="20"/>
      <c r="AG1112" s="20" t="s">
        <v>437</v>
      </c>
      <c r="AH1112" s="20" t="s">
        <v>173</v>
      </c>
      <c r="AI1112" s="20" t="s">
        <v>39</v>
      </c>
      <c r="AJ1112" s="20" t="s">
        <v>1892</v>
      </c>
      <c r="AK1112" t="s">
        <v>3536</v>
      </c>
      <c r="AL1112" t="s">
        <v>6663</v>
      </c>
    </row>
    <row r="1113" spans="1:38">
      <c r="A1113" s="20" t="s">
        <v>2690</v>
      </c>
      <c r="B1113" s="20" t="s">
        <v>6664</v>
      </c>
      <c r="C1113" s="20">
        <v>26.201916000000001</v>
      </c>
      <c r="D1113" s="20">
        <v>50.209426999999998</v>
      </c>
      <c r="E1113" s="20" t="s">
        <v>2771</v>
      </c>
      <c r="F1113" s="20" t="s">
        <v>274</v>
      </c>
      <c r="G1113" s="20" t="s">
        <v>275</v>
      </c>
      <c r="H1113" s="20" t="s">
        <v>4250</v>
      </c>
      <c r="I1113" s="20"/>
      <c r="J1113" s="20"/>
      <c r="K1113" s="20"/>
      <c r="L1113" s="20" t="s">
        <v>1887</v>
      </c>
      <c r="M1113" s="20"/>
      <c r="N1113" s="20"/>
      <c r="O1113" s="20"/>
      <c r="P1113" s="20"/>
      <c r="Q1113" s="20"/>
      <c r="R1113" s="20"/>
      <c r="S1113" s="20"/>
      <c r="T1113" s="20"/>
      <c r="U1113" s="20" t="s">
        <v>6665</v>
      </c>
      <c r="V1113" s="20"/>
      <c r="W1113" s="20" t="s">
        <v>278</v>
      </c>
      <c r="X1113" s="20" t="s">
        <v>279</v>
      </c>
      <c r="Y1113" s="20" t="s">
        <v>3511</v>
      </c>
      <c r="Z1113" s="20" t="s">
        <v>1985</v>
      </c>
      <c r="AA1113" s="20" t="s">
        <v>39</v>
      </c>
      <c r="AB1113" s="20"/>
      <c r="AC1113" s="20" t="s">
        <v>282</v>
      </c>
      <c r="AD1113" s="20"/>
      <c r="AE1113" s="20" t="s">
        <v>6666</v>
      </c>
      <c r="AF1113" s="20"/>
      <c r="AG1113" s="20" t="s">
        <v>437</v>
      </c>
      <c r="AH1113" s="20" t="s">
        <v>173</v>
      </c>
      <c r="AI1113" s="20" t="s">
        <v>39</v>
      </c>
      <c r="AJ1113" s="20" t="s">
        <v>1892</v>
      </c>
      <c r="AK1113" t="s">
        <v>3536</v>
      </c>
      <c r="AL1113" t="s">
        <v>6667</v>
      </c>
    </row>
    <row r="1114" spans="1:38">
      <c r="A1114" s="20" t="s">
        <v>1883</v>
      </c>
      <c r="B1114" s="20" t="s">
        <v>6668</v>
      </c>
      <c r="C1114" s="20">
        <v>24.833568400000001</v>
      </c>
      <c r="D1114" s="20">
        <v>46.809885199999997</v>
      </c>
      <c r="E1114" s="20" t="s">
        <v>1884</v>
      </c>
      <c r="F1114" s="20" t="s">
        <v>274</v>
      </c>
      <c r="G1114" s="20" t="s">
        <v>275</v>
      </c>
      <c r="H1114" s="20" t="s">
        <v>4250</v>
      </c>
      <c r="I1114" s="20"/>
      <c r="J1114" s="20"/>
      <c r="K1114" s="20"/>
      <c r="L1114" s="20" t="s">
        <v>1887</v>
      </c>
      <c r="M1114" s="20"/>
      <c r="N1114" s="20"/>
      <c r="O1114" s="20"/>
      <c r="P1114" s="20"/>
      <c r="Q1114" s="20"/>
      <c r="R1114" s="20"/>
      <c r="S1114" s="20"/>
      <c r="T1114" s="20"/>
      <c r="U1114" s="20" t="s">
        <v>6669</v>
      </c>
      <c r="V1114" s="20"/>
      <c r="W1114" s="20" t="s">
        <v>278</v>
      </c>
      <c r="X1114" s="20" t="s">
        <v>279</v>
      </c>
      <c r="Y1114" s="20" t="s">
        <v>3511</v>
      </c>
      <c r="Z1114" s="20" t="s">
        <v>1985</v>
      </c>
      <c r="AA1114" s="20" t="s">
        <v>39</v>
      </c>
      <c r="AB1114" s="20"/>
      <c r="AC1114" s="20" t="s">
        <v>282</v>
      </c>
      <c r="AD1114" s="20"/>
      <c r="AE1114" s="20" t="s">
        <v>6670</v>
      </c>
      <c r="AF1114" s="20"/>
      <c r="AG1114" s="20" t="s">
        <v>437</v>
      </c>
      <c r="AH1114" s="20" t="s">
        <v>173</v>
      </c>
      <c r="AI1114" s="20" t="s">
        <v>39</v>
      </c>
      <c r="AJ1114" s="20" t="s">
        <v>1892</v>
      </c>
      <c r="AK1114" t="s">
        <v>3536</v>
      </c>
      <c r="AL1114" t="s">
        <v>6671</v>
      </c>
    </row>
    <row r="1115" spans="1:38">
      <c r="A1115" s="20" t="s">
        <v>1883</v>
      </c>
      <c r="B1115" s="20" t="s">
        <v>6672</v>
      </c>
      <c r="C1115" s="20"/>
      <c r="D1115" s="20"/>
      <c r="E1115" s="20" t="s">
        <v>1884</v>
      </c>
      <c r="F1115" s="20" t="s">
        <v>274</v>
      </c>
      <c r="G1115" s="20" t="s">
        <v>275</v>
      </c>
      <c r="H1115" s="20" t="s">
        <v>4250</v>
      </c>
      <c r="I1115" s="20"/>
      <c r="J1115" s="20"/>
      <c r="K1115" s="20"/>
      <c r="L1115" s="20" t="s">
        <v>1887</v>
      </c>
      <c r="M1115" s="20"/>
      <c r="N1115" s="20"/>
      <c r="O1115" s="20"/>
      <c r="P1115" s="20"/>
      <c r="Q1115" s="20"/>
      <c r="R1115" s="20"/>
      <c r="S1115" s="20"/>
      <c r="T1115" s="20"/>
      <c r="U1115" s="20" t="s">
        <v>6673</v>
      </c>
      <c r="V1115" s="20"/>
      <c r="W1115" s="20" t="s">
        <v>278</v>
      </c>
      <c r="X1115" s="20" t="s">
        <v>279</v>
      </c>
      <c r="Y1115" s="20" t="s">
        <v>3511</v>
      </c>
      <c r="Z1115" s="20" t="s">
        <v>1985</v>
      </c>
      <c r="AA1115" s="20" t="s">
        <v>39</v>
      </c>
      <c r="AB1115" s="20"/>
      <c r="AC1115" s="20" t="s">
        <v>282</v>
      </c>
      <c r="AD1115" s="20"/>
      <c r="AE1115" s="20" t="s">
        <v>6674</v>
      </c>
      <c r="AF1115" s="20"/>
      <c r="AG1115" s="20" t="s">
        <v>437</v>
      </c>
      <c r="AH1115" s="20" t="s">
        <v>173</v>
      </c>
      <c r="AI1115" s="20" t="s">
        <v>39</v>
      </c>
      <c r="AJ1115" s="20" t="s">
        <v>1892</v>
      </c>
      <c r="AK1115" t="s">
        <v>3536</v>
      </c>
      <c r="AL1115" t="s">
        <v>6675</v>
      </c>
    </row>
    <row r="1116" spans="1:38">
      <c r="A1116" s="20" t="s">
        <v>2690</v>
      </c>
      <c r="B1116" s="20" t="s">
        <v>6676</v>
      </c>
      <c r="C1116" s="20">
        <v>26.483141</v>
      </c>
      <c r="D1116" s="20">
        <v>50.053798999999998</v>
      </c>
      <c r="E1116" s="20" t="s">
        <v>3948</v>
      </c>
      <c r="F1116" s="20" t="s">
        <v>274</v>
      </c>
      <c r="G1116" s="20" t="s">
        <v>275</v>
      </c>
      <c r="H1116" s="20" t="s">
        <v>4250</v>
      </c>
      <c r="I1116" s="20"/>
      <c r="J1116" s="20"/>
      <c r="K1116" s="20"/>
      <c r="L1116" s="20" t="s">
        <v>1887</v>
      </c>
      <c r="M1116" s="20"/>
      <c r="N1116" s="20"/>
      <c r="O1116" s="20"/>
      <c r="P1116" s="20"/>
      <c r="Q1116" s="20"/>
      <c r="R1116" s="20"/>
      <c r="S1116" s="20"/>
      <c r="T1116" s="20"/>
      <c r="U1116" s="20" t="s">
        <v>6677</v>
      </c>
      <c r="V1116" s="20"/>
      <c r="W1116" s="20" t="s">
        <v>278</v>
      </c>
      <c r="X1116" s="20" t="s">
        <v>279</v>
      </c>
      <c r="Y1116" s="20" t="s">
        <v>3511</v>
      </c>
      <c r="Z1116" s="20" t="s">
        <v>1985</v>
      </c>
      <c r="AA1116" s="20" t="s">
        <v>39</v>
      </c>
      <c r="AB1116" s="20"/>
      <c r="AC1116" s="20" t="s">
        <v>282</v>
      </c>
      <c r="AD1116" s="20"/>
      <c r="AE1116" s="20" t="s">
        <v>6678</v>
      </c>
      <c r="AF1116" s="20"/>
      <c r="AG1116" s="20" t="s">
        <v>437</v>
      </c>
      <c r="AH1116" s="20" t="s">
        <v>173</v>
      </c>
      <c r="AI1116" s="20" t="s">
        <v>39</v>
      </c>
      <c r="AJ1116" s="20" t="s">
        <v>1892</v>
      </c>
      <c r="AK1116" t="s">
        <v>3536</v>
      </c>
      <c r="AL1116" t="s">
        <v>6679</v>
      </c>
    </row>
    <row r="1117" spans="1:38">
      <c r="A1117" s="20" t="s">
        <v>2690</v>
      </c>
      <c r="B1117" s="20" t="s">
        <v>6680</v>
      </c>
      <c r="C1117" s="20">
        <v>25.373142000000001</v>
      </c>
      <c r="D1117" s="20">
        <v>49.721367000000001</v>
      </c>
      <c r="E1117" s="20" t="s">
        <v>2692</v>
      </c>
      <c r="F1117" s="20" t="s">
        <v>274</v>
      </c>
      <c r="G1117" s="20" t="s">
        <v>275</v>
      </c>
      <c r="H1117" s="20" t="s">
        <v>4250</v>
      </c>
      <c r="I1117" s="20"/>
      <c r="J1117" s="20"/>
      <c r="K1117" s="20"/>
      <c r="L1117" s="20" t="s">
        <v>1887</v>
      </c>
      <c r="M1117" s="20"/>
      <c r="N1117" s="20"/>
      <c r="O1117" s="20"/>
      <c r="P1117" s="20"/>
      <c r="Q1117" s="20"/>
      <c r="R1117" s="20"/>
      <c r="S1117" s="20"/>
      <c r="T1117" s="20"/>
      <c r="U1117" s="20" t="s">
        <v>6681</v>
      </c>
      <c r="V1117" s="20"/>
      <c r="W1117" s="20" t="s">
        <v>278</v>
      </c>
      <c r="X1117" s="20" t="s">
        <v>279</v>
      </c>
      <c r="Y1117" s="20" t="s">
        <v>3511</v>
      </c>
      <c r="Z1117" s="20" t="s">
        <v>1985</v>
      </c>
      <c r="AA1117" s="20" t="s">
        <v>39</v>
      </c>
      <c r="AB1117" s="20"/>
      <c r="AC1117" s="20" t="s">
        <v>282</v>
      </c>
      <c r="AD1117" s="20"/>
      <c r="AE1117" s="20" t="s">
        <v>6682</v>
      </c>
      <c r="AF1117" s="20"/>
      <c r="AG1117" s="20" t="s">
        <v>437</v>
      </c>
      <c r="AH1117" s="20" t="s">
        <v>173</v>
      </c>
      <c r="AI1117" s="20" t="s">
        <v>39</v>
      </c>
      <c r="AJ1117" s="20" t="s">
        <v>1892</v>
      </c>
      <c r="AK1117" t="s">
        <v>3536</v>
      </c>
      <c r="AL1117" t="s">
        <v>6683</v>
      </c>
    </row>
    <row r="1118" spans="1:38">
      <c r="A1118" s="20" t="s">
        <v>2690</v>
      </c>
      <c r="B1118" s="20" t="s">
        <v>6684</v>
      </c>
      <c r="C1118" s="20">
        <v>26.269147199999999</v>
      </c>
      <c r="D1118" s="20">
        <v>50.213099499999998</v>
      </c>
      <c r="E1118" s="20" t="s">
        <v>2771</v>
      </c>
      <c r="F1118" s="20" t="s">
        <v>274</v>
      </c>
      <c r="G1118" s="20" t="s">
        <v>275</v>
      </c>
      <c r="H1118" s="20" t="s">
        <v>4250</v>
      </c>
      <c r="I1118" s="20"/>
      <c r="J1118" s="20"/>
      <c r="K1118" s="20"/>
      <c r="L1118" s="20" t="s">
        <v>1887</v>
      </c>
      <c r="M1118" s="20"/>
      <c r="N1118" s="20"/>
      <c r="O1118" s="20"/>
      <c r="P1118" s="20"/>
      <c r="Q1118" s="20"/>
      <c r="R1118" s="20"/>
      <c r="S1118" s="20"/>
      <c r="T1118" s="20"/>
      <c r="U1118" s="20" t="s">
        <v>6685</v>
      </c>
      <c r="V1118" s="20"/>
      <c r="W1118" s="20" t="s">
        <v>278</v>
      </c>
      <c r="X1118" s="20" t="s">
        <v>279</v>
      </c>
      <c r="Y1118" s="20" t="s">
        <v>3511</v>
      </c>
      <c r="Z1118" s="20" t="s">
        <v>1985</v>
      </c>
      <c r="AA1118" s="20" t="s">
        <v>39</v>
      </c>
      <c r="AB1118" s="20"/>
      <c r="AC1118" s="20" t="s">
        <v>282</v>
      </c>
      <c r="AD1118" s="20"/>
      <c r="AE1118" s="20" t="s">
        <v>6686</v>
      </c>
      <c r="AF1118" s="20"/>
      <c r="AG1118" s="20" t="s">
        <v>437</v>
      </c>
      <c r="AH1118" s="20" t="s">
        <v>173</v>
      </c>
      <c r="AI1118" s="20" t="s">
        <v>39</v>
      </c>
      <c r="AJ1118" s="20" t="s">
        <v>1892</v>
      </c>
      <c r="AK1118" t="s">
        <v>3536</v>
      </c>
      <c r="AL1118" t="s">
        <v>6687</v>
      </c>
    </row>
    <row r="1119" spans="1:38">
      <c r="A1119" s="20" t="s">
        <v>1883</v>
      </c>
      <c r="B1119" s="20" t="s">
        <v>6688</v>
      </c>
      <c r="C1119" s="20">
        <v>24.708313</v>
      </c>
      <c r="D1119" s="20">
        <v>46.627704999999999</v>
      </c>
      <c r="E1119" s="20" t="s">
        <v>1884</v>
      </c>
      <c r="F1119" s="20" t="s">
        <v>274</v>
      </c>
      <c r="G1119" s="20" t="s">
        <v>275</v>
      </c>
      <c r="H1119" s="20" t="s">
        <v>4250</v>
      </c>
      <c r="I1119" s="20"/>
      <c r="J1119" s="20"/>
      <c r="K1119" s="20"/>
      <c r="L1119" s="20" t="s">
        <v>1887</v>
      </c>
      <c r="M1119" s="20"/>
      <c r="N1119" s="20"/>
      <c r="O1119" s="20"/>
      <c r="P1119" s="20"/>
      <c r="Q1119" s="20"/>
      <c r="R1119" s="20"/>
      <c r="S1119" s="20"/>
      <c r="T1119" s="20"/>
      <c r="U1119" s="20" t="s">
        <v>6689</v>
      </c>
      <c r="V1119" s="20"/>
      <c r="W1119" s="20" t="s">
        <v>278</v>
      </c>
      <c r="X1119" s="20" t="s">
        <v>279</v>
      </c>
      <c r="Y1119" s="20" t="s">
        <v>3511</v>
      </c>
      <c r="Z1119" s="20" t="s">
        <v>1985</v>
      </c>
      <c r="AA1119" s="20" t="s">
        <v>39</v>
      </c>
      <c r="AB1119" s="20"/>
      <c r="AC1119" s="20" t="s">
        <v>282</v>
      </c>
      <c r="AD1119" s="20"/>
      <c r="AE1119" s="20" t="s">
        <v>6690</v>
      </c>
      <c r="AF1119" s="20"/>
      <c r="AG1119" s="20" t="s">
        <v>437</v>
      </c>
      <c r="AH1119" s="20" t="s">
        <v>173</v>
      </c>
      <c r="AI1119" s="20" t="s">
        <v>39</v>
      </c>
      <c r="AJ1119" s="20" t="s">
        <v>1892</v>
      </c>
      <c r="AK1119" t="s">
        <v>3536</v>
      </c>
      <c r="AL1119" t="s">
        <v>6691</v>
      </c>
    </row>
    <row r="1120" spans="1:38">
      <c r="A1120" s="20" t="s">
        <v>1883</v>
      </c>
      <c r="B1120" s="20" t="s">
        <v>6692</v>
      </c>
      <c r="C1120" s="20">
        <v>24.616163</v>
      </c>
      <c r="D1120" s="20">
        <v>46.721431000000003</v>
      </c>
      <c r="E1120" s="20" t="s">
        <v>1884</v>
      </c>
      <c r="F1120" s="20" t="s">
        <v>274</v>
      </c>
      <c r="G1120" s="20" t="s">
        <v>275</v>
      </c>
      <c r="H1120" s="20" t="s">
        <v>4250</v>
      </c>
      <c r="I1120" s="20"/>
      <c r="J1120" s="20"/>
      <c r="K1120" s="20"/>
      <c r="L1120" s="20" t="s">
        <v>1887</v>
      </c>
      <c r="M1120" s="20"/>
      <c r="N1120" s="20"/>
      <c r="O1120" s="20"/>
      <c r="P1120" s="20"/>
      <c r="Q1120" s="20"/>
      <c r="R1120" s="20"/>
      <c r="S1120" s="20"/>
      <c r="T1120" s="20"/>
      <c r="U1120" s="20" t="s">
        <v>6693</v>
      </c>
      <c r="V1120" s="20"/>
      <c r="W1120" s="20" t="s">
        <v>278</v>
      </c>
      <c r="X1120" s="20" t="s">
        <v>279</v>
      </c>
      <c r="Y1120" s="20" t="s">
        <v>3511</v>
      </c>
      <c r="Z1120" s="20" t="s">
        <v>1985</v>
      </c>
      <c r="AA1120" s="20" t="s">
        <v>39</v>
      </c>
      <c r="AB1120" s="20"/>
      <c r="AC1120" s="20" t="s">
        <v>282</v>
      </c>
      <c r="AD1120" s="20"/>
      <c r="AE1120" s="20" t="s">
        <v>6694</v>
      </c>
      <c r="AF1120" s="20"/>
      <c r="AG1120" s="20" t="s">
        <v>437</v>
      </c>
      <c r="AH1120" s="20" t="s">
        <v>173</v>
      </c>
      <c r="AI1120" s="20" t="s">
        <v>39</v>
      </c>
      <c r="AJ1120" s="20" t="s">
        <v>1892</v>
      </c>
      <c r="AK1120" t="s">
        <v>3536</v>
      </c>
      <c r="AL1120" t="s">
        <v>6695</v>
      </c>
    </row>
    <row r="1121" spans="1:38">
      <c r="A1121" s="20" t="s">
        <v>1883</v>
      </c>
      <c r="B1121" s="20" t="s">
        <v>6696</v>
      </c>
      <c r="C1121" s="20">
        <v>24.724806999999998</v>
      </c>
      <c r="D1121" s="20">
        <v>46.657916999999998</v>
      </c>
      <c r="E1121" s="20" t="s">
        <v>1884</v>
      </c>
      <c r="F1121" s="20" t="s">
        <v>274</v>
      </c>
      <c r="G1121" s="20" t="s">
        <v>275</v>
      </c>
      <c r="H1121" s="20" t="s">
        <v>4250</v>
      </c>
      <c r="I1121" s="20"/>
      <c r="J1121" s="20"/>
      <c r="K1121" s="20"/>
      <c r="L1121" s="20" t="s">
        <v>1887</v>
      </c>
      <c r="M1121" s="20"/>
      <c r="N1121" s="20"/>
      <c r="O1121" s="20"/>
      <c r="P1121" s="20"/>
      <c r="Q1121" s="20"/>
      <c r="R1121" s="20"/>
      <c r="S1121" s="20"/>
      <c r="T1121" s="20"/>
      <c r="U1121" s="20" t="s">
        <v>6697</v>
      </c>
      <c r="V1121" s="20"/>
      <c r="W1121" s="20" t="s">
        <v>278</v>
      </c>
      <c r="X1121" s="20" t="s">
        <v>279</v>
      </c>
      <c r="Y1121" s="20" t="s">
        <v>3511</v>
      </c>
      <c r="Z1121" s="20" t="s">
        <v>1985</v>
      </c>
      <c r="AA1121" s="20" t="s">
        <v>39</v>
      </c>
      <c r="AB1121" s="20"/>
      <c r="AC1121" s="20" t="s">
        <v>282</v>
      </c>
      <c r="AD1121" s="20"/>
      <c r="AE1121" s="20" t="s">
        <v>6698</v>
      </c>
      <c r="AF1121" s="20"/>
      <c r="AG1121" s="20" t="s">
        <v>437</v>
      </c>
      <c r="AH1121" s="20" t="s">
        <v>173</v>
      </c>
      <c r="AI1121" s="20" t="s">
        <v>39</v>
      </c>
      <c r="AJ1121" s="20" t="s">
        <v>1892</v>
      </c>
      <c r="AK1121" t="s">
        <v>3536</v>
      </c>
      <c r="AL1121" t="s">
        <v>6699</v>
      </c>
    </row>
    <row r="1122" spans="1:38">
      <c r="A1122" s="20" t="s">
        <v>1883</v>
      </c>
      <c r="B1122" s="20" t="s">
        <v>6700</v>
      </c>
      <c r="C1122" s="20">
        <v>24.808064999999999</v>
      </c>
      <c r="D1122" s="20">
        <v>46.805653</v>
      </c>
      <c r="E1122" s="20" t="s">
        <v>1884</v>
      </c>
      <c r="F1122" s="20" t="s">
        <v>274</v>
      </c>
      <c r="G1122" s="20" t="s">
        <v>275</v>
      </c>
      <c r="H1122" s="20" t="s">
        <v>4250</v>
      </c>
      <c r="I1122" s="20"/>
      <c r="J1122" s="20"/>
      <c r="K1122" s="20"/>
      <c r="L1122" s="20" t="s">
        <v>1887</v>
      </c>
      <c r="M1122" s="20"/>
      <c r="N1122" s="20"/>
      <c r="O1122" s="20"/>
      <c r="P1122" s="20"/>
      <c r="Q1122" s="20"/>
      <c r="R1122" s="20"/>
      <c r="S1122" s="20"/>
      <c r="T1122" s="20"/>
      <c r="U1122" s="20" t="s">
        <v>6701</v>
      </c>
      <c r="V1122" s="20"/>
      <c r="W1122" s="20" t="s">
        <v>278</v>
      </c>
      <c r="X1122" s="20" t="s">
        <v>279</v>
      </c>
      <c r="Y1122" s="20" t="s">
        <v>3511</v>
      </c>
      <c r="Z1122" s="20" t="s">
        <v>1985</v>
      </c>
      <c r="AA1122" s="20" t="s">
        <v>39</v>
      </c>
      <c r="AB1122" s="20"/>
      <c r="AC1122" s="20" t="s">
        <v>282</v>
      </c>
      <c r="AD1122" s="20"/>
      <c r="AE1122" s="20" t="s">
        <v>6702</v>
      </c>
      <c r="AF1122" s="20"/>
      <c r="AG1122" s="20" t="s">
        <v>437</v>
      </c>
      <c r="AH1122" s="20" t="s">
        <v>173</v>
      </c>
      <c r="AI1122" s="20" t="s">
        <v>39</v>
      </c>
      <c r="AJ1122" s="20" t="s">
        <v>1892</v>
      </c>
      <c r="AK1122" t="s">
        <v>3536</v>
      </c>
      <c r="AL1122" t="s">
        <v>6703</v>
      </c>
    </row>
    <row r="1123" spans="1:38">
      <c r="A1123" s="20" t="s">
        <v>2881</v>
      </c>
      <c r="B1123" s="20" t="s">
        <v>6704</v>
      </c>
      <c r="C1123" s="20">
        <v>21.386448999999999</v>
      </c>
      <c r="D1123" s="20">
        <v>39.836723999999997</v>
      </c>
      <c r="E1123" s="20" t="s">
        <v>3233</v>
      </c>
      <c r="F1123" s="20" t="s">
        <v>274</v>
      </c>
      <c r="G1123" s="20" t="s">
        <v>275</v>
      </c>
      <c r="H1123" s="20" t="s">
        <v>4250</v>
      </c>
      <c r="I1123" s="20"/>
      <c r="J1123" s="20"/>
      <c r="K1123" s="20"/>
      <c r="L1123" s="20" t="s">
        <v>1887</v>
      </c>
      <c r="M1123" s="20"/>
      <c r="N1123" s="20"/>
      <c r="O1123" s="20"/>
      <c r="P1123" s="20"/>
      <c r="Q1123" s="20"/>
      <c r="R1123" s="20"/>
      <c r="S1123" s="20"/>
      <c r="T1123" s="20"/>
      <c r="U1123" s="20" t="s">
        <v>6705</v>
      </c>
      <c r="V1123" s="20"/>
      <c r="W1123" s="20" t="s">
        <v>278</v>
      </c>
      <c r="X1123" s="20" t="s">
        <v>279</v>
      </c>
      <c r="Y1123" s="20" t="s">
        <v>3511</v>
      </c>
      <c r="Z1123" s="20" t="s">
        <v>1985</v>
      </c>
      <c r="AA1123" s="20" t="s">
        <v>39</v>
      </c>
      <c r="AB1123" s="20"/>
      <c r="AC1123" s="20" t="s">
        <v>282</v>
      </c>
      <c r="AD1123" s="20"/>
      <c r="AE1123" s="20" t="s">
        <v>6706</v>
      </c>
      <c r="AF1123" s="20"/>
      <c r="AG1123" s="20" t="s">
        <v>437</v>
      </c>
      <c r="AH1123" s="20" t="s">
        <v>173</v>
      </c>
      <c r="AI1123" s="20" t="s">
        <v>39</v>
      </c>
      <c r="AJ1123" s="20" t="s">
        <v>1892</v>
      </c>
      <c r="AK1123" t="s">
        <v>3536</v>
      </c>
      <c r="AL1123" t="s">
        <v>6707</v>
      </c>
    </row>
    <row r="1124" spans="1:38">
      <c r="A1124" s="20" t="s">
        <v>271</v>
      </c>
      <c r="B1124" s="20" t="s">
        <v>272</v>
      </c>
      <c r="C1124" s="20">
        <v>26.433229999999998</v>
      </c>
      <c r="D1124" s="20">
        <v>50.105339999999998</v>
      </c>
      <c r="E1124" s="20" t="s">
        <v>2757</v>
      </c>
      <c r="F1124" s="20" t="s">
        <v>274</v>
      </c>
      <c r="G1124" s="20" t="s">
        <v>275</v>
      </c>
      <c r="H1124" s="20" t="s">
        <v>6708</v>
      </c>
      <c r="I1124" s="20"/>
      <c r="J1124" s="20"/>
      <c r="K1124" s="20"/>
      <c r="L1124" s="20" t="s">
        <v>1887</v>
      </c>
      <c r="M1124" s="20"/>
      <c r="N1124" s="20"/>
      <c r="O1124" s="20"/>
      <c r="P1124" s="20"/>
      <c r="Q1124" s="20"/>
      <c r="R1124" s="20"/>
      <c r="S1124" s="20"/>
      <c r="T1124" s="20"/>
      <c r="U1124" s="20" t="s">
        <v>6709</v>
      </c>
      <c r="V1124" s="20"/>
      <c r="W1124" s="20" t="s">
        <v>278</v>
      </c>
      <c r="X1124" s="20" t="s">
        <v>279</v>
      </c>
      <c r="Y1124" s="20" t="s">
        <v>2064</v>
      </c>
      <c r="Z1124" s="20" t="s">
        <v>1985</v>
      </c>
      <c r="AA1124" s="20" t="s">
        <v>39</v>
      </c>
      <c r="AB1124" s="20"/>
      <c r="AC1124" s="20" t="s">
        <v>282</v>
      </c>
      <c r="AD1124" s="20"/>
      <c r="AE1124" s="20" t="s">
        <v>6710</v>
      </c>
      <c r="AF1124" s="20"/>
      <c r="AG1124" s="20" t="s">
        <v>437</v>
      </c>
      <c r="AH1124" s="20" t="s">
        <v>173</v>
      </c>
      <c r="AI1124" s="20" t="s">
        <v>39</v>
      </c>
      <c r="AJ1124" s="20" t="s">
        <v>1892</v>
      </c>
      <c r="AK1124" t="s">
        <v>2054</v>
      </c>
      <c r="AL1124" t="s">
        <v>6711</v>
      </c>
    </row>
    <row r="1125" spans="1:38">
      <c r="A1125" s="20" t="s">
        <v>2881</v>
      </c>
      <c r="B1125" s="20" t="s">
        <v>6712</v>
      </c>
      <c r="C1125" s="20">
        <v>21.293895599999999</v>
      </c>
      <c r="D1125" s="20">
        <v>40.424844399999998</v>
      </c>
      <c r="E1125" s="20" t="s">
        <v>4135</v>
      </c>
      <c r="F1125" s="20" t="s">
        <v>274</v>
      </c>
      <c r="G1125" s="20" t="s">
        <v>275</v>
      </c>
      <c r="H1125" s="20" t="s">
        <v>4250</v>
      </c>
      <c r="I1125" s="20"/>
      <c r="J1125" s="20"/>
      <c r="K1125" s="20"/>
      <c r="L1125" s="20" t="s">
        <v>1887</v>
      </c>
      <c r="M1125" s="20"/>
      <c r="N1125" s="20"/>
      <c r="O1125" s="20"/>
      <c r="P1125" s="20"/>
      <c r="Q1125" s="20"/>
      <c r="R1125" s="20"/>
      <c r="S1125" s="20"/>
      <c r="T1125" s="20"/>
      <c r="U1125" s="20" t="s">
        <v>6713</v>
      </c>
      <c r="V1125" s="20"/>
      <c r="W1125" s="20" t="s">
        <v>278</v>
      </c>
      <c r="X1125" s="20" t="s">
        <v>279</v>
      </c>
      <c r="Y1125" s="20" t="s">
        <v>3511</v>
      </c>
      <c r="Z1125" s="20" t="s">
        <v>1985</v>
      </c>
      <c r="AA1125" s="20" t="s">
        <v>39</v>
      </c>
      <c r="AB1125" s="20"/>
      <c r="AC1125" s="20" t="s">
        <v>282</v>
      </c>
      <c r="AD1125" s="20"/>
      <c r="AE1125" s="20" t="s">
        <v>6714</v>
      </c>
      <c r="AF1125" s="20"/>
      <c r="AG1125" s="20" t="s">
        <v>437</v>
      </c>
      <c r="AH1125" s="20" t="s">
        <v>173</v>
      </c>
      <c r="AI1125" s="20" t="s">
        <v>39</v>
      </c>
      <c r="AJ1125" s="20" t="s">
        <v>1892</v>
      </c>
      <c r="AK1125" t="s">
        <v>3536</v>
      </c>
      <c r="AL1125" t="s">
        <v>6715</v>
      </c>
    </row>
    <row r="1126" spans="1:38">
      <c r="A1126" s="20" t="s">
        <v>2881</v>
      </c>
      <c r="B1126" s="20" t="s">
        <v>6716</v>
      </c>
      <c r="C1126" s="20">
        <v>21.478736999999999</v>
      </c>
      <c r="D1126" s="20">
        <v>39.998755000000003</v>
      </c>
      <c r="E1126" s="20" t="s">
        <v>3233</v>
      </c>
      <c r="F1126" s="20" t="s">
        <v>274</v>
      </c>
      <c r="G1126" s="20" t="s">
        <v>275</v>
      </c>
      <c r="H1126" s="20" t="s">
        <v>4250</v>
      </c>
      <c r="I1126" s="20"/>
      <c r="J1126" s="20"/>
      <c r="K1126" s="20"/>
      <c r="L1126" s="20" t="s">
        <v>1887</v>
      </c>
      <c r="M1126" s="20"/>
      <c r="N1126" s="20"/>
      <c r="O1126" s="20"/>
      <c r="P1126" s="20"/>
      <c r="Q1126" s="20"/>
      <c r="R1126" s="20"/>
      <c r="S1126" s="20"/>
      <c r="T1126" s="20"/>
      <c r="U1126" s="20" t="s">
        <v>6717</v>
      </c>
      <c r="V1126" s="20"/>
      <c r="W1126" s="20" t="s">
        <v>278</v>
      </c>
      <c r="X1126" s="20" t="s">
        <v>279</v>
      </c>
      <c r="Y1126" s="20" t="s">
        <v>3511</v>
      </c>
      <c r="Z1126" s="20" t="s">
        <v>1985</v>
      </c>
      <c r="AA1126" s="20" t="s">
        <v>39</v>
      </c>
      <c r="AB1126" s="20"/>
      <c r="AC1126" s="20" t="s">
        <v>282</v>
      </c>
      <c r="AD1126" s="20"/>
      <c r="AE1126" s="20" t="s">
        <v>6718</v>
      </c>
      <c r="AF1126" s="20"/>
      <c r="AG1126" s="20" t="s">
        <v>437</v>
      </c>
      <c r="AH1126" s="20" t="s">
        <v>173</v>
      </c>
      <c r="AI1126" s="20" t="s">
        <v>39</v>
      </c>
      <c r="AJ1126" s="20" t="s">
        <v>1892</v>
      </c>
      <c r="AK1126" t="s">
        <v>3536</v>
      </c>
      <c r="AL1126" t="s">
        <v>6719</v>
      </c>
    </row>
    <row r="1127" spans="1:38">
      <c r="A1127" s="20" t="s">
        <v>2881</v>
      </c>
      <c r="B1127" s="20" t="s">
        <v>6720</v>
      </c>
      <c r="C1127" s="20">
        <v>17.381848999999999</v>
      </c>
      <c r="D1127" s="20">
        <v>42.545180999999999</v>
      </c>
      <c r="E1127" s="20" t="s">
        <v>4310</v>
      </c>
      <c r="F1127" s="20" t="s">
        <v>274</v>
      </c>
      <c r="G1127" s="20" t="s">
        <v>275</v>
      </c>
      <c r="H1127" s="20" t="s">
        <v>4250</v>
      </c>
      <c r="I1127" s="20"/>
      <c r="J1127" s="20"/>
      <c r="K1127" s="20"/>
      <c r="L1127" s="20" t="s">
        <v>1887</v>
      </c>
      <c r="M1127" s="20"/>
      <c r="N1127" s="20"/>
      <c r="O1127" s="20"/>
      <c r="P1127" s="20"/>
      <c r="Q1127" s="20"/>
      <c r="R1127" s="20"/>
      <c r="S1127" s="20"/>
      <c r="T1127" s="20"/>
      <c r="U1127" s="20" t="s">
        <v>6721</v>
      </c>
      <c r="V1127" s="20"/>
      <c r="W1127" s="20" t="s">
        <v>278</v>
      </c>
      <c r="X1127" s="20" t="s">
        <v>279</v>
      </c>
      <c r="Y1127" s="20" t="s">
        <v>3511</v>
      </c>
      <c r="Z1127" s="20" t="s">
        <v>1985</v>
      </c>
      <c r="AA1127" s="20" t="s">
        <v>39</v>
      </c>
      <c r="AB1127" s="20"/>
      <c r="AC1127" s="20" t="s">
        <v>282</v>
      </c>
      <c r="AD1127" s="20"/>
      <c r="AE1127" s="20" t="s">
        <v>6722</v>
      </c>
      <c r="AF1127" s="20"/>
      <c r="AG1127" s="20" t="s">
        <v>437</v>
      </c>
      <c r="AH1127" s="20" t="s">
        <v>173</v>
      </c>
      <c r="AI1127" s="20" t="s">
        <v>39</v>
      </c>
      <c r="AJ1127" s="20" t="s">
        <v>1892</v>
      </c>
      <c r="AK1127" t="s">
        <v>3536</v>
      </c>
      <c r="AL1127" t="s">
        <v>6723</v>
      </c>
    </row>
    <row r="1128" spans="1:38">
      <c r="A1128" s="20" t="s">
        <v>2881</v>
      </c>
      <c r="B1128" s="20" t="s">
        <v>6724</v>
      </c>
      <c r="C1128" s="20">
        <v>21.392969999999998</v>
      </c>
      <c r="D1128" s="20">
        <v>39.785947</v>
      </c>
      <c r="E1128" s="20" t="s">
        <v>3233</v>
      </c>
      <c r="F1128" s="20" t="s">
        <v>274</v>
      </c>
      <c r="G1128" s="20" t="s">
        <v>275</v>
      </c>
      <c r="H1128" s="20" t="s">
        <v>4250</v>
      </c>
      <c r="I1128" s="20"/>
      <c r="J1128" s="20"/>
      <c r="K1128" s="20"/>
      <c r="L1128" s="20" t="s">
        <v>1887</v>
      </c>
      <c r="M1128" s="20"/>
      <c r="N1128" s="20"/>
      <c r="O1128" s="20"/>
      <c r="P1128" s="20"/>
      <c r="Q1128" s="20"/>
      <c r="R1128" s="20"/>
      <c r="S1128" s="20"/>
      <c r="T1128" s="20"/>
      <c r="U1128" s="20" t="s">
        <v>6725</v>
      </c>
      <c r="V1128" s="20"/>
      <c r="W1128" s="20" t="s">
        <v>278</v>
      </c>
      <c r="X1128" s="20" t="s">
        <v>279</v>
      </c>
      <c r="Y1128" s="20" t="s">
        <v>3511</v>
      </c>
      <c r="Z1128" s="20" t="s">
        <v>1985</v>
      </c>
      <c r="AA1128" s="20" t="s">
        <v>39</v>
      </c>
      <c r="AB1128" s="20"/>
      <c r="AC1128" s="20" t="s">
        <v>282</v>
      </c>
      <c r="AD1128" s="20"/>
      <c r="AE1128" s="20" t="s">
        <v>6726</v>
      </c>
      <c r="AF1128" s="20"/>
      <c r="AG1128" s="20" t="s">
        <v>437</v>
      </c>
      <c r="AH1128" s="20" t="s">
        <v>173</v>
      </c>
      <c r="AI1128" s="20" t="s">
        <v>39</v>
      </c>
      <c r="AJ1128" s="20" t="s">
        <v>1892</v>
      </c>
      <c r="AK1128" t="s">
        <v>3536</v>
      </c>
      <c r="AL1128" t="s">
        <v>6727</v>
      </c>
    </row>
    <row r="1129" spans="1:38">
      <c r="A1129" s="20" t="s">
        <v>2881</v>
      </c>
      <c r="B1129" s="20" t="s">
        <v>6728</v>
      </c>
      <c r="C1129" s="20">
        <v>28.433499999999999</v>
      </c>
      <c r="D1129" s="20">
        <v>36.537300000000002</v>
      </c>
      <c r="E1129" s="20" t="s">
        <v>4116</v>
      </c>
      <c r="F1129" s="20" t="s">
        <v>274</v>
      </c>
      <c r="G1129" s="20" t="s">
        <v>275</v>
      </c>
      <c r="H1129" s="20" t="s">
        <v>4250</v>
      </c>
      <c r="I1129" s="20"/>
      <c r="J1129" s="20"/>
      <c r="K1129" s="20"/>
      <c r="L1129" s="20" t="s">
        <v>1887</v>
      </c>
      <c r="M1129" s="20"/>
      <c r="N1129" s="20"/>
      <c r="O1129" s="20"/>
      <c r="P1129" s="20"/>
      <c r="Q1129" s="20"/>
      <c r="R1129" s="20"/>
      <c r="S1129" s="20"/>
      <c r="T1129" s="20"/>
      <c r="U1129" s="20" t="s">
        <v>6729</v>
      </c>
      <c r="V1129" s="20"/>
      <c r="W1129" s="20" t="s">
        <v>278</v>
      </c>
      <c r="X1129" s="20" t="s">
        <v>279</v>
      </c>
      <c r="Y1129" s="20" t="s">
        <v>3511</v>
      </c>
      <c r="Z1129" s="20" t="s">
        <v>1985</v>
      </c>
      <c r="AA1129" s="20" t="s">
        <v>39</v>
      </c>
      <c r="AB1129" s="20"/>
      <c r="AC1129" s="20" t="s">
        <v>282</v>
      </c>
      <c r="AD1129" s="20"/>
      <c r="AE1129" s="20" t="s">
        <v>6730</v>
      </c>
      <c r="AF1129" s="20"/>
      <c r="AG1129" s="20" t="s">
        <v>437</v>
      </c>
      <c r="AH1129" s="20" t="s">
        <v>173</v>
      </c>
      <c r="AI1129" s="20" t="s">
        <v>39</v>
      </c>
      <c r="AJ1129" s="20" t="s">
        <v>1892</v>
      </c>
      <c r="AK1129" t="s">
        <v>3536</v>
      </c>
      <c r="AL1129" t="s">
        <v>6731</v>
      </c>
    </row>
    <row r="1130" spans="1:38">
      <c r="A1130" s="20" t="s">
        <v>2881</v>
      </c>
      <c r="B1130" s="20" t="s">
        <v>3189</v>
      </c>
      <c r="C1130" s="20">
        <v>18.021922</v>
      </c>
      <c r="D1130" s="20">
        <v>42.0516717</v>
      </c>
      <c r="E1130" s="20" t="s">
        <v>3190</v>
      </c>
      <c r="F1130" s="20" t="s">
        <v>274</v>
      </c>
      <c r="G1130" s="20" t="s">
        <v>5680</v>
      </c>
      <c r="H1130" s="20" t="s">
        <v>6732</v>
      </c>
      <c r="I1130" s="20"/>
      <c r="J1130" s="20"/>
      <c r="K1130" s="20"/>
      <c r="L1130" s="20" t="s">
        <v>1887</v>
      </c>
      <c r="M1130" s="20"/>
      <c r="N1130" s="20"/>
      <c r="O1130" s="20"/>
      <c r="P1130" s="20"/>
      <c r="Q1130" s="20"/>
      <c r="R1130" s="20"/>
      <c r="S1130" s="20"/>
      <c r="T1130" s="20"/>
      <c r="U1130" s="20" t="s">
        <v>6733</v>
      </c>
      <c r="V1130" s="20"/>
      <c r="W1130" s="20" t="s">
        <v>278</v>
      </c>
      <c r="X1130" s="20" t="s">
        <v>279</v>
      </c>
      <c r="Y1130" s="20" t="s">
        <v>2064</v>
      </c>
      <c r="Z1130" s="20" t="s">
        <v>1985</v>
      </c>
      <c r="AA1130" s="20" t="s">
        <v>39</v>
      </c>
      <c r="AB1130" s="20"/>
      <c r="AC1130" s="20" t="s">
        <v>282</v>
      </c>
      <c r="AD1130" s="20"/>
      <c r="AE1130" s="20" t="s">
        <v>6734</v>
      </c>
      <c r="AF1130" s="20"/>
      <c r="AG1130" s="20" t="s">
        <v>437</v>
      </c>
      <c r="AH1130" s="20" t="s">
        <v>173</v>
      </c>
      <c r="AI1130" s="20" t="s">
        <v>39</v>
      </c>
      <c r="AJ1130" s="20" t="s">
        <v>1892</v>
      </c>
      <c r="AK1130" t="s">
        <v>2054</v>
      </c>
      <c r="AL1130" t="s">
        <v>6735</v>
      </c>
    </row>
    <row r="1131" spans="1:38">
      <c r="A1131" s="20" t="s">
        <v>2881</v>
      </c>
      <c r="B1131" s="20" t="s">
        <v>6736</v>
      </c>
      <c r="C1131" s="20">
        <v>28.43</v>
      </c>
      <c r="D1131" s="20">
        <v>36.562399999999997</v>
      </c>
      <c r="E1131" s="20" t="s">
        <v>4116</v>
      </c>
      <c r="F1131" s="20" t="s">
        <v>274</v>
      </c>
      <c r="G1131" s="20" t="s">
        <v>275</v>
      </c>
      <c r="H1131" s="20" t="s">
        <v>4250</v>
      </c>
      <c r="I1131" s="20"/>
      <c r="J1131" s="20"/>
      <c r="K1131" s="20"/>
      <c r="L1131" s="20" t="s">
        <v>1887</v>
      </c>
      <c r="M1131" s="20"/>
      <c r="N1131" s="20"/>
      <c r="O1131" s="20"/>
      <c r="P1131" s="20"/>
      <c r="Q1131" s="20"/>
      <c r="R1131" s="20"/>
      <c r="S1131" s="20"/>
      <c r="T1131" s="20"/>
      <c r="U1131" s="20" t="s">
        <v>6737</v>
      </c>
      <c r="V1131" s="20"/>
      <c r="W1131" s="20" t="s">
        <v>278</v>
      </c>
      <c r="X1131" s="20" t="s">
        <v>279</v>
      </c>
      <c r="Y1131" s="20" t="s">
        <v>3511</v>
      </c>
      <c r="Z1131" s="20" t="s">
        <v>1985</v>
      </c>
      <c r="AA1131" s="20" t="s">
        <v>39</v>
      </c>
      <c r="AB1131" s="20"/>
      <c r="AC1131" s="20" t="s">
        <v>282</v>
      </c>
      <c r="AD1131" s="20"/>
      <c r="AE1131" s="20" t="s">
        <v>6738</v>
      </c>
      <c r="AF1131" s="20"/>
      <c r="AG1131" s="20" t="s">
        <v>437</v>
      </c>
      <c r="AH1131" s="20" t="s">
        <v>173</v>
      </c>
      <c r="AI1131" s="20" t="s">
        <v>39</v>
      </c>
      <c r="AJ1131" s="20" t="s">
        <v>1892</v>
      </c>
      <c r="AK1131" t="s">
        <v>3536</v>
      </c>
      <c r="AL1131" t="s">
        <v>6739</v>
      </c>
    </row>
    <row r="1132" spans="1:38">
      <c r="A1132" s="20" t="s">
        <v>1883</v>
      </c>
      <c r="B1132" s="20" t="s">
        <v>6740</v>
      </c>
      <c r="C1132" s="20">
        <v>24.807162999999999</v>
      </c>
      <c r="D1132" s="20">
        <v>46.873398000000002</v>
      </c>
      <c r="E1132" s="20" t="s">
        <v>1884</v>
      </c>
      <c r="F1132" s="20" t="s">
        <v>274</v>
      </c>
      <c r="G1132" s="20" t="s">
        <v>275</v>
      </c>
      <c r="H1132" s="20" t="s">
        <v>4250</v>
      </c>
      <c r="I1132" s="20"/>
      <c r="J1132" s="20"/>
      <c r="K1132" s="20"/>
      <c r="L1132" s="20" t="s">
        <v>1887</v>
      </c>
      <c r="M1132" s="20"/>
      <c r="N1132" s="20"/>
      <c r="O1132" s="20"/>
      <c r="P1132" s="20"/>
      <c r="Q1132" s="20"/>
      <c r="R1132" s="20"/>
      <c r="S1132" s="20"/>
      <c r="T1132" s="20"/>
      <c r="U1132" s="20" t="s">
        <v>6741</v>
      </c>
      <c r="V1132" s="20"/>
      <c r="W1132" s="20" t="s">
        <v>278</v>
      </c>
      <c r="X1132" s="20" t="s">
        <v>279</v>
      </c>
      <c r="Y1132" s="20" t="s">
        <v>3511</v>
      </c>
      <c r="Z1132" s="20" t="s">
        <v>1985</v>
      </c>
      <c r="AA1132" s="20" t="s">
        <v>39</v>
      </c>
      <c r="AB1132" s="20"/>
      <c r="AC1132" s="20" t="s">
        <v>282</v>
      </c>
      <c r="AD1132" s="20"/>
      <c r="AE1132" s="20" t="s">
        <v>6742</v>
      </c>
      <c r="AF1132" s="20"/>
      <c r="AG1132" s="20" t="s">
        <v>437</v>
      </c>
      <c r="AH1132" s="20" t="s">
        <v>173</v>
      </c>
      <c r="AI1132" s="20" t="s">
        <v>39</v>
      </c>
      <c r="AJ1132" s="20" t="s">
        <v>1892</v>
      </c>
      <c r="AK1132" t="s">
        <v>3730</v>
      </c>
      <c r="AL1132" t="s">
        <v>6743</v>
      </c>
    </row>
    <row r="1133" spans="1:38">
      <c r="A1133" s="20" t="s">
        <v>1883</v>
      </c>
      <c r="B1133" s="20" t="s">
        <v>6744</v>
      </c>
      <c r="C1133" s="20">
        <v>24.561610000000002</v>
      </c>
      <c r="D1133" s="20">
        <v>46.707887999999997</v>
      </c>
      <c r="E1133" s="20" t="s">
        <v>1884</v>
      </c>
      <c r="F1133" s="20" t="s">
        <v>274</v>
      </c>
      <c r="G1133" s="20" t="s">
        <v>275</v>
      </c>
      <c r="H1133" s="20" t="s">
        <v>4250</v>
      </c>
      <c r="I1133" s="20"/>
      <c r="J1133" s="20"/>
      <c r="K1133" s="20"/>
      <c r="L1133" s="20" t="s">
        <v>1887</v>
      </c>
      <c r="M1133" s="20"/>
      <c r="N1133" s="20"/>
      <c r="O1133" s="20"/>
      <c r="P1133" s="20"/>
      <c r="Q1133" s="20"/>
      <c r="R1133" s="20"/>
      <c r="S1133" s="20"/>
      <c r="T1133" s="20"/>
      <c r="U1133" s="20" t="s">
        <v>6745</v>
      </c>
      <c r="V1133" s="20"/>
      <c r="W1133" s="20" t="s">
        <v>278</v>
      </c>
      <c r="X1133" s="20" t="s">
        <v>279</v>
      </c>
      <c r="Y1133" s="20" t="s">
        <v>3511</v>
      </c>
      <c r="Z1133" s="20" t="s">
        <v>1985</v>
      </c>
      <c r="AA1133" s="20" t="s">
        <v>39</v>
      </c>
      <c r="AB1133" s="20"/>
      <c r="AC1133" s="20" t="s">
        <v>282</v>
      </c>
      <c r="AD1133" s="20"/>
      <c r="AE1133" s="20" t="s">
        <v>6746</v>
      </c>
      <c r="AF1133" s="20"/>
      <c r="AG1133" s="20" t="s">
        <v>437</v>
      </c>
      <c r="AH1133" s="20" t="s">
        <v>173</v>
      </c>
      <c r="AI1133" s="20" t="s">
        <v>39</v>
      </c>
      <c r="AJ1133" s="20" t="s">
        <v>1892</v>
      </c>
      <c r="AK1133" t="s">
        <v>3536</v>
      </c>
      <c r="AL1133" t="s">
        <v>6747</v>
      </c>
    </row>
    <row r="1134" spans="1:38">
      <c r="A1134" s="20" t="s">
        <v>1883</v>
      </c>
      <c r="B1134" s="20" t="s">
        <v>5679</v>
      </c>
      <c r="C1134" s="20">
        <v>24.7135517</v>
      </c>
      <c r="D1134" s="20">
        <v>46.6752956999999</v>
      </c>
      <c r="E1134" s="20" t="s">
        <v>1884</v>
      </c>
      <c r="F1134" s="20" t="s">
        <v>274</v>
      </c>
      <c r="G1134" s="20" t="s">
        <v>6748</v>
      </c>
      <c r="H1134" s="20" t="s">
        <v>6748</v>
      </c>
      <c r="I1134" s="20"/>
      <c r="J1134" s="20"/>
      <c r="K1134" s="20"/>
      <c r="L1134" s="20" t="s">
        <v>1887</v>
      </c>
      <c r="M1134" s="20"/>
      <c r="N1134" s="20"/>
      <c r="O1134" s="20"/>
      <c r="P1134" s="20"/>
      <c r="Q1134" s="20"/>
      <c r="R1134" s="20"/>
      <c r="S1134" s="20"/>
      <c r="T1134" s="20"/>
      <c r="U1134" s="20" t="s">
        <v>6749</v>
      </c>
      <c r="V1134" s="20"/>
      <c r="W1134" s="20" t="s">
        <v>278</v>
      </c>
      <c r="X1134" s="20" t="s">
        <v>279</v>
      </c>
      <c r="Y1134" s="20" t="s">
        <v>1889</v>
      </c>
      <c r="Z1134" s="20" t="s">
        <v>1985</v>
      </c>
      <c r="AA1134" s="20" t="s">
        <v>39</v>
      </c>
      <c r="AB1134" s="20"/>
      <c r="AC1134" s="20" t="s">
        <v>282</v>
      </c>
      <c r="AD1134" s="20"/>
      <c r="AE1134" s="20" t="s">
        <v>6750</v>
      </c>
      <c r="AF1134" s="20"/>
      <c r="AG1134" s="20" t="s">
        <v>1898</v>
      </c>
      <c r="AH1134" s="20" t="s">
        <v>173</v>
      </c>
      <c r="AI1134" s="20" t="s">
        <v>39</v>
      </c>
      <c r="AJ1134" s="20" t="s">
        <v>1892</v>
      </c>
      <c r="AK1134" t="s">
        <v>5683</v>
      </c>
      <c r="AL1134" t="s">
        <v>6751</v>
      </c>
    </row>
    <row r="1135" spans="1:38">
      <c r="A1135" s="20" t="s">
        <v>1883</v>
      </c>
      <c r="B1135" s="20" t="s">
        <v>5679</v>
      </c>
      <c r="C1135" s="20">
        <v>24.7135517</v>
      </c>
      <c r="D1135" s="20">
        <v>46.6752956999999</v>
      </c>
      <c r="E1135" s="20" t="s">
        <v>1884</v>
      </c>
      <c r="F1135" s="20" t="s">
        <v>274</v>
      </c>
      <c r="G1135" s="20" t="s">
        <v>6752</v>
      </c>
      <c r="H1135" s="20" t="s">
        <v>6752</v>
      </c>
      <c r="I1135" s="20"/>
      <c r="J1135" s="20"/>
      <c r="K1135" s="20"/>
      <c r="L1135" s="20" t="s">
        <v>1887</v>
      </c>
      <c r="M1135" s="20"/>
      <c r="N1135" s="20"/>
      <c r="O1135" s="20"/>
      <c r="P1135" s="20"/>
      <c r="Q1135" s="20"/>
      <c r="R1135" s="20"/>
      <c r="S1135" s="20"/>
      <c r="T1135" s="20"/>
      <c r="U1135" s="20" t="s">
        <v>6753</v>
      </c>
      <c r="V1135" s="20"/>
      <c r="W1135" s="20" t="s">
        <v>278</v>
      </c>
      <c r="X1135" s="20" t="s">
        <v>279</v>
      </c>
      <c r="Y1135" s="20" t="s">
        <v>1889</v>
      </c>
      <c r="Z1135" s="20" t="s">
        <v>1985</v>
      </c>
      <c r="AA1135" s="20" t="s">
        <v>39</v>
      </c>
      <c r="AB1135" s="20"/>
      <c r="AC1135" s="20" t="s">
        <v>282</v>
      </c>
      <c r="AD1135" s="20"/>
      <c r="AE1135" s="20" t="s">
        <v>6754</v>
      </c>
      <c r="AF1135" s="20"/>
      <c r="AG1135" s="20" t="s">
        <v>1898</v>
      </c>
      <c r="AH1135" s="20" t="s">
        <v>173</v>
      </c>
      <c r="AI1135" s="20" t="s">
        <v>39</v>
      </c>
      <c r="AJ1135" s="20" t="s">
        <v>1892</v>
      </c>
      <c r="AK1135" t="s">
        <v>5683</v>
      </c>
      <c r="AL1135" t="s">
        <v>6755</v>
      </c>
    </row>
    <row r="1136" spans="1:38">
      <c r="A1136" s="20" t="s">
        <v>2690</v>
      </c>
      <c r="B1136" s="20" t="s">
        <v>6756</v>
      </c>
      <c r="C1136" s="20">
        <v>25.357239</v>
      </c>
      <c r="D1136" s="20">
        <v>49.610672000000001</v>
      </c>
      <c r="E1136" s="20" t="s">
        <v>2692</v>
      </c>
      <c r="F1136" s="20" t="s">
        <v>274</v>
      </c>
      <c r="G1136" s="20" t="s">
        <v>275</v>
      </c>
      <c r="H1136" s="20" t="s">
        <v>4250</v>
      </c>
      <c r="I1136" s="20"/>
      <c r="J1136" s="20"/>
      <c r="K1136" s="20"/>
      <c r="L1136" s="20" t="s">
        <v>1887</v>
      </c>
      <c r="M1136" s="20"/>
      <c r="N1136" s="20"/>
      <c r="O1136" s="20"/>
      <c r="P1136" s="20"/>
      <c r="Q1136" s="20"/>
      <c r="R1136" s="20"/>
      <c r="S1136" s="20"/>
      <c r="T1136" s="20"/>
      <c r="U1136" s="20" t="s">
        <v>6757</v>
      </c>
      <c r="V1136" s="20"/>
      <c r="W1136" s="20" t="s">
        <v>278</v>
      </c>
      <c r="X1136" s="20" t="s">
        <v>279</v>
      </c>
      <c r="Y1136" s="20" t="s">
        <v>2064</v>
      </c>
      <c r="Z1136" s="20" t="s">
        <v>1985</v>
      </c>
      <c r="AA1136" s="20" t="s">
        <v>39</v>
      </c>
      <c r="AB1136" s="20"/>
      <c r="AC1136" s="20" t="s">
        <v>282</v>
      </c>
      <c r="AD1136" s="20"/>
      <c r="AE1136" s="20" t="s">
        <v>6758</v>
      </c>
      <c r="AF1136" s="20"/>
      <c r="AG1136" s="20" t="s">
        <v>437</v>
      </c>
      <c r="AH1136" s="20" t="s">
        <v>173</v>
      </c>
      <c r="AI1136" s="20" t="s">
        <v>39</v>
      </c>
      <c r="AJ1136" s="20" t="s">
        <v>1892</v>
      </c>
      <c r="AK1136" t="s">
        <v>3536</v>
      </c>
      <c r="AL1136" t="s">
        <v>6759</v>
      </c>
    </row>
    <row r="1137" spans="1:38">
      <c r="A1137" s="20" t="s">
        <v>2881</v>
      </c>
      <c r="B1137" s="20" t="s">
        <v>6760</v>
      </c>
      <c r="C1137" s="20">
        <v>21.513449999999999</v>
      </c>
      <c r="D1137" s="20">
        <v>39.785960000000003</v>
      </c>
      <c r="E1137" s="20" t="s">
        <v>3233</v>
      </c>
      <c r="F1137" s="20" t="s">
        <v>274</v>
      </c>
      <c r="G1137" s="20" t="s">
        <v>275</v>
      </c>
      <c r="H1137" s="20" t="s">
        <v>4250</v>
      </c>
      <c r="I1137" s="20"/>
      <c r="J1137" s="20"/>
      <c r="K1137" s="20"/>
      <c r="L1137" s="20" t="s">
        <v>1887</v>
      </c>
      <c r="M1137" s="20"/>
      <c r="N1137" s="20"/>
      <c r="O1137" s="20"/>
      <c r="P1137" s="20"/>
      <c r="Q1137" s="20"/>
      <c r="R1137" s="20"/>
      <c r="S1137" s="20"/>
      <c r="T1137" s="20"/>
      <c r="U1137" s="20" t="s">
        <v>6761</v>
      </c>
      <c r="V1137" s="20"/>
      <c r="W1137" s="20" t="s">
        <v>278</v>
      </c>
      <c r="X1137" s="20" t="s">
        <v>279</v>
      </c>
      <c r="Y1137" s="20" t="s">
        <v>3511</v>
      </c>
      <c r="Z1137" s="20" t="s">
        <v>1985</v>
      </c>
      <c r="AA1137" s="20" t="s">
        <v>39</v>
      </c>
      <c r="AB1137" s="20"/>
      <c r="AC1137" s="20" t="s">
        <v>282</v>
      </c>
      <c r="AD1137" s="20"/>
      <c r="AE1137" s="20" t="s">
        <v>6762</v>
      </c>
      <c r="AF1137" s="20"/>
      <c r="AG1137" s="20" t="s">
        <v>437</v>
      </c>
      <c r="AH1137" s="20" t="s">
        <v>173</v>
      </c>
      <c r="AI1137" s="20" t="s">
        <v>39</v>
      </c>
      <c r="AJ1137" s="20" t="s">
        <v>1892</v>
      </c>
      <c r="AK1137" t="s">
        <v>3536</v>
      </c>
      <c r="AL1137" t="s">
        <v>6763</v>
      </c>
    </row>
    <row r="1138" spans="1:38">
      <c r="A1138" s="20" t="s">
        <v>2881</v>
      </c>
      <c r="B1138" s="20" t="s">
        <v>6764</v>
      </c>
      <c r="C1138" s="20">
        <v>21.357232</v>
      </c>
      <c r="D1138" s="20">
        <v>39.828077999999998</v>
      </c>
      <c r="E1138" s="20" t="s">
        <v>3233</v>
      </c>
      <c r="F1138" s="20" t="s">
        <v>274</v>
      </c>
      <c r="G1138" s="20" t="s">
        <v>275</v>
      </c>
      <c r="H1138" s="20" t="s">
        <v>4250</v>
      </c>
      <c r="I1138" s="20"/>
      <c r="J1138" s="20"/>
      <c r="K1138" s="20"/>
      <c r="L1138" s="20" t="s">
        <v>1887</v>
      </c>
      <c r="M1138" s="20"/>
      <c r="N1138" s="20"/>
      <c r="O1138" s="20"/>
      <c r="P1138" s="20"/>
      <c r="Q1138" s="20"/>
      <c r="R1138" s="20"/>
      <c r="S1138" s="20"/>
      <c r="T1138" s="20"/>
      <c r="U1138" s="20" t="s">
        <v>6765</v>
      </c>
      <c r="V1138" s="20"/>
      <c r="W1138" s="20" t="s">
        <v>278</v>
      </c>
      <c r="X1138" s="20" t="s">
        <v>279</v>
      </c>
      <c r="Y1138" s="20" t="s">
        <v>3511</v>
      </c>
      <c r="Z1138" s="20" t="s">
        <v>1985</v>
      </c>
      <c r="AA1138" s="20" t="s">
        <v>39</v>
      </c>
      <c r="AB1138" s="20"/>
      <c r="AC1138" s="20" t="s">
        <v>282</v>
      </c>
      <c r="AD1138" s="20"/>
      <c r="AE1138" s="20" t="s">
        <v>6766</v>
      </c>
      <c r="AF1138" s="20"/>
      <c r="AG1138" s="20" t="s">
        <v>437</v>
      </c>
      <c r="AH1138" s="20" t="s">
        <v>173</v>
      </c>
      <c r="AI1138" s="20" t="s">
        <v>39</v>
      </c>
      <c r="AJ1138" s="20" t="s">
        <v>1892</v>
      </c>
      <c r="AK1138" t="s">
        <v>3536</v>
      </c>
      <c r="AL1138" t="s">
        <v>6767</v>
      </c>
    </row>
    <row r="1139" spans="1:38">
      <c r="A1139" s="20" t="s">
        <v>1883</v>
      </c>
      <c r="B1139" s="20" t="s">
        <v>6768</v>
      </c>
      <c r="C1139" s="20">
        <v>24.814578999999998</v>
      </c>
      <c r="D1139" s="20">
        <v>46.725723000000002</v>
      </c>
      <c r="E1139" s="20" t="s">
        <v>1884</v>
      </c>
      <c r="F1139" s="20" t="s">
        <v>274</v>
      </c>
      <c r="G1139" s="20" t="s">
        <v>275</v>
      </c>
      <c r="H1139" s="20" t="s">
        <v>4250</v>
      </c>
      <c r="I1139" s="20"/>
      <c r="J1139" s="20"/>
      <c r="K1139" s="20"/>
      <c r="L1139" s="20" t="s">
        <v>1887</v>
      </c>
      <c r="M1139" s="20"/>
      <c r="N1139" s="20"/>
      <c r="O1139" s="20"/>
      <c r="P1139" s="20"/>
      <c r="Q1139" s="20"/>
      <c r="R1139" s="20"/>
      <c r="S1139" s="20"/>
      <c r="T1139" s="20"/>
      <c r="U1139" s="20" t="s">
        <v>6769</v>
      </c>
      <c r="V1139" s="20"/>
      <c r="W1139" s="20" t="s">
        <v>278</v>
      </c>
      <c r="X1139" s="20" t="s">
        <v>279</v>
      </c>
      <c r="Y1139" s="20" t="s">
        <v>3511</v>
      </c>
      <c r="Z1139" s="20" t="s">
        <v>1985</v>
      </c>
      <c r="AA1139" s="20" t="s">
        <v>39</v>
      </c>
      <c r="AB1139" s="20"/>
      <c r="AC1139" s="20" t="s">
        <v>282</v>
      </c>
      <c r="AD1139" s="20"/>
      <c r="AE1139" s="20" t="s">
        <v>6770</v>
      </c>
      <c r="AF1139" s="20"/>
      <c r="AG1139" s="20" t="s">
        <v>437</v>
      </c>
      <c r="AH1139" s="20" t="s">
        <v>173</v>
      </c>
      <c r="AI1139" s="20" t="s">
        <v>39</v>
      </c>
      <c r="AJ1139" s="20" t="s">
        <v>1892</v>
      </c>
      <c r="AK1139" t="s">
        <v>3536</v>
      </c>
      <c r="AL1139" t="s">
        <v>6771</v>
      </c>
    </row>
    <row r="1140" spans="1:38">
      <c r="A1140" s="20" t="s">
        <v>2881</v>
      </c>
      <c r="B1140" s="20" t="s">
        <v>6772</v>
      </c>
      <c r="C1140" s="20" t="s">
        <v>6773</v>
      </c>
      <c r="D1140" s="20" t="s">
        <v>6774</v>
      </c>
      <c r="E1140" s="20" t="s">
        <v>2882</v>
      </c>
      <c r="F1140" s="20" t="s">
        <v>274</v>
      </c>
      <c r="G1140" s="20" t="s">
        <v>275</v>
      </c>
      <c r="H1140" s="20" t="s">
        <v>4250</v>
      </c>
      <c r="I1140" s="20"/>
      <c r="J1140" s="20"/>
      <c r="K1140" s="20"/>
      <c r="L1140" s="20" t="s">
        <v>1887</v>
      </c>
      <c r="M1140" s="20"/>
      <c r="N1140" s="20"/>
      <c r="O1140" s="20"/>
      <c r="P1140" s="20"/>
      <c r="Q1140" s="20"/>
      <c r="R1140" s="20"/>
      <c r="S1140" s="20"/>
      <c r="T1140" s="20"/>
      <c r="U1140" s="20" t="s">
        <v>6775</v>
      </c>
      <c r="V1140" s="20"/>
      <c r="W1140" s="20" t="s">
        <v>278</v>
      </c>
      <c r="X1140" s="20" t="s">
        <v>279</v>
      </c>
      <c r="Y1140" s="20" t="s">
        <v>1889</v>
      </c>
      <c r="Z1140" s="20" t="s">
        <v>1985</v>
      </c>
      <c r="AA1140" s="20" t="s">
        <v>39</v>
      </c>
      <c r="AB1140" s="20"/>
      <c r="AC1140" s="20" t="s">
        <v>282</v>
      </c>
      <c r="AD1140" s="20"/>
      <c r="AE1140" s="20" t="s">
        <v>6776</v>
      </c>
      <c r="AF1140" s="20"/>
      <c r="AG1140" s="20" t="s">
        <v>437</v>
      </c>
      <c r="AH1140" s="20" t="s">
        <v>173</v>
      </c>
      <c r="AI1140" s="20" t="s">
        <v>39</v>
      </c>
      <c r="AJ1140" s="20" t="s">
        <v>1892</v>
      </c>
      <c r="AK1140" t="s">
        <v>3513</v>
      </c>
      <c r="AL1140" t="s">
        <v>6777</v>
      </c>
    </row>
    <row r="1141" spans="1:38">
      <c r="A1141" s="20" t="s">
        <v>2881</v>
      </c>
      <c r="B1141" s="20" t="s">
        <v>6772</v>
      </c>
      <c r="C1141" s="20" t="s">
        <v>6773</v>
      </c>
      <c r="D1141" s="20" t="s">
        <v>6774</v>
      </c>
      <c r="E1141" s="20" t="s">
        <v>2882</v>
      </c>
      <c r="F1141" s="20" t="s">
        <v>274</v>
      </c>
      <c r="G1141" s="20" t="s">
        <v>275</v>
      </c>
      <c r="H1141" s="20" t="s">
        <v>4250</v>
      </c>
      <c r="I1141" s="20"/>
      <c r="J1141" s="20"/>
      <c r="K1141" s="20"/>
      <c r="L1141" s="20" t="s">
        <v>1887</v>
      </c>
      <c r="M1141" s="20"/>
      <c r="N1141" s="20"/>
      <c r="O1141" s="20"/>
      <c r="P1141" s="20"/>
      <c r="Q1141" s="20"/>
      <c r="R1141" s="20"/>
      <c r="S1141" s="20"/>
      <c r="T1141" s="20"/>
      <c r="U1141" s="20" t="s">
        <v>6778</v>
      </c>
      <c r="V1141" s="20"/>
      <c r="W1141" s="20" t="s">
        <v>278</v>
      </c>
      <c r="X1141" s="20" t="s">
        <v>279</v>
      </c>
      <c r="Y1141" s="20" t="s">
        <v>1889</v>
      </c>
      <c r="Z1141" s="20" t="s">
        <v>1985</v>
      </c>
      <c r="AA1141" s="20" t="s">
        <v>39</v>
      </c>
      <c r="AB1141" s="20"/>
      <c r="AC1141" s="20" t="s">
        <v>282</v>
      </c>
      <c r="AD1141" s="20"/>
      <c r="AE1141" s="20" t="s">
        <v>6779</v>
      </c>
      <c r="AF1141" s="20"/>
      <c r="AG1141" s="20" t="s">
        <v>437</v>
      </c>
      <c r="AH1141" s="20" t="s">
        <v>173</v>
      </c>
      <c r="AI1141" s="20" t="s">
        <v>39</v>
      </c>
      <c r="AJ1141" s="20" t="s">
        <v>1892</v>
      </c>
      <c r="AK1141" t="s">
        <v>3513</v>
      </c>
      <c r="AL1141" t="s">
        <v>6780</v>
      </c>
    </row>
    <row r="1142" spans="1:38">
      <c r="A1142" s="20" t="s">
        <v>1883</v>
      </c>
      <c r="B1142" s="20" t="s">
        <v>6781</v>
      </c>
      <c r="C1142" s="20">
        <v>24.787192999999998</v>
      </c>
      <c r="D1142" s="20">
        <v>46.613970999999999</v>
      </c>
      <c r="E1142" s="20" t="s">
        <v>1884</v>
      </c>
      <c r="F1142" s="20" t="s">
        <v>274</v>
      </c>
      <c r="G1142" s="20" t="s">
        <v>275</v>
      </c>
      <c r="H1142" s="20" t="s">
        <v>4250</v>
      </c>
      <c r="I1142" s="20"/>
      <c r="J1142" s="20"/>
      <c r="K1142" s="20"/>
      <c r="L1142" s="20" t="s">
        <v>1887</v>
      </c>
      <c r="M1142" s="20"/>
      <c r="N1142" s="20"/>
      <c r="O1142" s="20"/>
      <c r="P1142" s="20"/>
      <c r="Q1142" s="20"/>
      <c r="R1142" s="20"/>
      <c r="S1142" s="20"/>
      <c r="T1142" s="20"/>
      <c r="U1142" s="20" t="s">
        <v>6782</v>
      </c>
      <c r="V1142" s="20"/>
      <c r="W1142" s="20" t="s">
        <v>278</v>
      </c>
      <c r="X1142" s="20" t="s">
        <v>279</v>
      </c>
      <c r="Y1142" s="20" t="s">
        <v>3511</v>
      </c>
      <c r="Z1142" s="20" t="s">
        <v>1985</v>
      </c>
      <c r="AA1142" s="20" t="s">
        <v>39</v>
      </c>
      <c r="AB1142" s="20"/>
      <c r="AC1142" s="20" t="s">
        <v>282</v>
      </c>
      <c r="AD1142" s="20"/>
      <c r="AE1142" s="20" t="s">
        <v>6783</v>
      </c>
      <c r="AF1142" s="20"/>
      <c r="AG1142" s="20" t="s">
        <v>437</v>
      </c>
      <c r="AH1142" s="20" t="s">
        <v>173</v>
      </c>
      <c r="AI1142" s="20" t="s">
        <v>39</v>
      </c>
      <c r="AJ1142" s="20" t="s">
        <v>1892</v>
      </c>
      <c r="AK1142" t="s">
        <v>3536</v>
      </c>
      <c r="AL1142" t="s">
        <v>6784</v>
      </c>
    </row>
    <row r="1143" spans="1:38">
      <c r="A1143" s="20" t="s">
        <v>2881</v>
      </c>
      <c r="B1143" s="20" t="s">
        <v>599</v>
      </c>
      <c r="C1143" s="20" t="s">
        <v>6309</v>
      </c>
      <c r="D1143" s="20" t="s">
        <v>6310</v>
      </c>
      <c r="E1143" s="20" t="s">
        <v>2882</v>
      </c>
      <c r="F1143" s="20" t="s">
        <v>274</v>
      </c>
      <c r="G1143" s="20" t="s">
        <v>6785</v>
      </c>
      <c r="H1143" s="20" t="s">
        <v>6785</v>
      </c>
      <c r="I1143" s="20"/>
      <c r="J1143" s="20"/>
      <c r="K1143" s="20"/>
      <c r="L1143" s="20" t="s">
        <v>1887</v>
      </c>
      <c r="M1143" s="20"/>
      <c r="N1143" s="20"/>
      <c r="O1143" s="20"/>
      <c r="P1143" s="20"/>
      <c r="Q1143" s="20"/>
      <c r="R1143" s="20"/>
      <c r="S1143" s="20"/>
      <c r="T1143" s="20"/>
      <c r="U1143" s="20" t="s">
        <v>6786</v>
      </c>
      <c r="V1143" s="20"/>
      <c r="W1143" s="20" t="s">
        <v>278</v>
      </c>
      <c r="X1143" s="20" t="s">
        <v>279</v>
      </c>
      <c r="Y1143" s="20" t="s">
        <v>2064</v>
      </c>
      <c r="Z1143" s="20" t="s">
        <v>1985</v>
      </c>
      <c r="AA1143" s="20" t="s">
        <v>39</v>
      </c>
      <c r="AB1143" s="20"/>
      <c r="AC1143" s="20" t="s">
        <v>282</v>
      </c>
      <c r="AD1143" s="20"/>
      <c r="AE1143" s="20" t="s">
        <v>6787</v>
      </c>
      <c r="AF1143" s="20"/>
      <c r="AG1143" s="20" t="s">
        <v>437</v>
      </c>
      <c r="AH1143" s="20" t="s">
        <v>173</v>
      </c>
      <c r="AI1143" s="20" t="s">
        <v>39</v>
      </c>
      <c r="AJ1143" s="20" t="s">
        <v>1892</v>
      </c>
      <c r="AK1143" t="s">
        <v>5683</v>
      </c>
      <c r="AL1143" t="s">
        <v>6788</v>
      </c>
    </row>
    <row r="1144" spans="1:38">
      <c r="A1144" s="20" t="s">
        <v>2881</v>
      </c>
      <c r="B1144" s="20" t="s">
        <v>599</v>
      </c>
      <c r="C1144" s="20" t="s">
        <v>6309</v>
      </c>
      <c r="D1144" s="20" t="s">
        <v>6310</v>
      </c>
      <c r="E1144" s="20" t="s">
        <v>2882</v>
      </c>
      <c r="F1144" s="20" t="s">
        <v>274</v>
      </c>
      <c r="G1144" s="20" t="s">
        <v>6789</v>
      </c>
      <c r="H1144" s="20" t="s">
        <v>6789</v>
      </c>
      <c r="I1144" s="20"/>
      <c r="J1144" s="20"/>
      <c r="K1144" s="20"/>
      <c r="L1144" s="20" t="s">
        <v>1887</v>
      </c>
      <c r="M1144" s="20"/>
      <c r="N1144" s="20"/>
      <c r="O1144" s="20"/>
      <c r="P1144" s="20"/>
      <c r="Q1144" s="20"/>
      <c r="R1144" s="20"/>
      <c r="S1144" s="20"/>
      <c r="T1144" s="20"/>
      <c r="U1144" s="20" t="s">
        <v>6790</v>
      </c>
      <c r="V1144" s="20"/>
      <c r="W1144" s="20" t="s">
        <v>278</v>
      </c>
      <c r="X1144" s="20" t="s">
        <v>279</v>
      </c>
      <c r="Y1144" s="20" t="s">
        <v>2064</v>
      </c>
      <c r="Z1144" s="20" t="s">
        <v>1985</v>
      </c>
      <c r="AA1144" s="20" t="s">
        <v>39</v>
      </c>
      <c r="AB1144" s="20"/>
      <c r="AC1144" s="20" t="s">
        <v>282</v>
      </c>
      <c r="AD1144" s="20"/>
      <c r="AE1144" s="20" t="s">
        <v>6791</v>
      </c>
      <c r="AF1144" s="20"/>
      <c r="AG1144" s="20" t="s">
        <v>437</v>
      </c>
      <c r="AH1144" s="20" t="s">
        <v>173</v>
      </c>
      <c r="AI1144" s="20" t="s">
        <v>39</v>
      </c>
      <c r="AJ1144" s="20" t="s">
        <v>1892</v>
      </c>
      <c r="AK1144" t="s">
        <v>5683</v>
      </c>
      <c r="AL1144" t="s">
        <v>6792</v>
      </c>
    </row>
    <row r="1145" spans="1:38">
      <c r="A1145" s="20" t="s">
        <v>2690</v>
      </c>
      <c r="B1145" s="20" t="s">
        <v>2727</v>
      </c>
      <c r="C1145" s="20">
        <v>24.764053000000001</v>
      </c>
      <c r="D1145" s="20">
        <v>46.836142000000002</v>
      </c>
      <c r="E1145" s="20" t="s">
        <v>2728</v>
      </c>
      <c r="F1145" s="20" t="s">
        <v>274</v>
      </c>
      <c r="G1145" s="20" t="s">
        <v>4250</v>
      </c>
      <c r="H1145" s="20" t="s">
        <v>4250</v>
      </c>
      <c r="I1145" s="20"/>
      <c r="J1145" s="20"/>
      <c r="K1145" s="20"/>
      <c r="L1145" s="20" t="s">
        <v>1887</v>
      </c>
      <c r="M1145" s="20"/>
      <c r="N1145" s="20"/>
      <c r="O1145" s="20"/>
      <c r="P1145" s="20"/>
      <c r="Q1145" s="20"/>
      <c r="R1145" s="20"/>
      <c r="S1145" s="20"/>
      <c r="T1145" s="20"/>
      <c r="U1145" s="20" t="s">
        <v>6793</v>
      </c>
      <c r="V1145" s="20"/>
      <c r="W1145" s="20" t="s">
        <v>278</v>
      </c>
      <c r="X1145" s="20" t="s">
        <v>279</v>
      </c>
      <c r="Y1145" s="20" t="s">
        <v>2064</v>
      </c>
      <c r="Z1145" s="20" t="s">
        <v>1985</v>
      </c>
      <c r="AA1145" s="20" t="s">
        <v>39</v>
      </c>
      <c r="AB1145" s="20"/>
      <c r="AC1145" s="20" t="s">
        <v>282</v>
      </c>
      <c r="AD1145" s="20"/>
      <c r="AE1145" s="20" t="s">
        <v>6794</v>
      </c>
      <c r="AF1145" s="20"/>
      <c r="AG1145" s="20" t="s">
        <v>6795</v>
      </c>
      <c r="AH1145" s="20" t="s">
        <v>173</v>
      </c>
      <c r="AI1145" s="20" t="s">
        <v>39</v>
      </c>
      <c r="AJ1145" s="20" t="s">
        <v>1892</v>
      </c>
      <c r="AK1145" t="s">
        <v>2054</v>
      </c>
      <c r="AL1145" t="s">
        <v>6796</v>
      </c>
    </row>
    <row r="1146" spans="1:38">
      <c r="A1146" s="20" t="s">
        <v>1883</v>
      </c>
      <c r="B1146" s="20" t="s">
        <v>6797</v>
      </c>
      <c r="C1146" s="20">
        <v>24.884101000000001</v>
      </c>
      <c r="D1146" s="20">
        <v>46.610532999999997</v>
      </c>
      <c r="E1146" s="20" t="s">
        <v>1884</v>
      </c>
      <c r="F1146" s="20" t="s">
        <v>274</v>
      </c>
      <c r="G1146" s="20" t="s">
        <v>275</v>
      </c>
      <c r="H1146" s="20" t="s">
        <v>4250</v>
      </c>
      <c r="I1146" s="20"/>
      <c r="J1146" s="20"/>
      <c r="K1146" s="20"/>
      <c r="L1146" s="20" t="s">
        <v>1887</v>
      </c>
      <c r="M1146" s="20"/>
      <c r="N1146" s="20"/>
      <c r="O1146" s="20"/>
      <c r="P1146" s="20"/>
      <c r="Q1146" s="20"/>
      <c r="R1146" s="20"/>
      <c r="S1146" s="20"/>
      <c r="T1146" s="20"/>
      <c r="U1146" s="20" t="s">
        <v>6798</v>
      </c>
      <c r="V1146" s="20"/>
      <c r="W1146" s="20" t="s">
        <v>278</v>
      </c>
      <c r="X1146" s="20" t="s">
        <v>279</v>
      </c>
      <c r="Y1146" s="20" t="s">
        <v>3511</v>
      </c>
      <c r="Z1146" s="20" t="s">
        <v>1985</v>
      </c>
      <c r="AA1146" s="20" t="s">
        <v>39</v>
      </c>
      <c r="AB1146" s="20"/>
      <c r="AC1146" s="20" t="s">
        <v>282</v>
      </c>
      <c r="AD1146" s="20"/>
      <c r="AE1146" s="20" t="s">
        <v>6799</v>
      </c>
      <c r="AF1146" s="20"/>
      <c r="AG1146" s="20" t="s">
        <v>437</v>
      </c>
      <c r="AH1146" s="20" t="s">
        <v>173</v>
      </c>
      <c r="AI1146" s="20" t="s">
        <v>39</v>
      </c>
      <c r="AJ1146" s="20" t="s">
        <v>1892</v>
      </c>
      <c r="AK1146" t="s">
        <v>3536</v>
      </c>
      <c r="AL1146" t="s">
        <v>6800</v>
      </c>
    </row>
    <row r="1147" spans="1:38">
      <c r="A1147" s="20" t="s">
        <v>1883</v>
      </c>
      <c r="B1147" s="20" t="s">
        <v>6801</v>
      </c>
      <c r="C1147" s="20">
        <v>24.697762000000001</v>
      </c>
      <c r="D1147" s="20">
        <v>46.702303999999998</v>
      </c>
      <c r="E1147" s="20" t="s">
        <v>1884</v>
      </c>
      <c r="F1147" s="20" t="s">
        <v>274</v>
      </c>
      <c r="G1147" s="20" t="s">
        <v>275</v>
      </c>
      <c r="H1147" s="20" t="s">
        <v>4250</v>
      </c>
      <c r="I1147" s="20"/>
      <c r="J1147" s="20"/>
      <c r="K1147" s="20"/>
      <c r="L1147" s="20" t="s">
        <v>1887</v>
      </c>
      <c r="M1147" s="20"/>
      <c r="N1147" s="20"/>
      <c r="O1147" s="20"/>
      <c r="P1147" s="20"/>
      <c r="Q1147" s="20"/>
      <c r="R1147" s="20"/>
      <c r="S1147" s="20"/>
      <c r="T1147" s="20"/>
      <c r="U1147" s="20" t="s">
        <v>6802</v>
      </c>
      <c r="V1147" s="20"/>
      <c r="W1147" s="20" t="s">
        <v>278</v>
      </c>
      <c r="X1147" s="20" t="s">
        <v>279</v>
      </c>
      <c r="Y1147" s="20" t="s">
        <v>3511</v>
      </c>
      <c r="Z1147" s="20" t="s">
        <v>1985</v>
      </c>
      <c r="AA1147" s="20" t="s">
        <v>39</v>
      </c>
      <c r="AB1147" s="20"/>
      <c r="AC1147" s="20" t="s">
        <v>282</v>
      </c>
      <c r="AD1147" s="20"/>
      <c r="AE1147" s="20" t="s">
        <v>6803</v>
      </c>
      <c r="AF1147" s="20"/>
      <c r="AG1147" s="20" t="s">
        <v>437</v>
      </c>
      <c r="AH1147" s="20" t="s">
        <v>173</v>
      </c>
      <c r="AI1147" s="20" t="s">
        <v>39</v>
      </c>
      <c r="AJ1147" s="20" t="s">
        <v>1892</v>
      </c>
      <c r="AK1147" t="s">
        <v>3536</v>
      </c>
      <c r="AL1147" t="s">
        <v>6804</v>
      </c>
    </row>
    <row r="1148" spans="1:38">
      <c r="A1148" s="20" t="s">
        <v>360</v>
      </c>
      <c r="B1148" s="20" t="s">
        <v>1974</v>
      </c>
      <c r="C1148" s="20" t="s">
        <v>6805</v>
      </c>
      <c r="D1148" s="20">
        <v>46.608196</v>
      </c>
      <c r="E1148" s="20" t="s">
        <v>1884</v>
      </c>
      <c r="F1148" s="20" t="s">
        <v>274</v>
      </c>
      <c r="G1148" s="20" t="s">
        <v>1825</v>
      </c>
      <c r="H1148" s="20" t="s">
        <v>6806</v>
      </c>
      <c r="I1148" s="20"/>
      <c r="J1148" s="20"/>
      <c r="K1148" s="20"/>
      <c r="L1148" s="20" t="s">
        <v>1887</v>
      </c>
      <c r="M1148" s="20"/>
      <c r="N1148" s="20"/>
      <c r="O1148" s="20"/>
      <c r="P1148" s="20"/>
      <c r="Q1148" s="20"/>
      <c r="R1148" s="20"/>
      <c r="S1148" s="20"/>
      <c r="T1148" s="20"/>
      <c r="U1148" s="20" t="s">
        <v>6807</v>
      </c>
      <c r="V1148" s="20"/>
      <c r="W1148" s="20" t="s">
        <v>278</v>
      </c>
      <c r="X1148" s="20" t="s">
        <v>279</v>
      </c>
      <c r="Y1148" s="20" t="s">
        <v>1889</v>
      </c>
      <c r="Z1148" s="20" t="s">
        <v>1985</v>
      </c>
      <c r="AA1148" s="20" t="s">
        <v>39</v>
      </c>
      <c r="AB1148" s="20"/>
      <c r="AC1148" s="20" t="s">
        <v>282</v>
      </c>
      <c r="AD1148" s="20"/>
      <c r="AE1148" s="20" t="s">
        <v>6808</v>
      </c>
      <c r="AF1148" s="20"/>
      <c r="AG1148" s="20" t="s">
        <v>437</v>
      </c>
      <c r="AH1148" s="20" t="s">
        <v>173</v>
      </c>
      <c r="AI1148" s="20" t="s">
        <v>39</v>
      </c>
      <c r="AJ1148" s="20" t="s">
        <v>1892</v>
      </c>
      <c r="AK1148" t="s">
        <v>1893</v>
      </c>
      <c r="AL1148" t="s">
        <v>6809</v>
      </c>
    </row>
    <row r="1149" spans="1:38">
      <c r="A1149" s="20" t="s">
        <v>360</v>
      </c>
      <c r="B1149" s="20" t="s">
        <v>1974</v>
      </c>
      <c r="C1149" s="20" t="s">
        <v>6805</v>
      </c>
      <c r="D1149" s="20">
        <v>46.608196</v>
      </c>
      <c r="E1149" s="20" t="s">
        <v>1884</v>
      </c>
      <c r="F1149" s="20" t="s">
        <v>274</v>
      </c>
      <c r="G1149" s="20" t="s">
        <v>1825</v>
      </c>
      <c r="H1149" s="20" t="s">
        <v>6810</v>
      </c>
      <c r="I1149" s="20"/>
      <c r="J1149" s="20"/>
      <c r="K1149" s="20"/>
      <c r="L1149" s="20" t="s">
        <v>1887</v>
      </c>
      <c r="M1149" s="20"/>
      <c r="N1149" s="20"/>
      <c r="O1149" s="20"/>
      <c r="P1149" s="20"/>
      <c r="Q1149" s="20"/>
      <c r="R1149" s="20"/>
      <c r="S1149" s="20"/>
      <c r="T1149" s="20"/>
      <c r="U1149" s="20" t="s">
        <v>6811</v>
      </c>
      <c r="V1149" s="20"/>
      <c r="W1149" s="20" t="s">
        <v>278</v>
      </c>
      <c r="X1149" s="20" t="s">
        <v>279</v>
      </c>
      <c r="Y1149" s="20" t="s">
        <v>1889</v>
      </c>
      <c r="Z1149" s="20" t="s">
        <v>1985</v>
      </c>
      <c r="AA1149" s="20" t="s">
        <v>39</v>
      </c>
      <c r="AB1149" s="20"/>
      <c r="AC1149" s="20" t="s">
        <v>282</v>
      </c>
      <c r="AD1149" s="20"/>
      <c r="AE1149" s="20" t="s">
        <v>6812</v>
      </c>
      <c r="AF1149" s="20"/>
      <c r="AG1149" s="20" t="s">
        <v>437</v>
      </c>
      <c r="AH1149" s="20" t="s">
        <v>173</v>
      </c>
      <c r="AI1149" s="20" t="s">
        <v>39</v>
      </c>
      <c r="AJ1149" s="20" t="s">
        <v>1892</v>
      </c>
      <c r="AK1149" t="s">
        <v>1893</v>
      </c>
      <c r="AL1149" t="s">
        <v>6813</v>
      </c>
    </row>
    <row r="1150" spans="1:38">
      <c r="A1150" s="20" t="s">
        <v>360</v>
      </c>
      <c r="B1150" s="20" t="s">
        <v>1974</v>
      </c>
      <c r="C1150" s="20" t="s">
        <v>6805</v>
      </c>
      <c r="D1150" s="20">
        <v>46.608196</v>
      </c>
      <c r="E1150" s="20" t="s">
        <v>1884</v>
      </c>
      <c r="F1150" s="20" t="s">
        <v>274</v>
      </c>
      <c r="G1150" s="20" t="s">
        <v>1825</v>
      </c>
      <c r="H1150" s="20" t="s">
        <v>1768</v>
      </c>
      <c r="I1150" s="20"/>
      <c r="J1150" s="20"/>
      <c r="K1150" s="20"/>
      <c r="L1150" s="20" t="s">
        <v>1887</v>
      </c>
      <c r="M1150" s="20"/>
      <c r="N1150" s="20"/>
      <c r="O1150" s="20"/>
      <c r="P1150" s="20"/>
      <c r="Q1150" s="20"/>
      <c r="R1150" s="20"/>
      <c r="S1150" s="20"/>
      <c r="T1150" s="20"/>
      <c r="U1150" s="20" t="s">
        <v>6814</v>
      </c>
      <c r="V1150" s="20"/>
      <c r="W1150" s="20" t="s">
        <v>278</v>
      </c>
      <c r="X1150" s="20" t="s">
        <v>279</v>
      </c>
      <c r="Y1150" s="20" t="s">
        <v>1889</v>
      </c>
      <c r="Z1150" s="20" t="s">
        <v>1985</v>
      </c>
      <c r="AA1150" s="20" t="s">
        <v>39</v>
      </c>
      <c r="AB1150" s="20"/>
      <c r="AC1150" s="20" t="s">
        <v>282</v>
      </c>
      <c r="AD1150" s="20"/>
      <c r="AE1150" s="20" t="s">
        <v>6815</v>
      </c>
      <c r="AF1150" s="20"/>
      <c r="AG1150" s="20" t="s">
        <v>437</v>
      </c>
      <c r="AH1150" s="20" t="s">
        <v>173</v>
      </c>
      <c r="AI1150" s="20" t="s">
        <v>39</v>
      </c>
      <c r="AJ1150" s="20" t="s">
        <v>1892</v>
      </c>
      <c r="AK1150" t="s">
        <v>1893</v>
      </c>
      <c r="AL1150" t="s">
        <v>6816</v>
      </c>
    </row>
    <row r="1151" spans="1:38">
      <c r="A1151" s="20" t="s">
        <v>360</v>
      </c>
      <c r="B1151" s="20" t="s">
        <v>1974</v>
      </c>
      <c r="C1151" s="20" t="s">
        <v>6805</v>
      </c>
      <c r="D1151" s="20">
        <v>46.608196</v>
      </c>
      <c r="E1151" s="20" t="s">
        <v>1884</v>
      </c>
      <c r="F1151" s="20" t="s">
        <v>274</v>
      </c>
      <c r="G1151" s="20" t="s">
        <v>1825</v>
      </c>
      <c r="H1151" s="20" t="s">
        <v>6817</v>
      </c>
      <c r="I1151" s="20"/>
      <c r="J1151" s="20"/>
      <c r="K1151" s="20"/>
      <c r="L1151" s="20" t="s">
        <v>1887</v>
      </c>
      <c r="M1151" s="20"/>
      <c r="N1151" s="20"/>
      <c r="O1151" s="20"/>
      <c r="P1151" s="20"/>
      <c r="Q1151" s="20"/>
      <c r="R1151" s="20"/>
      <c r="S1151" s="20"/>
      <c r="T1151" s="20"/>
      <c r="U1151" s="20" t="s">
        <v>6818</v>
      </c>
      <c r="V1151" s="20"/>
      <c r="W1151" s="20" t="s">
        <v>278</v>
      </c>
      <c r="X1151" s="20" t="s">
        <v>279</v>
      </c>
      <c r="Y1151" s="20" t="s">
        <v>1889</v>
      </c>
      <c r="Z1151" s="20" t="s">
        <v>1985</v>
      </c>
      <c r="AA1151" s="20" t="s">
        <v>39</v>
      </c>
      <c r="AB1151" s="20"/>
      <c r="AC1151" s="20" t="s">
        <v>282</v>
      </c>
      <c r="AD1151" s="20"/>
      <c r="AE1151" s="20" t="s">
        <v>6819</v>
      </c>
      <c r="AF1151" s="20"/>
      <c r="AG1151" s="20" t="s">
        <v>437</v>
      </c>
      <c r="AH1151" s="20" t="s">
        <v>173</v>
      </c>
      <c r="AI1151" s="20" t="s">
        <v>39</v>
      </c>
      <c r="AJ1151" s="20" t="s">
        <v>1892</v>
      </c>
      <c r="AK1151" t="s">
        <v>1893</v>
      </c>
      <c r="AL1151" t="s">
        <v>6820</v>
      </c>
    </row>
    <row r="1152" spans="1:38">
      <c r="A1152" s="20" t="s">
        <v>2881</v>
      </c>
      <c r="B1152" s="20" t="s">
        <v>6821</v>
      </c>
      <c r="C1152" s="20">
        <v>21.400169000000002</v>
      </c>
      <c r="D1152" s="20">
        <v>39.445596000000002</v>
      </c>
      <c r="E1152" s="20" t="s">
        <v>6822</v>
      </c>
      <c r="F1152" s="20" t="s">
        <v>274</v>
      </c>
      <c r="G1152" s="20" t="s">
        <v>275</v>
      </c>
      <c r="H1152" s="20" t="s">
        <v>4250</v>
      </c>
      <c r="I1152" s="20"/>
      <c r="J1152" s="20"/>
      <c r="K1152" s="20"/>
      <c r="L1152" s="20" t="s">
        <v>1887</v>
      </c>
      <c r="M1152" s="20"/>
      <c r="N1152" s="20"/>
      <c r="O1152" s="20"/>
      <c r="P1152" s="20"/>
      <c r="Q1152" s="20"/>
      <c r="R1152" s="20"/>
      <c r="S1152" s="20"/>
      <c r="T1152" s="20"/>
      <c r="U1152" s="20" t="s">
        <v>6823</v>
      </c>
      <c r="V1152" s="20"/>
      <c r="W1152" s="20" t="s">
        <v>278</v>
      </c>
      <c r="X1152" s="20" t="s">
        <v>279</v>
      </c>
      <c r="Y1152" s="20" t="s">
        <v>3511</v>
      </c>
      <c r="Z1152" s="20" t="s">
        <v>1985</v>
      </c>
      <c r="AA1152" s="20" t="s">
        <v>39</v>
      </c>
      <c r="AB1152" s="20"/>
      <c r="AC1152" s="20" t="s">
        <v>282</v>
      </c>
      <c r="AD1152" s="20"/>
      <c r="AE1152" s="20" t="s">
        <v>6824</v>
      </c>
      <c r="AF1152" s="20"/>
      <c r="AG1152" s="20" t="s">
        <v>437</v>
      </c>
      <c r="AH1152" s="20" t="s">
        <v>173</v>
      </c>
      <c r="AI1152" s="20" t="s">
        <v>39</v>
      </c>
      <c r="AJ1152" s="20" t="s">
        <v>1892</v>
      </c>
      <c r="AK1152" t="s">
        <v>3536</v>
      </c>
      <c r="AL1152" t="s">
        <v>6825</v>
      </c>
    </row>
    <row r="1153" spans="1:38">
      <c r="A1153" s="20" t="s">
        <v>1883</v>
      </c>
      <c r="B1153" s="20" t="s">
        <v>428</v>
      </c>
      <c r="C1153" s="20">
        <v>24.818289</v>
      </c>
      <c r="D1153" s="20">
        <v>46.608217000000003</v>
      </c>
      <c r="E1153" s="20" t="s">
        <v>1884</v>
      </c>
      <c r="F1153" s="20" t="s">
        <v>274</v>
      </c>
      <c r="G1153" s="20" t="s">
        <v>6826</v>
      </c>
      <c r="H1153" s="20" t="s">
        <v>6826</v>
      </c>
      <c r="I1153" s="20"/>
      <c r="J1153" s="20"/>
      <c r="K1153" s="20"/>
      <c r="L1153" s="20" t="s">
        <v>1887</v>
      </c>
      <c r="M1153" s="20"/>
      <c r="N1153" s="20"/>
      <c r="O1153" s="20"/>
      <c r="P1153" s="20"/>
      <c r="Q1153" s="20"/>
      <c r="R1153" s="20"/>
      <c r="S1153" s="20"/>
      <c r="T1153" s="20"/>
      <c r="U1153" s="20" t="s">
        <v>6827</v>
      </c>
      <c r="V1153" s="20"/>
      <c r="W1153" s="20" t="s">
        <v>278</v>
      </c>
      <c r="X1153" s="20" t="s">
        <v>279</v>
      </c>
      <c r="Y1153" s="20" t="s">
        <v>1889</v>
      </c>
      <c r="Z1153" s="20" t="s">
        <v>1985</v>
      </c>
      <c r="AA1153" s="20" t="s">
        <v>39</v>
      </c>
      <c r="AB1153" s="20"/>
      <c r="AC1153" s="20" t="s">
        <v>282</v>
      </c>
      <c r="AD1153" s="20"/>
      <c r="AE1153" s="20" t="s">
        <v>6828</v>
      </c>
      <c r="AF1153" s="20"/>
      <c r="AG1153" s="20" t="s">
        <v>437</v>
      </c>
      <c r="AH1153" s="20" t="s">
        <v>173</v>
      </c>
      <c r="AI1153" s="20" t="s">
        <v>39</v>
      </c>
      <c r="AJ1153" s="20" t="s">
        <v>1892</v>
      </c>
      <c r="AK1153" t="s">
        <v>1893</v>
      </c>
      <c r="AL1153" s="125" t="s">
        <v>6829</v>
      </c>
    </row>
    <row r="1154" spans="1:38">
      <c r="A1154" s="20" t="s">
        <v>1883</v>
      </c>
      <c r="B1154" s="20" t="s">
        <v>428</v>
      </c>
      <c r="C1154" s="20">
        <v>24.818289</v>
      </c>
      <c r="D1154" s="20">
        <v>46.608217000000003</v>
      </c>
      <c r="E1154" s="20" t="s">
        <v>1884</v>
      </c>
      <c r="F1154" s="20" t="s">
        <v>274</v>
      </c>
      <c r="G1154" s="20" t="s">
        <v>6826</v>
      </c>
      <c r="H1154" s="20" t="s">
        <v>6826</v>
      </c>
      <c r="I1154" s="20"/>
      <c r="J1154" s="20"/>
      <c r="K1154" s="20"/>
      <c r="L1154" s="20" t="s">
        <v>1887</v>
      </c>
      <c r="M1154" s="20"/>
      <c r="N1154" s="20"/>
      <c r="O1154" s="20"/>
      <c r="P1154" s="20"/>
      <c r="Q1154" s="20"/>
      <c r="R1154" s="20"/>
      <c r="S1154" s="20"/>
      <c r="T1154" s="20"/>
      <c r="U1154" s="20" t="s">
        <v>6830</v>
      </c>
      <c r="V1154" s="20"/>
      <c r="W1154" s="20" t="s">
        <v>278</v>
      </c>
      <c r="X1154" s="20" t="s">
        <v>279</v>
      </c>
      <c r="Y1154" s="20" t="s">
        <v>1889</v>
      </c>
      <c r="Z1154" s="20" t="s">
        <v>1985</v>
      </c>
      <c r="AA1154" s="20" t="s">
        <v>39</v>
      </c>
      <c r="AB1154" s="20"/>
      <c r="AC1154" s="20" t="s">
        <v>282</v>
      </c>
      <c r="AD1154" s="20"/>
      <c r="AE1154" s="20" t="s">
        <v>6831</v>
      </c>
      <c r="AF1154" s="20"/>
      <c r="AG1154" s="20" t="s">
        <v>437</v>
      </c>
      <c r="AH1154" s="20" t="s">
        <v>173</v>
      </c>
      <c r="AI1154" s="20" t="s">
        <v>39</v>
      </c>
      <c r="AJ1154" s="20" t="s">
        <v>1892</v>
      </c>
      <c r="AK1154" t="s">
        <v>1893</v>
      </c>
      <c r="AL1154" s="125" t="s">
        <v>6832</v>
      </c>
    </row>
    <row r="1155" spans="1:38">
      <c r="A1155" s="20" t="s">
        <v>2690</v>
      </c>
      <c r="B1155" s="20" t="s">
        <v>6833</v>
      </c>
      <c r="C1155" s="20">
        <v>26.421787999999999</v>
      </c>
      <c r="D1155" s="20">
        <v>50.002844000000003</v>
      </c>
      <c r="E1155" s="20" t="s">
        <v>2757</v>
      </c>
      <c r="F1155" s="20" t="s">
        <v>274</v>
      </c>
      <c r="G1155" s="20" t="s">
        <v>275</v>
      </c>
      <c r="H1155" s="20" t="s">
        <v>4250</v>
      </c>
      <c r="I1155" s="20"/>
      <c r="J1155" s="20"/>
      <c r="K1155" s="20"/>
      <c r="L1155" s="20" t="s">
        <v>1887</v>
      </c>
      <c r="M1155" s="20"/>
      <c r="N1155" s="20"/>
      <c r="O1155" s="20"/>
      <c r="P1155" s="20"/>
      <c r="Q1155" s="20"/>
      <c r="R1155" s="20"/>
      <c r="S1155" s="20"/>
      <c r="T1155" s="20"/>
      <c r="U1155" s="20" t="s">
        <v>6834</v>
      </c>
      <c r="V1155" s="20"/>
      <c r="W1155" s="20" t="s">
        <v>278</v>
      </c>
      <c r="X1155" s="20" t="s">
        <v>279</v>
      </c>
      <c r="Y1155" s="20" t="s">
        <v>3511</v>
      </c>
      <c r="Z1155" s="20" t="s">
        <v>1985</v>
      </c>
      <c r="AA1155" s="20" t="s">
        <v>39</v>
      </c>
      <c r="AB1155" s="20"/>
      <c r="AC1155" s="20" t="s">
        <v>282</v>
      </c>
      <c r="AD1155" s="20"/>
      <c r="AE1155" s="20" t="s">
        <v>6835</v>
      </c>
      <c r="AF1155" s="20"/>
      <c r="AG1155" s="20" t="s">
        <v>437</v>
      </c>
      <c r="AH1155" s="20" t="s">
        <v>173</v>
      </c>
      <c r="AI1155" s="20" t="s">
        <v>39</v>
      </c>
      <c r="AJ1155" s="20" t="s">
        <v>1892</v>
      </c>
      <c r="AK1155" t="s">
        <v>3536</v>
      </c>
      <c r="AL1155" t="s">
        <v>6836</v>
      </c>
    </row>
    <row r="1156" spans="1:38">
      <c r="A1156" s="20" t="s">
        <v>2690</v>
      </c>
      <c r="B1156" s="20" t="s">
        <v>6837</v>
      </c>
      <c r="C1156" s="20">
        <v>26.473368000000001</v>
      </c>
      <c r="D1156" s="20">
        <v>50.095981999999999</v>
      </c>
      <c r="E1156" s="20" t="s">
        <v>2757</v>
      </c>
      <c r="F1156" s="20" t="s">
        <v>274</v>
      </c>
      <c r="G1156" s="20" t="s">
        <v>275</v>
      </c>
      <c r="H1156" s="20" t="s">
        <v>4250</v>
      </c>
      <c r="I1156" s="20"/>
      <c r="J1156" s="20"/>
      <c r="K1156" s="20"/>
      <c r="L1156" s="20" t="s">
        <v>1887</v>
      </c>
      <c r="M1156" s="20"/>
      <c r="N1156" s="20"/>
      <c r="O1156" s="20"/>
      <c r="P1156" s="20"/>
      <c r="Q1156" s="20"/>
      <c r="R1156" s="20"/>
      <c r="S1156" s="20"/>
      <c r="T1156" s="20"/>
      <c r="U1156" s="20" t="s">
        <v>6838</v>
      </c>
      <c r="V1156" s="20"/>
      <c r="W1156" s="20" t="s">
        <v>278</v>
      </c>
      <c r="X1156" s="20" t="s">
        <v>279</v>
      </c>
      <c r="Y1156" s="20" t="s">
        <v>3511</v>
      </c>
      <c r="Z1156" s="20" t="s">
        <v>1985</v>
      </c>
      <c r="AA1156" s="20" t="s">
        <v>39</v>
      </c>
      <c r="AB1156" s="20"/>
      <c r="AC1156" s="20" t="s">
        <v>282</v>
      </c>
      <c r="AD1156" s="20"/>
      <c r="AE1156" s="20" t="s">
        <v>6839</v>
      </c>
      <c r="AF1156" s="20"/>
      <c r="AG1156" s="20" t="s">
        <v>437</v>
      </c>
      <c r="AH1156" s="20" t="s">
        <v>173</v>
      </c>
      <c r="AI1156" s="20" t="s">
        <v>39</v>
      </c>
      <c r="AJ1156" s="20" t="s">
        <v>1892</v>
      </c>
      <c r="AK1156" t="s">
        <v>3536</v>
      </c>
      <c r="AL1156" t="s">
        <v>6840</v>
      </c>
    </row>
    <row r="1157" spans="1:38">
      <c r="A1157" s="20" t="s">
        <v>1883</v>
      </c>
      <c r="B1157" s="20" t="s">
        <v>6841</v>
      </c>
      <c r="C1157" s="20">
        <v>24.814185999999999</v>
      </c>
      <c r="D1157" s="20">
        <v>46.658284000000002</v>
      </c>
      <c r="E1157" s="20" t="s">
        <v>1884</v>
      </c>
      <c r="F1157" s="20" t="s">
        <v>274</v>
      </c>
      <c r="G1157" s="20" t="s">
        <v>275</v>
      </c>
      <c r="H1157" s="20" t="s">
        <v>4250</v>
      </c>
      <c r="I1157" s="20"/>
      <c r="J1157" s="20"/>
      <c r="K1157" s="20"/>
      <c r="L1157" s="20" t="s">
        <v>1887</v>
      </c>
      <c r="M1157" s="20"/>
      <c r="N1157" s="20"/>
      <c r="O1157" s="20"/>
      <c r="P1157" s="20"/>
      <c r="Q1157" s="20"/>
      <c r="R1157" s="20"/>
      <c r="S1157" s="20"/>
      <c r="T1157" s="20"/>
      <c r="U1157" s="20" t="s">
        <v>6842</v>
      </c>
      <c r="V1157" s="20"/>
      <c r="W1157" s="20" t="s">
        <v>278</v>
      </c>
      <c r="X1157" s="20" t="s">
        <v>279</v>
      </c>
      <c r="Y1157" s="20" t="s">
        <v>3511</v>
      </c>
      <c r="Z1157" s="20" t="s">
        <v>1985</v>
      </c>
      <c r="AA1157" s="20" t="s">
        <v>39</v>
      </c>
      <c r="AB1157" s="20"/>
      <c r="AC1157" s="20" t="s">
        <v>282</v>
      </c>
      <c r="AD1157" s="20"/>
      <c r="AE1157" s="20" t="s">
        <v>6843</v>
      </c>
      <c r="AF1157" s="20"/>
      <c r="AG1157" s="20" t="s">
        <v>437</v>
      </c>
      <c r="AH1157" s="20" t="s">
        <v>173</v>
      </c>
      <c r="AI1157" s="20" t="s">
        <v>39</v>
      </c>
      <c r="AJ1157" s="20" t="s">
        <v>1892</v>
      </c>
      <c r="AK1157" t="s">
        <v>3536</v>
      </c>
      <c r="AL1157" t="s">
        <v>6844</v>
      </c>
    </row>
    <row r="1158" spans="1:38">
      <c r="A1158" s="20" t="s">
        <v>1883</v>
      </c>
      <c r="B1158" s="20" t="s">
        <v>2606</v>
      </c>
      <c r="C1158" s="20" t="s">
        <v>6845</v>
      </c>
      <c r="D1158" s="20" t="s">
        <v>6846</v>
      </c>
      <c r="E1158" s="20" t="s">
        <v>2607</v>
      </c>
      <c r="F1158" s="20" t="s">
        <v>274</v>
      </c>
      <c r="G1158" s="20" t="s">
        <v>6847</v>
      </c>
      <c r="H1158" s="20" t="s">
        <v>6847</v>
      </c>
      <c r="I1158" s="20"/>
      <c r="J1158" s="20"/>
      <c r="K1158" s="20"/>
      <c r="L1158" s="20" t="s">
        <v>1887</v>
      </c>
      <c r="M1158" s="20"/>
      <c r="N1158" s="20"/>
      <c r="O1158" s="20"/>
      <c r="P1158" s="20"/>
      <c r="Q1158" s="20"/>
      <c r="R1158" s="20"/>
      <c r="S1158" s="20"/>
      <c r="T1158" s="20"/>
      <c r="U1158" s="20" t="s">
        <v>6848</v>
      </c>
      <c r="V1158" s="20"/>
      <c r="W1158" s="20" t="s">
        <v>278</v>
      </c>
      <c r="X1158" s="20" t="s">
        <v>279</v>
      </c>
      <c r="Y1158" s="20" t="s">
        <v>2064</v>
      </c>
      <c r="Z1158" s="20" t="s">
        <v>1985</v>
      </c>
      <c r="AA1158" s="20" t="s">
        <v>39</v>
      </c>
      <c r="AB1158" s="20"/>
      <c r="AC1158" s="20" t="s">
        <v>282</v>
      </c>
      <c r="AD1158" s="20"/>
      <c r="AE1158" s="20" t="s">
        <v>6849</v>
      </c>
      <c r="AF1158" s="20"/>
      <c r="AG1158" s="20" t="s">
        <v>437</v>
      </c>
      <c r="AH1158" s="20" t="s">
        <v>173</v>
      </c>
      <c r="AI1158" s="20" t="s">
        <v>39</v>
      </c>
      <c r="AJ1158" s="20" t="s">
        <v>1892</v>
      </c>
      <c r="AK1158" t="s">
        <v>2054</v>
      </c>
      <c r="AL1158" t="s">
        <v>6850</v>
      </c>
    </row>
    <row r="1159" spans="1:38">
      <c r="A1159" s="20" t="s">
        <v>1883</v>
      </c>
      <c r="B1159" s="20" t="s">
        <v>6851</v>
      </c>
      <c r="C1159" s="20">
        <v>24.699079999999999</v>
      </c>
      <c r="D1159" s="20">
        <v>46.836730000000003</v>
      </c>
      <c r="E1159" s="20" t="s">
        <v>1884</v>
      </c>
      <c r="F1159" s="20" t="s">
        <v>274</v>
      </c>
      <c r="G1159" s="20" t="s">
        <v>275</v>
      </c>
      <c r="H1159" s="20" t="s">
        <v>4250</v>
      </c>
      <c r="I1159" s="20"/>
      <c r="J1159" s="20"/>
      <c r="K1159" s="20"/>
      <c r="L1159" s="20" t="s">
        <v>1887</v>
      </c>
      <c r="M1159" s="20"/>
      <c r="N1159" s="20"/>
      <c r="O1159" s="20"/>
      <c r="P1159" s="20"/>
      <c r="Q1159" s="20"/>
      <c r="R1159" s="20"/>
      <c r="S1159" s="20"/>
      <c r="T1159" s="20"/>
      <c r="U1159" s="20" t="s">
        <v>6852</v>
      </c>
      <c r="V1159" s="20"/>
      <c r="W1159" s="20" t="s">
        <v>278</v>
      </c>
      <c r="X1159" s="20" t="s">
        <v>279</v>
      </c>
      <c r="Y1159" s="20" t="s">
        <v>3511</v>
      </c>
      <c r="Z1159" s="20" t="s">
        <v>1985</v>
      </c>
      <c r="AA1159" s="20" t="s">
        <v>39</v>
      </c>
      <c r="AB1159" s="20"/>
      <c r="AC1159" s="20" t="s">
        <v>282</v>
      </c>
      <c r="AD1159" s="20"/>
      <c r="AE1159" s="20" t="s">
        <v>6853</v>
      </c>
      <c r="AF1159" s="20"/>
      <c r="AG1159" s="20" t="s">
        <v>437</v>
      </c>
      <c r="AH1159" s="20" t="s">
        <v>173</v>
      </c>
      <c r="AI1159" s="20" t="s">
        <v>39</v>
      </c>
      <c r="AJ1159" s="20" t="s">
        <v>1892</v>
      </c>
      <c r="AK1159" t="s">
        <v>3536</v>
      </c>
      <c r="AL1159" t="s">
        <v>6854</v>
      </c>
    </row>
    <row r="1160" spans="1:38">
      <c r="A1160" s="20" t="s">
        <v>1883</v>
      </c>
      <c r="B1160" s="20" t="s">
        <v>2606</v>
      </c>
      <c r="C1160" s="20" t="s">
        <v>6845</v>
      </c>
      <c r="D1160" s="20" t="s">
        <v>6846</v>
      </c>
      <c r="E1160" s="20" t="s">
        <v>2607</v>
      </c>
      <c r="F1160" s="20" t="s">
        <v>274</v>
      </c>
      <c r="G1160" s="20" t="s">
        <v>6855</v>
      </c>
      <c r="H1160" s="20" t="s">
        <v>6855</v>
      </c>
      <c r="I1160" s="20"/>
      <c r="J1160" s="20"/>
      <c r="K1160" s="20"/>
      <c r="L1160" s="20" t="s">
        <v>1887</v>
      </c>
      <c r="M1160" s="20"/>
      <c r="N1160" s="20"/>
      <c r="O1160" s="20"/>
      <c r="P1160" s="20"/>
      <c r="Q1160" s="20"/>
      <c r="R1160" s="20"/>
      <c r="S1160" s="20"/>
      <c r="T1160" s="20"/>
      <c r="U1160" s="20" t="s">
        <v>6856</v>
      </c>
      <c r="V1160" s="20"/>
      <c r="W1160" s="20" t="s">
        <v>278</v>
      </c>
      <c r="X1160" s="20" t="s">
        <v>279</v>
      </c>
      <c r="Y1160" s="20" t="s">
        <v>2064</v>
      </c>
      <c r="Z1160" s="20" t="s">
        <v>1985</v>
      </c>
      <c r="AA1160" s="20" t="s">
        <v>39</v>
      </c>
      <c r="AB1160" s="20"/>
      <c r="AC1160" s="20" t="s">
        <v>282</v>
      </c>
      <c r="AD1160" s="20"/>
      <c r="AE1160" s="20" t="s">
        <v>6857</v>
      </c>
      <c r="AF1160" s="20"/>
      <c r="AG1160" s="20" t="s">
        <v>437</v>
      </c>
      <c r="AH1160" s="20" t="s">
        <v>173</v>
      </c>
      <c r="AI1160" s="20" t="s">
        <v>39</v>
      </c>
      <c r="AJ1160" s="20" t="s">
        <v>1892</v>
      </c>
      <c r="AK1160" t="s">
        <v>2054</v>
      </c>
      <c r="AL1160" t="s">
        <v>6858</v>
      </c>
    </row>
    <row r="1161" spans="1:38">
      <c r="A1161" s="20" t="s">
        <v>1883</v>
      </c>
      <c r="B1161" s="20" t="s">
        <v>428</v>
      </c>
      <c r="C1161" s="20">
        <v>18.021922</v>
      </c>
      <c r="D1161" s="20">
        <v>42.0516717</v>
      </c>
      <c r="E1161" s="20" t="s">
        <v>1884</v>
      </c>
      <c r="F1161" s="20" t="s">
        <v>274</v>
      </c>
      <c r="G1161" s="20" t="s">
        <v>5680</v>
      </c>
      <c r="H1161" s="20" t="s">
        <v>6732</v>
      </c>
      <c r="I1161" s="20"/>
      <c r="J1161" s="20"/>
      <c r="K1161" s="20"/>
      <c r="L1161" s="20" t="s">
        <v>1887</v>
      </c>
      <c r="M1161" s="20"/>
      <c r="N1161" s="20"/>
      <c r="O1161" s="20"/>
      <c r="P1161" s="20"/>
      <c r="Q1161" s="20"/>
      <c r="R1161" s="20"/>
      <c r="S1161" s="20"/>
      <c r="T1161" s="20"/>
      <c r="U1161" s="20" t="s">
        <v>6859</v>
      </c>
      <c r="V1161" s="20"/>
      <c r="W1161" s="20" t="s">
        <v>278</v>
      </c>
      <c r="X1161" s="20" t="s">
        <v>279</v>
      </c>
      <c r="Y1161" s="20" t="s">
        <v>2064</v>
      </c>
      <c r="Z1161" s="20" t="s">
        <v>1985</v>
      </c>
      <c r="AA1161" s="20" t="s">
        <v>39</v>
      </c>
      <c r="AB1161" s="20"/>
      <c r="AC1161" s="20" t="s">
        <v>282</v>
      </c>
      <c r="AD1161" s="20"/>
      <c r="AE1161" s="20" t="s">
        <v>6860</v>
      </c>
      <c r="AF1161" s="20"/>
      <c r="AG1161" s="20" t="s">
        <v>437</v>
      </c>
      <c r="AH1161" s="20" t="s">
        <v>173</v>
      </c>
      <c r="AI1161" s="20" t="s">
        <v>39</v>
      </c>
      <c r="AJ1161" s="20" t="s">
        <v>1892</v>
      </c>
      <c r="AK1161" t="s">
        <v>2054</v>
      </c>
      <c r="AL1161" t="s">
        <v>6861</v>
      </c>
    </row>
    <row r="1162" spans="1:38">
      <c r="A1162" s="20" t="s">
        <v>1883</v>
      </c>
      <c r="B1162" s="20" t="s">
        <v>6862</v>
      </c>
      <c r="C1162" s="20">
        <v>24.806719000000001</v>
      </c>
      <c r="D1162" s="20">
        <v>46.869297000000003</v>
      </c>
      <c r="E1162" s="20" t="s">
        <v>1884</v>
      </c>
      <c r="F1162" s="20" t="s">
        <v>274</v>
      </c>
      <c r="G1162" s="20" t="s">
        <v>275</v>
      </c>
      <c r="H1162" s="20" t="s">
        <v>4250</v>
      </c>
      <c r="I1162" s="20"/>
      <c r="J1162" s="20"/>
      <c r="K1162" s="20"/>
      <c r="L1162" s="20" t="s">
        <v>1887</v>
      </c>
      <c r="M1162" s="20"/>
      <c r="N1162" s="20"/>
      <c r="O1162" s="20"/>
      <c r="P1162" s="20"/>
      <c r="Q1162" s="20"/>
      <c r="R1162" s="20"/>
      <c r="S1162" s="20"/>
      <c r="T1162" s="20"/>
      <c r="U1162" s="20" t="s">
        <v>6863</v>
      </c>
      <c r="V1162" s="20"/>
      <c r="W1162" s="20" t="s">
        <v>278</v>
      </c>
      <c r="X1162" s="20" t="s">
        <v>279</v>
      </c>
      <c r="Y1162" s="20" t="s">
        <v>3511</v>
      </c>
      <c r="Z1162" s="20" t="s">
        <v>1985</v>
      </c>
      <c r="AA1162" s="20" t="s">
        <v>39</v>
      </c>
      <c r="AB1162" s="20"/>
      <c r="AC1162" s="20" t="s">
        <v>282</v>
      </c>
      <c r="AD1162" s="20"/>
      <c r="AE1162" s="20" t="s">
        <v>6864</v>
      </c>
      <c r="AF1162" s="20"/>
      <c r="AG1162" s="20" t="s">
        <v>437</v>
      </c>
      <c r="AH1162" s="20" t="s">
        <v>173</v>
      </c>
      <c r="AI1162" s="20" t="s">
        <v>39</v>
      </c>
      <c r="AJ1162" s="20" t="s">
        <v>1892</v>
      </c>
      <c r="AK1162" t="s">
        <v>3536</v>
      </c>
      <c r="AL1162" t="s">
        <v>6865</v>
      </c>
    </row>
    <row r="1163" spans="1:38">
      <c r="A1163" s="20" t="s">
        <v>1883</v>
      </c>
      <c r="B1163" s="20" t="s">
        <v>6866</v>
      </c>
      <c r="C1163" s="20">
        <v>24.817022000000001</v>
      </c>
      <c r="D1163" s="20">
        <v>46.665852000000001</v>
      </c>
      <c r="E1163" s="20" t="s">
        <v>1884</v>
      </c>
      <c r="F1163" s="20" t="s">
        <v>274</v>
      </c>
      <c r="G1163" s="20" t="s">
        <v>275</v>
      </c>
      <c r="H1163" s="20" t="s">
        <v>4250</v>
      </c>
      <c r="I1163" s="20"/>
      <c r="J1163" s="20"/>
      <c r="K1163" s="20"/>
      <c r="L1163" s="20" t="s">
        <v>1887</v>
      </c>
      <c r="M1163" s="20"/>
      <c r="N1163" s="20"/>
      <c r="O1163" s="20"/>
      <c r="P1163" s="20"/>
      <c r="Q1163" s="20"/>
      <c r="R1163" s="20"/>
      <c r="S1163" s="20"/>
      <c r="T1163" s="20"/>
      <c r="U1163" s="20" t="s">
        <v>6867</v>
      </c>
      <c r="V1163" s="20"/>
      <c r="W1163" s="20" t="s">
        <v>278</v>
      </c>
      <c r="X1163" s="20" t="s">
        <v>279</v>
      </c>
      <c r="Y1163" s="20" t="s">
        <v>3511</v>
      </c>
      <c r="Z1163" s="20" t="s">
        <v>1985</v>
      </c>
      <c r="AA1163" s="20" t="s">
        <v>39</v>
      </c>
      <c r="AB1163" s="20"/>
      <c r="AC1163" s="20" t="s">
        <v>282</v>
      </c>
      <c r="AD1163" s="20"/>
      <c r="AE1163" s="20" t="s">
        <v>6868</v>
      </c>
      <c r="AF1163" s="20"/>
      <c r="AG1163" s="20" t="s">
        <v>437</v>
      </c>
      <c r="AH1163" s="20" t="s">
        <v>173</v>
      </c>
      <c r="AI1163" s="20" t="s">
        <v>39</v>
      </c>
      <c r="AJ1163" s="20" t="s">
        <v>1892</v>
      </c>
      <c r="AK1163" t="s">
        <v>3536</v>
      </c>
      <c r="AL1163" t="s">
        <v>6869</v>
      </c>
    </row>
    <row r="1164" spans="1:38">
      <c r="A1164" s="20" t="s">
        <v>1883</v>
      </c>
      <c r="B1164" s="20" t="s">
        <v>6870</v>
      </c>
      <c r="C1164" s="20">
        <v>24.69942</v>
      </c>
      <c r="D1164" s="20">
        <v>46.690134999999998</v>
      </c>
      <c r="E1164" s="20" t="s">
        <v>1884</v>
      </c>
      <c r="F1164" s="20" t="s">
        <v>274</v>
      </c>
      <c r="G1164" s="20" t="s">
        <v>275</v>
      </c>
      <c r="H1164" s="20" t="s">
        <v>4250</v>
      </c>
      <c r="I1164" s="20"/>
      <c r="J1164" s="20"/>
      <c r="K1164" s="20"/>
      <c r="L1164" s="20" t="s">
        <v>1887</v>
      </c>
      <c r="M1164" s="20"/>
      <c r="N1164" s="20"/>
      <c r="O1164" s="20"/>
      <c r="P1164" s="20"/>
      <c r="Q1164" s="20"/>
      <c r="R1164" s="20"/>
      <c r="S1164" s="20"/>
      <c r="T1164" s="20"/>
      <c r="U1164" s="20" t="s">
        <v>6871</v>
      </c>
      <c r="V1164" s="20"/>
      <c r="W1164" s="20" t="s">
        <v>278</v>
      </c>
      <c r="X1164" s="20" t="s">
        <v>279</v>
      </c>
      <c r="Y1164" s="20" t="s">
        <v>3511</v>
      </c>
      <c r="Z1164" s="20" t="s">
        <v>1985</v>
      </c>
      <c r="AA1164" s="20" t="s">
        <v>39</v>
      </c>
      <c r="AB1164" s="20"/>
      <c r="AC1164" s="20" t="s">
        <v>282</v>
      </c>
      <c r="AD1164" s="20"/>
      <c r="AE1164" s="20" t="s">
        <v>6872</v>
      </c>
      <c r="AF1164" s="20"/>
      <c r="AG1164" s="20" t="s">
        <v>437</v>
      </c>
      <c r="AH1164" s="20" t="s">
        <v>173</v>
      </c>
      <c r="AI1164" s="20" t="s">
        <v>39</v>
      </c>
      <c r="AJ1164" s="20" t="s">
        <v>1892</v>
      </c>
      <c r="AK1164" t="s">
        <v>3536</v>
      </c>
      <c r="AL1164" t="s">
        <v>6873</v>
      </c>
    </row>
    <row r="1165" spans="1:38">
      <c r="A1165" s="20" t="s">
        <v>1883</v>
      </c>
      <c r="B1165" s="20" t="s">
        <v>6874</v>
      </c>
      <c r="C1165" s="20">
        <v>24.573025999999999</v>
      </c>
      <c r="D1165" s="20">
        <v>46.635260000000002</v>
      </c>
      <c r="E1165" s="20" t="s">
        <v>1884</v>
      </c>
      <c r="F1165" s="20" t="s">
        <v>274</v>
      </c>
      <c r="G1165" s="20" t="s">
        <v>275</v>
      </c>
      <c r="H1165" s="20" t="s">
        <v>4250</v>
      </c>
      <c r="I1165" s="20"/>
      <c r="J1165" s="20"/>
      <c r="K1165" s="20"/>
      <c r="L1165" s="20" t="s">
        <v>1887</v>
      </c>
      <c r="M1165" s="20"/>
      <c r="N1165" s="20"/>
      <c r="O1165" s="20"/>
      <c r="P1165" s="20"/>
      <c r="Q1165" s="20"/>
      <c r="R1165" s="20"/>
      <c r="S1165" s="20"/>
      <c r="T1165" s="20"/>
      <c r="U1165" s="20" t="s">
        <v>6875</v>
      </c>
      <c r="V1165" s="20"/>
      <c r="W1165" s="20" t="s">
        <v>278</v>
      </c>
      <c r="X1165" s="20" t="s">
        <v>279</v>
      </c>
      <c r="Y1165" s="20" t="s">
        <v>3511</v>
      </c>
      <c r="Z1165" s="20" t="s">
        <v>1985</v>
      </c>
      <c r="AA1165" s="20" t="s">
        <v>39</v>
      </c>
      <c r="AB1165" s="20"/>
      <c r="AC1165" s="20" t="s">
        <v>282</v>
      </c>
      <c r="AD1165" s="20"/>
      <c r="AE1165" s="20" t="s">
        <v>6876</v>
      </c>
      <c r="AF1165" s="20"/>
      <c r="AG1165" s="20" t="s">
        <v>437</v>
      </c>
      <c r="AH1165" s="20" t="s">
        <v>173</v>
      </c>
      <c r="AI1165" s="20" t="s">
        <v>39</v>
      </c>
      <c r="AJ1165" s="20" t="s">
        <v>1892</v>
      </c>
      <c r="AK1165" t="s">
        <v>3536</v>
      </c>
      <c r="AL1165" t="s">
        <v>6877</v>
      </c>
    </row>
    <row r="1166" spans="1:38">
      <c r="A1166" s="20" t="s">
        <v>1883</v>
      </c>
      <c r="B1166" s="20" t="s">
        <v>6878</v>
      </c>
      <c r="C1166" s="20">
        <v>24.680197</v>
      </c>
      <c r="D1166" s="20">
        <v>46.701458000000002</v>
      </c>
      <c r="E1166" s="20" t="s">
        <v>1884</v>
      </c>
      <c r="F1166" s="20" t="s">
        <v>274</v>
      </c>
      <c r="G1166" s="20" t="s">
        <v>275</v>
      </c>
      <c r="H1166" s="20" t="s">
        <v>4250</v>
      </c>
      <c r="I1166" s="20"/>
      <c r="J1166" s="20"/>
      <c r="K1166" s="20"/>
      <c r="L1166" s="20" t="s">
        <v>1887</v>
      </c>
      <c r="M1166" s="20"/>
      <c r="N1166" s="20"/>
      <c r="O1166" s="20"/>
      <c r="P1166" s="20"/>
      <c r="Q1166" s="20"/>
      <c r="R1166" s="20"/>
      <c r="S1166" s="20"/>
      <c r="T1166" s="20"/>
      <c r="U1166" s="20" t="s">
        <v>6879</v>
      </c>
      <c r="V1166" s="20"/>
      <c r="W1166" s="20" t="s">
        <v>278</v>
      </c>
      <c r="X1166" s="20" t="s">
        <v>279</v>
      </c>
      <c r="Y1166" s="20" t="s">
        <v>3511</v>
      </c>
      <c r="Z1166" s="20" t="s">
        <v>1985</v>
      </c>
      <c r="AA1166" s="20" t="s">
        <v>39</v>
      </c>
      <c r="AB1166" s="20"/>
      <c r="AC1166" s="20" t="s">
        <v>282</v>
      </c>
      <c r="AD1166" s="20"/>
      <c r="AE1166" s="20" t="s">
        <v>6880</v>
      </c>
      <c r="AF1166" s="20"/>
      <c r="AG1166" s="20" t="s">
        <v>437</v>
      </c>
      <c r="AH1166" s="20" t="s">
        <v>173</v>
      </c>
      <c r="AI1166" s="20" t="s">
        <v>39</v>
      </c>
      <c r="AJ1166" s="20" t="s">
        <v>1892</v>
      </c>
      <c r="AK1166" t="s">
        <v>3536</v>
      </c>
      <c r="AL1166" t="s">
        <v>6881</v>
      </c>
    </row>
    <row r="1167" spans="1:38">
      <c r="A1167" s="20" t="s">
        <v>1883</v>
      </c>
      <c r="B1167" s="20" t="s">
        <v>1974</v>
      </c>
      <c r="C1167" s="20">
        <v>24.817231</v>
      </c>
      <c r="D1167" s="20">
        <v>46.608750000000001</v>
      </c>
      <c r="E1167" s="20" t="s">
        <v>1884</v>
      </c>
      <c r="F1167" s="20" t="s">
        <v>274</v>
      </c>
      <c r="G1167" s="20"/>
      <c r="H1167" s="20" t="s">
        <v>6882</v>
      </c>
      <c r="I1167" s="20"/>
      <c r="J1167" s="20"/>
      <c r="K1167" s="20"/>
      <c r="L1167" s="20"/>
      <c r="M1167" s="20"/>
      <c r="N1167" s="20"/>
      <c r="O1167" s="20"/>
      <c r="P1167" s="20"/>
      <c r="Q1167" s="20"/>
      <c r="R1167" s="20"/>
      <c r="S1167" s="20"/>
      <c r="T1167" s="20"/>
      <c r="U1167" s="20" t="s">
        <v>6883</v>
      </c>
      <c r="V1167" s="20"/>
      <c r="W1167" s="20" t="s">
        <v>278</v>
      </c>
      <c r="X1167" s="20" t="s">
        <v>279</v>
      </c>
      <c r="Y1167" s="20" t="s">
        <v>1889</v>
      </c>
      <c r="Z1167" s="20" t="s">
        <v>1965</v>
      </c>
      <c r="AA1167" s="20" t="s">
        <v>39</v>
      </c>
      <c r="AB1167" s="20"/>
      <c r="AC1167" s="20" t="s">
        <v>282</v>
      </c>
      <c r="AD1167" s="20"/>
      <c r="AE1167" s="20" t="s">
        <v>6884</v>
      </c>
      <c r="AF1167" s="20"/>
      <c r="AG1167" s="20"/>
      <c r="AH1167" s="20" t="s">
        <v>173</v>
      </c>
      <c r="AI1167" s="20" t="s">
        <v>39</v>
      </c>
      <c r="AJ1167" s="20" t="s">
        <v>1892</v>
      </c>
      <c r="AK1167" t="s">
        <v>1893</v>
      </c>
      <c r="AL1167" t="s">
        <v>6885</v>
      </c>
    </row>
    <row r="1168" spans="1:38">
      <c r="A1168" s="20" t="s">
        <v>1883</v>
      </c>
      <c r="B1168" s="20" t="s">
        <v>1974</v>
      </c>
      <c r="C1168" s="20">
        <v>24.817231</v>
      </c>
      <c r="D1168" s="20">
        <v>46.608750000000001</v>
      </c>
      <c r="E1168" s="20" t="s">
        <v>1884</v>
      </c>
      <c r="F1168" s="20" t="s">
        <v>274</v>
      </c>
      <c r="G1168" s="20"/>
      <c r="H1168" s="20" t="s">
        <v>6886</v>
      </c>
      <c r="I1168" s="20"/>
      <c r="J1168" s="20"/>
      <c r="K1168" s="20"/>
      <c r="L1168" s="20"/>
      <c r="M1168" s="20"/>
      <c r="N1168" s="20"/>
      <c r="O1168" s="20"/>
      <c r="P1168" s="20"/>
      <c r="Q1168" s="20"/>
      <c r="R1168" s="20"/>
      <c r="S1168" s="20"/>
      <c r="T1168" s="20"/>
      <c r="U1168" s="20" t="s">
        <v>6887</v>
      </c>
      <c r="V1168" s="20"/>
      <c r="W1168" s="20" t="s">
        <v>278</v>
      </c>
      <c r="X1168" s="20" t="s">
        <v>279</v>
      </c>
      <c r="Y1168" s="20" t="s">
        <v>1889</v>
      </c>
      <c r="Z1168" s="20" t="s">
        <v>1965</v>
      </c>
      <c r="AA1168" s="20" t="s">
        <v>39</v>
      </c>
      <c r="AB1168" s="20"/>
      <c r="AC1168" s="20" t="s">
        <v>282</v>
      </c>
      <c r="AD1168" s="20"/>
      <c r="AE1168" s="20" t="s">
        <v>6888</v>
      </c>
      <c r="AF1168" s="20"/>
      <c r="AG1168" s="20"/>
      <c r="AH1168" s="20" t="s">
        <v>173</v>
      </c>
      <c r="AI1168" s="20" t="s">
        <v>39</v>
      </c>
      <c r="AJ1168" s="20" t="s">
        <v>1892</v>
      </c>
      <c r="AK1168" t="s">
        <v>1893</v>
      </c>
      <c r="AL1168" t="s">
        <v>6889</v>
      </c>
    </row>
    <row r="1169" spans="1:38">
      <c r="A1169" s="20" t="s">
        <v>1883</v>
      </c>
      <c r="B1169" s="20" t="s">
        <v>1974</v>
      </c>
      <c r="C1169" s="20">
        <v>24.817231</v>
      </c>
      <c r="D1169" s="20">
        <v>46.608750000000001</v>
      </c>
      <c r="E1169" s="20" t="s">
        <v>1884</v>
      </c>
      <c r="F1169" s="20" t="s">
        <v>274</v>
      </c>
      <c r="G1169" s="20"/>
      <c r="H1169" s="20" t="s">
        <v>6890</v>
      </c>
      <c r="I1169" s="20"/>
      <c r="J1169" s="20"/>
      <c r="K1169" s="20"/>
      <c r="L1169" s="20"/>
      <c r="M1169" s="20"/>
      <c r="N1169" s="20"/>
      <c r="O1169" s="20"/>
      <c r="P1169" s="20"/>
      <c r="Q1169" s="20"/>
      <c r="R1169" s="20"/>
      <c r="S1169" s="20"/>
      <c r="T1169" s="20"/>
      <c r="U1169" s="20" t="s">
        <v>6891</v>
      </c>
      <c r="V1169" s="20"/>
      <c r="W1169" s="20" t="s">
        <v>278</v>
      </c>
      <c r="X1169" s="20" t="s">
        <v>279</v>
      </c>
      <c r="Y1169" s="20" t="s">
        <v>1889</v>
      </c>
      <c r="Z1169" s="20" t="s">
        <v>1965</v>
      </c>
      <c r="AA1169" s="20" t="s">
        <v>39</v>
      </c>
      <c r="AB1169" s="20"/>
      <c r="AC1169" s="20" t="s">
        <v>282</v>
      </c>
      <c r="AD1169" s="20"/>
      <c r="AE1169" s="20" t="s">
        <v>6892</v>
      </c>
      <c r="AF1169" s="20"/>
      <c r="AG1169" s="20"/>
      <c r="AH1169" s="20" t="s">
        <v>173</v>
      </c>
      <c r="AI1169" s="20" t="s">
        <v>39</v>
      </c>
      <c r="AJ1169" s="20" t="s">
        <v>1892</v>
      </c>
      <c r="AK1169" t="s">
        <v>1893</v>
      </c>
      <c r="AL1169" t="s">
        <v>6893</v>
      </c>
    </row>
    <row r="1170" spans="1:38">
      <c r="A1170" s="20" t="s">
        <v>1883</v>
      </c>
      <c r="B1170" s="20" t="s">
        <v>1974</v>
      </c>
      <c r="C1170" s="20">
        <v>24.817231</v>
      </c>
      <c r="D1170" s="20">
        <v>46.608750000000001</v>
      </c>
      <c r="E1170" s="20" t="s">
        <v>1884</v>
      </c>
      <c r="F1170" s="20" t="s">
        <v>274</v>
      </c>
      <c r="G1170" s="20"/>
      <c r="H1170" s="20" t="s">
        <v>6894</v>
      </c>
      <c r="I1170" s="20"/>
      <c r="J1170" s="20"/>
      <c r="K1170" s="20"/>
      <c r="L1170" s="20"/>
      <c r="M1170" s="20"/>
      <c r="N1170" s="20"/>
      <c r="O1170" s="20"/>
      <c r="P1170" s="20"/>
      <c r="Q1170" s="20"/>
      <c r="R1170" s="20"/>
      <c r="S1170" s="20"/>
      <c r="T1170" s="20"/>
      <c r="U1170" s="20" t="s">
        <v>6895</v>
      </c>
      <c r="V1170" s="20"/>
      <c r="W1170" s="20" t="s">
        <v>278</v>
      </c>
      <c r="X1170" s="20" t="s">
        <v>279</v>
      </c>
      <c r="Y1170" s="20" t="s">
        <v>1889</v>
      </c>
      <c r="Z1170" s="20" t="s">
        <v>347</v>
      </c>
      <c r="AA1170" s="20" t="s">
        <v>39</v>
      </c>
      <c r="AB1170" s="20"/>
      <c r="AC1170" s="20" t="s">
        <v>282</v>
      </c>
      <c r="AD1170" s="20"/>
      <c r="AE1170" s="20" t="s">
        <v>6896</v>
      </c>
      <c r="AF1170" s="20"/>
      <c r="AG1170" s="20"/>
      <c r="AH1170" s="20" t="s">
        <v>173</v>
      </c>
      <c r="AI1170" s="20" t="s">
        <v>39</v>
      </c>
      <c r="AJ1170" s="20" t="s">
        <v>1892</v>
      </c>
      <c r="AK1170" t="s">
        <v>1893</v>
      </c>
      <c r="AL1170" t="s">
        <v>6897</v>
      </c>
    </row>
    <row r="1171" spans="1:38">
      <c r="A1171" s="20" t="s">
        <v>1883</v>
      </c>
      <c r="B1171" s="20" t="s">
        <v>1974</v>
      </c>
      <c r="C1171" s="20">
        <v>24.817231</v>
      </c>
      <c r="D1171" s="20">
        <v>46.608750000000001</v>
      </c>
      <c r="E1171" s="20" t="s">
        <v>1884</v>
      </c>
      <c r="F1171" s="20" t="s">
        <v>274</v>
      </c>
      <c r="G1171" s="20"/>
      <c r="H1171" s="20" t="s">
        <v>6898</v>
      </c>
      <c r="I1171" s="20"/>
      <c r="J1171" s="20"/>
      <c r="K1171" s="20"/>
      <c r="L1171" s="20"/>
      <c r="M1171" s="20"/>
      <c r="N1171" s="20"/>
      <c r="O1171" s="20"/>
      <c r="P1171" s="20"/>
      <c r="Q1171" s="20"/>
      <c r="R1171" s="20"/>
      <c r="S1171" s="20"/>
      <c r="T1171" s="20"/>
      <c r="U1171" s="20" t="s">
        <v>6899</v>
      </c>
      <c r="V1171" s="20"/>
      <c r="W1171" s="20" t="s">
        <v>278</v>
      </c>
      <c r="X1171" s="20" t="s">
        <v>279</v>
      </c>
      <c r="Y1171" s="20" t="s">
        <v>1889</v>
      </c>
      <c r="Z1171" s="20" t="s">
        <v>302</v>
      </c>
      <c r="AA1171" s="20" t="s">
        <v>39</v>
      </c>
      <c r="AB1171" s="20"/>
      <c r="AC1171" s="20" t="s">
        <v>282</v>
      </c>
      <c r="AD1171" s="20"/>
      <c r="AE1171" s="20" t="s">
        <v>6900</v>
      </c>
      <c r="AF1171" s="20"/>
      <c r="AG1171" s="20"/>
      <c r="AH1171" s="20" t="s">
        <v>173</v>
      </c>
      <c r="AI1171" s="20" t="s">
        <v>39</v>
      </c>
      <c r="AJ1171" s="20" t="s">
        <v>1892</v>
      </c>
      <c r="AK1171" t="s">
        <v>1893</v>
      </c>
      <c r="AL1171" t="s">
        <v>6901</v>
      </c>
    </row>
    <row r="1172" spans="1:38">
      <c r="A1172" s="20" t="s">
        <v>1883</v>
      </c>
      <c r="B1172" s="20" t="s">
        <v>1974</v>
      </c>
      <c r="C1172" s="20">
        <v>24.817231</v>
      </c>
      <c r="D1172" s="20">
        <v>46.608750000000001</v>
      </c>
      <c r="E1172" s="20" t="s">
        <v>1884</v>
      </c>
      <c r="F1172" s="20" t="s">
        <v>274</v>
      </c>
      <c r="G1172" s="20"/>
      <c r="H1172" s="20" t="s">
        <v>6902</v>
      </c>
      <c r="I1172" s="20"/>
      <c r="J1172" s="20"/>
      <c r="K1172" s="20"/>
      <c r="L1172" s="20"/>
      <c r="M1172" s="20"/>
      <c r="N1172" s="20"/>
      <c r="O1172" s="20"/>
      <c r="P1172" s="20"/>
      <c r="Q1172" s="20"/>
      <c r="R1172" s="20"/>
      <c r="S1172" s="20"/>
      <c r="T1172" s="20"/>
      <c r="U1172" s="20" t="s">
        <v>6903</v>
      </c>
      <c r="V1172" s="20"/>
      <c r="W1172" s="20" t="s">
        <v>278</v>
      </c>
      <c r="X1172" s="20" t="s">
        <v>279</v>
      </c>
      <c r="Y1172" s="20" t="s">
        <v>1889</v>
      </c>
      <c r="Z1172" s="20" t="s">
        <v>302</v>
      </c>
      <c r="AA1172" s="20" t="s">
        <v>39</v>
      </c>
      <c r="AB1172" s="20"/>
      <c r="AC1172" s="20" t="s">
        <v>282</v>
      </c>
      <c r="AD1172" s="20"/>
      <c r="AE1172" s="20" t="s">
        <v>6904</v>
      </c>
      <c r="AF1172" s="20"/>
      <c r="AG1172" s="20"/>
      <c r="AH1172" s="20" t="s">
        <v>173</v>
      </c>
      <c r="AI1172" s="20" t="s">
        <v>39</v>
      </c>
      <c r="AJ1172" s="20" t="s">
        <v>1892</v>
      </c>
      <c r="AK1172" t="s">
        <v>1893</v>
      </c>
      <c r="AL1172" t="s">
        <v>6905</v>
      </c>
    </row>
    <row r="1173" spans="1:38">
      <c r="A1173" s="20" t="s">
        <v>1883</v>
      </c>
      <c r="B1173" s="20" t="s">
        <v>1974</v>
      </c>
      <c r="C1173" s="20">
        <v>24.817231</v>
      </c>
      <c r="D1173" s="20">
        <v>46.608750000000001</v>
      </c>
      <c r="E1173" s="20" t="s">
        <v>1884</v>
      </c>
      <c r="F1173" s="20" t="s">
        <v>274</v>
      </c>
      <c r="G1173" s="20"/>
      <c r="H1173" s="20" t="s">
        <v>6906</v>
      </c>
      <c r="I1173" s="20"/>
      <c r="J1173" s="20"/>
      <c r="K1173" s="20"/>
      <c r="L1173" s="20"/>
      <c r="M1173" s="20"/>
      <c r="N1173" s="20"/>
      <c r="O1173" s="20"/>
      <c r="P1173" s="20"/>
      <c r="Q1173" s="20"/>
      <c r="R1173" s="20"/>
      <c r="S1173" s="20"/>
      <c r="T1173" s="20"/>
      <c r="U1173" s="20" t="s">
        <v>6907</v>
      </c>
      <c r="V1173" s="20"/>
      <c r="W1173" s="20" t="s">
        <v>278</v>
      </c>
      <c r="X1173" s="20" t="s">
        <v>279</v>
      </c>
      <c r="Y1173" s="20" t="s">
        <v>1889</v>
      </c>
      <c r="Z1173" s="20" t="s">
        <v>302</v>
      </c>
      <c r="AA1173" s="20" t="s">
        <v>39</v>
      </c>
      <c r="AB1173" s="20"/>
      <c r="AC1173" s="20" t="s">
        <v>282</v>
      </c>
      <c r="AD1173" s="20"/>
      <c r="AE1173" s="20" t="s">
        <v>6908</v>
      </c>
      <c r="AF1173" s="20"/>
      <c r="AG1173" s="20"/>
      <c r="AH1173" s="20" t="s">
        <v>173</v>
      </c>
      <c r="AI1173" s="20" t="s">
        <v>39</v>
      </c>
      <c r="AJ1173" s="20" t="s">
        <v>1892</v>
      </c>
      <c r="AK1173" t="s">
        <v>1893</v>
      </c>
      <c r="AL1173" t="s">
        <v>6909</v>
      </c>
    </row>
    <row r="1174" spans="1:38">
      <c r="A1174" s="20" t="s">
        <v>1883</v>
      </c>
      <c r="B1174" s="20" t="s">
        <v>1974</v>
      </c>
      <c r="C1174" s="20">
        <v>24.817231</v>
      </c>
      <c r="D1174" s="20">
        <v>46.608750000000001</v>
      </c>
      <c r="E1174" s="20" t="s">
        <v>1884</v>
      </c>
      <c r="F1174" s="20" t="s">
        <v>274</v>
      </c>
      <c r="G1174" s="20"/>
      <c r="H1174" s="20" t="s">
        <v>6890</v>
      </c>
      <c r="I1174" s="20"/>
      <c r="J1174" s="20"/>
      <c r="K1174" s="20"/>
      <c r="L1174" s="20"/>
      <c r="M1174" s="20"/>
      <c r="N1174" s="20"/>
      <c r="O1174" s="20"/>
      <c r="P1174" s="20"/>
      <c r="Q1174" s="20"/>
      <c r="R1174" s="20"/>
      <c r="S1174" s="20"/>
      <c r="T1174" s="20"/>
      <c r="U1174" s="20" t="s">
        <v>6910</v>
      </c>
      <c r="V1174" s="20"/>
      <c r="W1174" s="20" t="s">
        <v>278</v>
      </c>
      <c r="X1174" s="20" t="s">
        <v>279</v>
      </c>
      <c r="Y1174" s="20" t="s">
        <v>1889</v>
      </c>
      <c r="Z1174" s="20" t="s">
        <v>302</v>
      </c>
      <c r="AA1174" s="20" t="s">
        <v>39</v>
      </c>
      <c r="AB1174" s="20"/>
      <c r="AC1174" s="20" t="s">
        <v>282</v>
      </c>
      <c r="AD1174" s="20"/>
      <c r="AE1174" s="20" t="s">
        <v>6911</v>
      </c>
      <c r="AF1174" s="20"/>
      <c r="AG1174" s="20"/>
      <c r="AH1174" s="20" t="s">
        <v>173</v>
      </c>
      <c r="AI1174" s="20" t="s">
        <v>39</v>
      </c>
      <c r="AJ1174" s="20" t="s">
        <v>1892</v>
      </c>
      <c r="AK1174" t="s">
        <v>1893</v>
      </c>
      <c r="AL1174" t="s">
        <v>6912</v>
      </c>
    </row>
    <row r="1175" spans="1:38">
      <c r="A1175" s="20" t="s">
        <v>1883</v>
      </c>
      <c r="B1175" s="20" t="s">
        <v>1974</v>
      </c>
      <c r="C1175" s="20">
        <v>24.817231</v>
      </c>
      <c r="D1175" s="20">
        <v>46.608750000000001</v>
      </c>
      <c r="E1175" s="20" t="s">
        <v>1884</v>
      </c>
      <c r="F1175" s="20" t="s">
        <v>274</v>
      </c>
      <c r="G1175" s="20"/>
      <c r="H1175" s="20" t="s">
        <v>6898</v>
      </c>
      <c r="I1175" s="20"/>
      <c r="J1175" s="20"/>
      <c r="K1175" s="20"/>
      <c r="L1175" s="20"/>
      <c r="M1175" s="20"/>
      <c r="N1175" s="20"/>
      <c r="O1175" s="20"/>
      <c r="P1175" s="20"/>
      <c r="Q1175" s="20"/>
      <c r="R1175" s="20"/>
      <c r="S1175" s="20"/>
      <c r="T1175" s="20"/>
      <c r="U1175" s="20" t="s">
        <v>6913</v>
      </c>
      <c r="V1175" s="20"/>
      <c r="W1175" s="20" t="s">
        <v>278</v>
      </c>
      <c r="X1175" s="20" t="s">
        <v>279</v>
      </c>
      <c r="Y1175" s="20" t="s">
        <v>1889</v>
      </c>
      <c r="Z1175" s="20" t="s">
        <v>302</v>
      </c>
      <c r="AA1175" s="20" t="s">
        <v>39</v>
      </c>
      <c r="AB1175" s="20"/>
      <c r="AC1175" s="20" t="s">
        <v>282</v>
      </c>
      <c r="AD1175" s="20"/>
      <c r="AE1175" s="20" t="s">
        <v>6914</v>
      </c>
      <c r="AF1175" s="20"/>
      <c r="AG1175" s="20"/>
      <c r="AH1175" s="20" t="s">
        <v>173</v>
      </c>
      <c r="AI1175" s="20" t="s">
        <v>39</v>
      </c>
      <c r="AJ1175" s="20" t="s">
        <v>1892</v>
      </c>
      <c r="AK1175" t="s">
        <v>1893</v>
      </c>
      <c r="AL1175" t="s">
        <v>6915</v>
      </c>
    </row>
    <row r="1176" spans="1:38">
      <c r="A1176" s="20" t="s">
        <v>1883</v>
      </c>
      <c r="B1176" s="20" t="s">
        <v>1974</v>
      </c>
      <c r="C1176" s="20">
        <v>24.817231</v>
      </c>
      <c r="D1176" s="20">
        <v>46.608750000000001</v>
      </c>
      <c r="E1176" s="20" t="s">
        <v>1884</v>
      </c>
      <c r="F1176" s="20" t="s">
        <v>274</v>
      </c>
      <c r="G1176" s="20"/>
      <c r="H1176" s="20" t="s">
        <v>6902</v>
      </c>
      <c r="I1176" s="20"/>
      <c r="J1176" s="20"/>
      <c r="K1176" s="20"/>
      <c r="L1176" s="20"/>
      <c r="M1176" s="20"/>
      <c r="N1176" s="20"/>
      <c r="O1176" s="20"/>
      <c r="P1176" s="20"/>
      <c r="Q1176" s="20"/>
      <c r="R1176" s="20"/>
      <c r="S1176" s="20"/>
      <c r="T1176" s="20"/>
      <c r="U1176" s="20" t="s">
        <v>6916</v>
      </c>
      <c r="V1176" s="20"/>
      <c r="W1176" s="20" t="s">
        <v>278</v>
      </c>
      <c r="X1176" s="20" t="s">
        <v>279</v>
      </c>
      <c r="Y1176" s="20" t="s">
        <v>1889</v>
      </c>
      <c r="Z1176" s="20" t="s">
        <v>302</v>
      </c>
      <c r="AA1176" s="20" t="s">
        <v>39</v>
      </c>
      <c r="AB1176" s="20"/>
      <c r="AC1176" s="20" t="s">
        <v>282</v>
      </c>
      <c r="AD1176" s="20"/>
      <c r="AE1176" s="20" t="s">
        <v>6917</v>
      </c>
      <c r="AF1176" s="20"/>
      <c r="AG1176" s="20"/>
      <c r="AH1176" s="20" t="s">
        <v>173</v>
      </c>
      <c r="AI1176" s="20" t="s">
        <v>39</v>
      </c>
      <c r="AJ1176" s="20" t="s">
        <v>1892</v>
      </c>
      <c r="AK1176" t="s">
        <v>1893</v>
      </c>
      <c r="AL1176" t="s">
        <v>6918</v>
      </c>
    </row>
    <row r="1177" spans="1:38">
      <c r="A1177" s="20" t="s">
        <v>1883</v>
      </c>
      <c r="B1177" s="20" t="s">
        <v>1974</v>
      </c>
      <c r="C1177" s="20">
        <v>24.817231</v>
      </c>
      <c r="D1177" s="20">
        <v>46.608750000000001</v>
      </c>
      <c r="E1177" s="20" t="s">
        <v>1884</v>
      </c>
      <c r="F1177" s="20" t="s">
        <v>274</v>
      </c>
      <c r="G1177" s="20"/>
      <c r="H1177" s="20" t="s">
        <v>6906</v>
      </c>
      <c r="I1177" s="20"/>
      <c r="J1177" s="20"/>
      <c r="K1177" s="20"/>
      <c r="L1177" s="20"/>
      <c r="M1177" s="20"/>
      <c r="N1177" s="20"/>
      <c r="O1177" s="20"/>
      <c r="P1177" s="20"/>
      <c r="Q1177" s="20"/>
      <c r="R1177" s="20"/>
      <c r="S1177" s="20"/>
      <c r="T1177" s="20"/>
      <c r="U1177" s="20" t="s">
        <v>6919</v>
      </c>
      <c r="V1177" s="20"/>
      <c r="W1177" s="20" t="s">
        <v>278</v>
      </c>
      <c r="X1177" s="20" t="s">
        <v>279</v>
      </c>
      <c r="Y1177" s="20" t="s">
        <v>1889</v>
      </c>
      <c r="Z1177" s="20" t="s">
        <v>302</v>
      </c>
      <c r="AA1177" s="20" t="s">
        <v>39</v>
      </c>
      <c r="AB1177" s="20"/>
      <c r="AC1177" s="20" t="s">
        <v>282</v>
      </c>
      <c r="AD1177" s="20"/>
      <c r="AE1177" s="20" t="s">
        <v>6920</v>
      </c>
      <c r="AF1177" s="20"/>
      <c r="AG1177" s="20"/>
      <c r="AH1177" s="20" t="s">
        <v>173</v>
      </c>
      <c r="AI1177" s="20" t="s">
        <v>39</v>
      </c>
      <c r="AJ1177" s="20" t="s">
        <v>1892</v>
      </c>
      <c r="AK1177" t="s">
        <v>1893</v>
      </c>
      <c r="AL1177" t="s">
        <v>6921</v>
      </c>
    </row>
    <row r="1178" spans="1:38">
      <c r="A1178" s="20" t="s">
        <v>1883</v>
      </c>
      <c r="B1178" s="20" t="s">
        <v>1974</v>
      </c>
      <c r="C1178" s="20">
        <v>24.817231</v>
      </c>
      <c r="D1178" s="20">
        <v>46.608750000000001</v>
      </c>
      <c r="E1178" s="20" t="s">
        <v>1884</v>
      </c>
      <c r="F1178" s="20" t="s">
        <v>274</v>
      </c>
      <c r="G1178" s="20"/>
      <c r="H1178" s="20" t="s">
        <v>6922</v>
      </c>
      <c r="I1178" s="20"/>
      <c r="J1178" s="20"/>
      <c r="K1178" s="20"/>
      <c r="L1178" s="20"/>
      <c r="M1178" s="20"/>
      <c r="N1178" s="20"/>
      <c r="O1178" s="20"/>
      <c r="P1178" s="20"/>
      <c r="Q1178" s="20"/>
      <c r="R1178" s="20"/>
      <c r="S1178" s="20"/>
      <c r="T1178" s="20"/>
      <c r="U1178" s="20" t="s">
        <v>6923</v>
      </c>
      <c r="V1178" s="20"/>
      <c r="W1178" s="20" t="s">
        <v>278</v>
      </c>
      <c r="X1178" s="20" t="s">
        <v>279</v>
      </c>
      <c r="Y1178" s="20" t="s">
        <v>1889</v>
      </c>
      <c r="Z1178" s="20" t="s">
        <v>302</v>
      </c>
      <c r="AA1178" s="20" t="s">
        <v>39</v>
      </c>
      <c r="AB1178" s="20"/>
      <c r="AC1178" s="20" t="s">
        <v>282</v>
      </c>
      <c r="AD1178" s="20"/>
      <c r="AE1178" s="20" t="s">
        <v>6924</v>
      </c>
      <c r="AF1178" s="20"/>
      <c r="AG1178" s="20"/>
      <c r="AH1178" s="20" t="s">
        <v>173</v>
      </c>
      <c r="AI1178" s="20" t="s">
        <v>39</v>
      </c>
      <c r="AJ1178" s="20" t="s">
        <v>1892</v>
      </c>
      <c r="AK1178" t="s">
        <v>1893</v>
      </c>
      <c r="AL1178" t="s">
        <v>6925</v>
      </c>
    </row>
    <row r="1179" spans="1:38">
      <c r="A1179" s="20" t="s">
        <v>1883</v>
      </c>
      <c r="B1179" s="20" t="s">
        <v>1974</v>
      </c>
      <c r="C1179" s="20">
        <v>24.817231</v>
      </c>
      <c r="D1179" s="20">
        <v>46.608750000000001</v>
      </c>
      <c r="E1179" s="20" t="s">
        <v>1884</v>
      </c>
      <c r="F1179" s="20" t="s">
        <v>274</v>
      </c>
      <c r="G1179" s="20"/>
      <c r="H1179" s="20" t="s">
        <v>6926</v>
      </c>
      <c r="I1179" s="20"/>
      <c r="J1179" s="20"/>
      <c r="K1179" s="20"/>
      <c r="L1179" s="20"/>
      <c r="M1179" s="20"/>
      <c r="N1179" s="20"/>
      <c r="O1179" s="20"/>
      <c r="P1179" s="20"/>
      <c r="Q1179" s="20"/>
      <c r="R1179" s="20"/>
      <c r="S1179" s="20"/>
      <c r="T1179" s="20"/>
      <c r="U1179" s="20" t="s">
        <v>6927</v>
      </c>
      <c r="V1179" s="20"/>
      <c r="W1179" s="20" t="s">
        <v>278</v>
      </c>
      <c r="X1179" s="20" t="s">
        <v>279</v>
      </c>
      <c r="Y1179" s="20" t="s">
        <v>1889</v>
      </c>
      <c r="Z1179" s="20" t="s">
        <v>302</v>
      </c>
      <c r="AA1179" s="20" t="s">
        <v>39</v>
      </c>
      <c r="AB1179" s="20"/>
      <c r="AC1179" s="20" t="s">
        <v>282</v>
      </c>
      <c r="AD1179" s="20"/>
      <c r="AE1179" s="20" t="s">
        <v>6928</v>
      </c>
      <c r="AF1179" s="20"/>
      <c r="AG1179" s="20"/>
      <c r="AH1179" s="20" t="s">
        <v>173</v>
      </c>
      <c r="AI1179" s="20" t="s">
        <v>39</v>
      </c>
      <c r="AJ1179" s="20" t="s">
        <v>1892</v>
      </c>
      <c r="AK1179" t="s">
        <v>1893</v>
      </c>
      <c r="AL1179" t="s">
        <v>6929</v>
      </c>
    </row>
    <row r="1180" spans="1:38">
      <c r="A1180" s="20" t="s">
        <v>1883</v>
      </c>
      <c r="B1180" s="20" t="s">
        <v>1974</v>
      </c>
      <c r="C1180" s="20">
        <v>24.817231</v>
      </c>
      <c r="D1180" s="20">
        <v>46.608750000000001</v>
      </c>
      <c r="E1180" s="20" t="s">
        <v>1884</v>
      </c>
      <c r="F1180" s="20" t="s">
        <v>274</v>
      </c>
      <c r="G1180" s="20"/>
      <c r="H1180" s="20" t="s">
        <v>6926</v>
      </c>
      <c r="I1180" s="20"/>
      <c r="J1180" s="20"/>
      <c r="K1180" s="20"/>
      <c r="L1180" s="20"/>
      <c r="M1180" s="20"/>
      <c r="N1180" s="20"/>
      <c r="O1180" s="20"/>
      <c r="P1180" s="20"/>
      <c r="Q1180" s="20"/>
      <c r="R1180" s="20"/>
      <c r="S1180" s="20"/>
      <c r="T1180" s="20"/>
      <c r="U1180" s="20" t="s">
        <v>6930</v>
      </c>
      <c r="V1180" s="20"/>
      <c r="W1180" s="20" t="s">
        <v>278</v>
      </c>
      <c r="X1180" s="20" t="s">
        <v>279</v>
      </c>
      <c r="Y1180" s="20" t="s">
        <v>1889</v>
      </c>
      <c r="Z1180" s="20" t="s">
        <v>302</v>
      </c>
      <c r="AA1180" s="20" t="s">
        <v>39</v>
      </c>
      <c r="AB1180" s="20"/>
      <c r="AC1180" s="20" t="s">
        <v>282</v>
      </c>
      <c r="AD1180" s="20"/>
      <c r="AE1180" s="20" t="s">
        <v>6931</v>
      </c>
      <c r="AF1180" s="20"/>
      <c r="AG1180" s="20"/>
      <c r="AH1180" s="20" t="s">
        <v>173</v>
      </c>
      <c r="AI1180" s="20" t="s">
        <v>39</v>
      </c>
      <c r="AJ1180" s="20" t="s">
        <v>1892</v>
      </c>
      <c r="AK1180" t="s">
        <v>1893</v>
      </c>
      <c r="AL1180" t="s">
        <v>6932</v>
      </c>
    </row>
    <row r="1181" spans="1:38">
      <c r="A1181" s="20" t="s">
        <v>1883</v>
      </c>
      <c r="B1181" s="20" t="s">
        <v>1974</v>
      </c>
      <c r="C1181" s="20">
        <v>24.817231</v>
      </c>
      <c r="D1181" s="20">
        <v>46.608750000000001</v>
      </c>
      <c r="E1181" s="20" t="s">
        <v>1884</v>
      </c>
      <c r="F1181" s="20" t="s">
        <v>274</v>
      </c>
      <c r="G1181" s="20"/>
      <c r="H1181" s="20" t="s">
        <v>6933</v>
      </c>
      <c r="I1181" s="20"/>
      <c r="J1181" s="20"/>
      <c r="K1181" s="20"/>
      <c r="L1181" s="20"/>
      <c r="M1181" s="20"/>
      <c r="N1181" s="20"/>
      <c r="O1181" s="20"/>
      <c r="P1181" s="20"/>
      <c r="Q1181" s="20"/>
      <c r="R1181" s="20"/>
      <c r="S1181" s="20"/>
      <c r="T1181" s="20"/>
      <c r="U1181" s="20" t="s">
        <v>6934</v>
      </c>
      <c r="V1181" s="20"/>
      <c r="W1181" s="20" t="s">
        <v>278</v>
      </c>
      <c r="X1181" s="20" t="s">
        <v>279</v>
      </c>
      <c r="Y1181" s="20" t="s">
        <v>1889</v>
      </c>
      <c r="Z1181" s="20" t="s">
        <v>302</v>
      </c>
      <c r="AA1181" s="20" t="s">
        <v>39</v>
      </c>
      <c r="AB1181" s="20"/>
      <c r="AC1181" s="20" t="s">
        <v>282</v>
      </c>
      <c r="AD1181" s="20"/>
      <c r="AE1181" s="20" t="s">
        <v>6935</v>
      </c>
      <c r="AF1181" s="20"/>
      <c r="AG1181" s="20"/>
      <c r="AH1181" s="20" t="s">
        <v>173</v>
      </c>
      <c r="AI1181" s="20" t="s">
        <v>39</v>
      </c>
      <c r="AJ1181" s="20" t="s">
        <v>1892</v>
      </c>
      <c r="AK1181" t="s">
        <v>1893</v>
      </c>
      <c r="AL1181" t="s">
        <v>6936</v>
      </c>
    </row>
    <row r="1182" spans="1:38">
      <c r="A1182" s="20" t="s">
        <v>1883</v>
      </c>
      <c r="B1182" s="20" t="s">
        <v>1974</v>
      </c>
      <c r="C1182" s="20">
        <v>24.817231</v>
      </c>
      <c r="D1182" s="20">
        <v>46.608750000000001</v>
      </c>
      <c r="E1182" s="20" t="s">
        <v>1884</v>
      </c>
      <c r="F1182" s="20" t="s">
        <v>274</v>
      </c>
      <c r="G1182" s="20"/>
      <c r="H1182" s="20" t="s">
        <v>6933</v>
      </c>
      <c r="I1182" s="20"/>
      <c r="J1182" s="20"/>
      <c r="K1182" s="20"/>
      <c r="L1182" s="20"/>
      <c r="M1182" s="20"/>
      <c r="N1182" s="20"/>
      <c r="O1182" s="20"/>
      <c r="P1182" s="20"/>
      <c r="Q1182" s="20"/>
      <c r="R1182" s="20"/>
      <c r="S1182" s="20"/>
      <c r="T1182" s="20"/>
      <c r="U1182" s="20" t="s">
        <v>6937</v>
      </c>
      <c r="V1182" s="20"/>
      <c r="W1182" s="20" t="s">
        <v>278</v>
      </c>
      <c r="X1182" s="20" t="s">
        <v>279</v>
      </c>
      <c r="Y1182" s="20" t="s">
        <v>1889</v>
      </c>
      <c r="Z1182" s="20" t="s">
        <v>302</v>
      </c>
      <c r="AA1182" s="20" t="s">
        <v>39</v>
      </c>
      <c r="AB1182" s="20"/>
      <c r="AC1182" s="20" t="s">
        <v>282</v>
      </c>
      <c r="AD1182" s="20"/>
      <c r="AE1182" s="20" t="s">
        <v>6938</v>
      </c>
      <c r="AF1182" s="20"/>
      <c r="AG1182" s="20"/>
      <c r="AH1182" s="20" t="s">
        <v>173</v>
      </c>
      <c r="AI1182" s="20" t="s">
        <v>39</v>
      </c>
      <c r="AJ1182" s="20" t="s">
        <v>1892</v>
      </c>
      <c r="AK1182" t="s">
        <v>1893</v>
      </c>
      <c r="AL1182" t="s">
        <v>6939</v>
      </c>
    </row>
    <row r="1183" spans="1:38">
      <c r="A1183" s="20" t="s">
        <v>1883</v>
      </c>
      <c r="B1183" s="20" t="s">
        <v>1974</v>
      </c>
      <c r="C1183" s="20">
        <v>24.817231</v>
      </c>
      <c r="D1183" s="20">
        <v>46.608750000000001</v>
      </c>
      <c r="E1183" s="20" t="s">
        <v>1884</v>
      </c>
      <c r="F1183" s="20" t="s">
        <v>274</v>
      </c>
      <c r="G1183" s="20"/>
      <c r="H1183" s="20" t="s">
        <v>6940</v>
      </c>
      <c r="I1183" s="20"/>
      <c r="J1183" s="20"/>
      <c r="K1183" s="20"/>
      <c r="L1183" s="20"/>
      <c r="M1183" s="20"/>
      <c r="N1183" s="20"/>
      <c r="O1183" s="20"/>
      <c r="P1183" s="20"/>
      <c r="Q1183" s="20"/>
      <c r="R1183" s="20"/>
      <c r="S1183" s="20"/>
      <c r="T1183" s="20"/>
      <c r="U1183" s="20" t="s">
        <v>6941</v>
      </c>
      <c r="V1183" s="20"/>
      <c r="W1183" s="20" t="s">
        <v>278</v>
      </c>
      <c r="X1183" s="20" t="s">
        <v>279</v>
      </c>
      <c r="Y1183" s="20" t="s">
        <v>1889</v>
      </c>
      <c r="Z1183" s="20" t="s">
        <v>302</v>
      </c>
      <c r="AA1183" s="20" t="s">
        <v>39</v>
      </c>
      <c r="AB1183" s="20"/>
      <c r="AC1183" s="20" t="s">
        <v>282</v>
      </c>
      <c r="AD1183" s="20"/>
      <c r="AE1183" s="20" t="s">
        <v>6942</v>
      </c>
      <c r="AF1183" s="20"/>
      <c r="AG1183" s="20"/>
      <c r="AH1183" s="20" t="s">
        <v>173</v>
      </c>
      <c r="AI1183" s="20" t="s">
        <v>39</v>
      </c>
      <c r="AJ1183" s="20" t="s">
        <v>1892</v>
      </c>
      <c r="AK1183" t="s">
        <v>1893</v>
      </c>
      <c r="AL1183" t="s">
        <v>6943</v>
      </c>
    </row>
    <row r="1184" spans="1:38">
      <c r="A1184" s="20" t="s">
        <v>1883</v>
      </c>
      <c r="B1184" s="20" t="s">
        <v>1974</v>
      </c>
      <c r="C1184" s="20">
        <v>24.817231</v>
      </c>
      <c r="D1184" s="20">
        <v>46.608750000000001</v>
      </c>
      <c r="E1184" s="20" t="s">
        <v>1884</v>
      </c>
      <c r="F1184" s="20" t="s">
        <v>274</v>
      </c>
      <c r="G1184" s="20"/>
      <c r="H1184" s="20" t="s">
        <v>6882</v>
      </c>
      <c r="I1184" s="20"/>
      <c r="J1184" s="20"/>
      <c r="K1184" s="20"/>
      <c r="L1184" s="20"/>
      <c r="M1184" s="20"/>
      <c r="N1184" s="20"/>
      <c r="O1184" s="20"/>
      <c r="P1184" s="20"/>
      <c r="Q1184" s="20"/>
      <c r="R1184" s="20"/>
      <c r="S1184" s="20"/>
      <c r="T1184" s="20"/>
      <c r="U1184" s="20" t="s">
        <v>6944</v>
      </c>
      <c r="V1184" s="20"/>
      <c r="W1184" s="20" t="s">
        <v>278</v>
      </c>
      <c r="X1184" s="20" t="s">
        <v>279</v>
      </c>
      <c r="Y1184" s="20" t="s">
        <v>1889</v>
      </c>
      <c r="Z1184" s="20" t="s">
        <v>302</v>
      </c>
      <c r="AA1184" s="20" t="s">
        <v>39</v>
      </c>
      <c r="AB1184" s="20"/>
      <c r="AC1184" s="20" t="s">
        <v>282</v>
      </c>
      <c r="AD1184" s="20"/>
      <c r="AE1184" s="20" t="s">
        <v>6945</v>
      </c>
      <c r="AF1184" s="20"/>
      <c r="AG1184" s="20"/>
      <c r="AH1184" s="20" t="s">
        <v>173</v>
      </c>
      <c r="AI1184" s="20" t="s">
        <v>39</v>
      </c>
      <c r="AJ1184" s="20" t="s">
        <v>1892</v>
      </c>
      <c r="AK1184" t="s">
        <v>1893</v>
      </c>
      <c r="AL1184" t="s">
        <v>6946</v>
      </c>
    </row>
    <row r="1185" spans="1:38">
      <c r="A1185" s="20" t="s">
        <v>1883</v>
      </c>
      <c r="B1185" s="20" t="s">
        <v>1974</v>
      </c>
      <c r="C1185" s="20">
        <v>24.817231</v>
      </c>
      <c r="D1185" s="20">
        <v>46.608750000000001</v>
      </c>
      <c r="E1185" s="20" t="s">
        <v>1884</v>
      </c>
      <c r="F1185" s="20" t="s">
        <v>274</v>
      </c>
      <c r="G1185" s="20"/>
      <c r="H1185" s="20" t="s">
        <v>6886</v>
      </c>
      <c r="I1185" s="20"/>
      <c r="J1185" s="20"/>
      <c r="K1185" s="20"/>
      <c r="L1185" s="20"/>
      <c r="M1185" s="20"/>
      <c r="N1185" s="20"/>
      <c r="O1185" s="20"/>
      <c r="P1185" s="20"/>
      <c r="Q1185" s="20"/>
      <c r="R1185" s="20"/>
      <c r="S1185" s="20"/>
      <c r="T1185" s="20"/>
      <c r="U1185" s="20" t="s">
        <v>6947</v>
      </c>
      <c r="V1185" s="20"/>
      <c r="W1185" s="20" t="s">
        <v>278</v>
      </c>
      <c r="X1185" s="20" t="s">
        <v>279</v>
      </c>
      <c r="Y1185" s="20" t="s">
        <v>1889</v>
      </c>
      <c r="Z1185" s="20" t="s">
        <v>302</v>
      </c>
      <c r="AA1185" s="20" t="s">
        <v>39</v>
      </c>
      <c r="AB1185" s="20"/>
      <c r="AC1185" s="20" t="s">
        <v>282</v>
      </c>
      <c r="AD1185" s="20"/>
      <c r="AE1185" s="20" t="s">
        <v>6948</v>
      </c>
      <c r="AF1185" s="20"/>
      <c r="AG1185" s="20"/>
      <c r="AH1185" s="20" t="s">
        <v>173</v>
      </c>
      <c r="AI1185" s="20" t="s">
        <v>39</v>
      </c>
      <c r="AJ1185" s="20" t="s">
        <v>1892</v>
      </c>
      <c r="AK1185" t="s">
        <v>1893</v>
      </c>
      <c r="AL1185" t="s">
        <v>6949</v>
      </c>
    </row>
    <row r="1186" spans="1:38">
      <c r="A1186" s="20" t="s">
        <v>1883</v>
      </c>
      <c r="B1186" s="20" t="s">
        <v>1974</v>
      </c>
      <c r="C1186" s="20">
        <v>24.817231</v>
      </c>
      <c r="D1186" s="20">
        <v>46.608750000000001</v>
      </c>
      <c r="E1186" s="20" t="s">
        <v>1884</v>
      </c>
      <c r="F1186" s="20" t="s">
        <v>274</v>
      </c>
      <c r="G1186" s="20"/>
      <c r="H1186" s="20" t="s">
        <v>6890</v>
      </c>
      <c r="I1186" s="20"/>
      <c r="J1186" s="20"/>
      <c r="K1186" s="20"/>
      <c r="L1186" s="20"/>
      <c r="M1186" s="20"/>
      <c r="N1186" s="20"/>
      <c r="O1186" s="20"/>
      <c r="P1186" s="20"/>
      <c r="Q1186" s="20"/>
      <c r="R1186" s="20"/>
      <c r="S1186" s="20"/>
      <c r="T1186" s="20"/>
      <c r="U1186" s="20" t="s">
        <v>6950</v>
      </c>
      <c r="V1186" s="20"/>
      <c r="W1186" s="20" t="s">
        <v>278</v>
      </c>
      <c r="X1186" s="20" t="s">
        <v>279</v>
      </c>
      <c r="Y1186" s="20" t="s">
        <v>1889</v>
      </c>
      <c r="Z1186" s="20" t="s">
        <v>302</v>
      </c>
      <c r="AA1186" s="20" t="s">
        <v>39</v>
      </c>
      <c r="AB1186" s="20"/>
      <c r="AC1186" s="20" t="s">
        <v>282</v>
      </c>
      <c r="AD1186" s="20"/>
      <c r="AE1186" s="20" t="s">
        <v>6951</v>
      </c>
      <c r="AF1186" s="20"/>
      <c r="AG1186" s="20"/>
      <c r="AH1186" s="20" t="s">
        <v>173</v>
      </c>
      <c r="AI1186" s="20" t="s">
        <v>39</v>
      </c>
      <c r="AJ1186" s="20" t="s">
        <v>1892</v>
      </c>
      <c r="AK1186" t="s">
        <v>1893</v>
      </c>
      <c r="AL1186" t="s">
        <v>6952</v>
      </c>
    </row>
    <row r="1187" spans="1:38">
      <c r="A1187" s="20" t="s">
        <v>1883</v>
      </c>
      <c r="B1187" s="20" t="s">
        <v>1974</v>
      </c>
      <c r="C1187" s="20">
        <v>24.817231</v>
      </c>
      <c r="D1187" s="20">
        <v>46.608750000000001</v>
      </c>
      <c r="E1187" s="20" t="s">
        <v>1884</v>
      </c>
      <c r="F1187" s="20" t="s">
        <v>274</v>
      </c>
      <c r="G1187" s="20"/>
      <c r="H1187" s="20" t="s">
        <v>6953</v>
      </c>
      <c r="I1187" s="20"/>
      <c r="J1187" s="20"/>
      <c r="K1187" s="20"/>
      <c r="L1187" s="20"/>
      <c r="M1187" s="20"/>
      <c r="N1187" s="20"/>
      <c r="O1187" s="20"/>
      <c r="P1187" s="20"/>
      <c r="Q1187" s="20"/>
      <c r="R1187" s="20"/>
      <c r="S1187" s="20"/>
      <c r="T1187" s="20"/>
      <c r="U1187" s="20" t="s">
        <v>6954</v>
      </c>
      <c r="V1187" s="20"/>
      <c r="W1187" s="20" t="s">
        <v>278</v>
      </c>
      <c r="X1187" s="20" t="s">
        <v>279</v>
      </c>
      <c r="Y1187" s="20" t="s">
        <v>1889</v>
      </c>
      <c r="Z1187" s="20" t="s">
        <v>302</v>
      </c>
      <c r="AA1187" s="20" t="s">
        <v>39</v>
      </c>
      <c r="AB1187" s="20"/>
      <c r="AC1187" s="20" t="s">
        <v>282</v>
      </c>
      <c r="AD1187" s="20"/>
      <c r="AE1187" s="20" t="s">
        <v>6955</v>
      </c>
      <c r="AF1187" s="20"/>
      <c r="AG1187" s="20"/>
      <c r="AH1187" s="20" t="s">
        <v>173</v>
      </c>
      <c r="AI1187" s="20" t="s">
        <v>39</v>
      </c>
      <c r="AJ1187" s="20" t="s">
        <v>1892</v>
      </c>
      <c r="AK1187" t="s">
        <v>1893</v>
      </c>
      <c r="AL1187" t="s">
        <v>6956</v>
      </c>
    </row>
    <row r="1188" spans="1:38">
      <c r="A1188" s="20" t="s">
        <v>1883</v>
      </c>
      <c r="B1188" s="20" t="s">
        <v>1974</v>
      </c>
      <c r="C1188" s="20">
        <v>24.817231</v>
      </c>
      <c r="D1188" s="20">
        <v>46.608750000000001</v>
      </c>
      <c r="E1188" s="20" t="s">
        <v>1884</v>
      </c>
      <c r="F1188" s="20" t="s">
        <v>274</v>
      </c>
      <c r="G1188" s="20"/>
      <c r="H1188" s="20" t="s">
        <v>6890</v>
      </c>
      <c r="I1188" s="20"/>
      <c r="J1188" s="20"/>
      <c r="K1188" s="20"/>
      <c r="L1188" s="20"/>
      <c r="M1188" s="20"/>
      <c r="N1188" s="20"/>
      <c r="O1188" s="20"/>
      <c r="P1188" s="20"/>
      <c r="Q1188" s="20"/>
      <c r="R1188" s="20"/>
      <c r="S1188" s="20"/>
      <c r="T1188" s="20"/>
      <c r="U1188" s="20" t="s">
        <v>6957</v>
      </c>
      <c r="V1188" s="20"/>
      <c r="W1188" s="20" t="s">
        <v>278</v>
      </c>
      <c r="X1188" s="20" t="s">
        <v>279</v>
      </c>
      <c r="Y1188" s="20" t="s">
        <v>1889</v>
      </c>
      <c r="Z1188" s="20" t="s">
        <v>302</v>
      </c>
      <c r="AA1188" s="20" t="s">
        <v>39</v>
      </c>
      <c r="AB1188" s="20"/>
      <c r="AC1188" s="20" t="s">
        <v>282</v>
      </c>
      <c r="AD1188" s="20"/>
      <c r="AE1188" s="20" t="s">
        <v>6958</v>
      </c>
      <c r="AF1188" s="20"/>
      <c r="AG1188" s="20"/>
      <c r="AH1188" s="20" t="s">
        <v>173</v>
      </c>
      <c r="AI1188" s="20" t="s">
        <v>39</v>
      </c>
      <c r="AJ1188" s="20" t="s">
        <v>1892</v>
      </c>
      <c r="AK1188" t="s">
        <v>1893</v>
      </c>
      <c r="AL1188" t="s">
        <v>6959</v>
      </c>
    </row>
    <row r="1189" spans="1:38">
      <c r="A1189" s="20" t="s">
        <v>1883</v>
      </c>
      <c r="B1189" s="20" t="s">
        <v>1974</v>
      </c>
      <c r="C1189" s="20">
        <v>24.817231</v>
      </c>
      <c r="D1189" s="20">
        <v>46.608750000000001</v>
      </c>
      <c r="E1189" s="20" t="s">
        <v>1884</v>
      </c>
      <c r="F1189" s="20" t="s">
        <v>274</v>
      </c>
      <c r="G1189" s="20"/>
      <c r="H1189" s="20" t="s">
        <v>6953</v>
      </c>
      <c r="I1189" s="20"/>
      <c r="J1189" s="20"/>
      <c r="K1189" s="20"/>
      <c r="L1189" s="20"/>
      <c r="M1189" s="20"/>
      <c r="N1189" s="20"/>
      <c r="O1189" s="20"/>
      <c r="P1189" s="20"/>
      <c r="Q1189" s="20"/>
      <c r="R1189" s="20"/>
      <c r="S1189" s="20"/>
      <c r="T1189" s="20"/>
      <c r="U1189" s="20" t="s">
        <v>6960</v>
      </c>
      <c r="V1189" s="20"/>
      <c r="W1189" s="20" t="s">
        <v>278</v>
      </c>
      <c r="X1189" s="20" t="s">
        <v>279</v>
      </c>
      <c r="Y1189" s="20" t="s">
        <v>1889</v>
      </c>
      <c r="Z1189" s="20" t="s">
        <v>302</v>
      </c>
      <c r="AA1189" s="20" t="s">
        <v>39</v>
      </c>
      <c r="AB1189" s="20"/>
      <c r="AC1189" s="20" t="s">
        <v>282</v>
      </c>
      <c r="AD1189" s="20"/>
      <c r="AE1189" s="20" t="s">
        <v>6961</v>
      </c>
      <c r="AF1189" s="20"/>
      <c r="AG1189" s="20"/>
      <c r="AH1189" s="20" t="s">
        <v>173</v>
      </c>
      <c r="AI1189" s="20" t="s">
        <v>39</v>
      </c>
      <c r="AJ1189" s="20" t="s">
        <v>1892</v>
      </c>
      <c r="AK1189" t="s">
        <v>1893</v>
      </c>
      <c r="AL1189" t="s">
        <v>6962</v>
      </c>
    </row>
    <row r="1190" spans="1:38">
      <c r="A1190" s="20" t="s">
        <v>1883</v>
      </c>
      <c r="B1190" s="20" t="s">
        <v>1974</v>
      </c>
      <c r="C1190" s="20">
        <v>24.817231</v>
      </c>
      <c r="D1190" s="20">
        <v>46.608750000000001</v>
      </c>
      <c r="E1190" s="20" t="s">
        <v>1884</v>
      </c>
      <c r="F1190" s="20" t="s">
        <v>274</v>
      </c>
      <c r="G1190" s="20"/>
      <c r="H1190" s="20" t="s">
        <v>6963</v>
      </c>
      <c r="I1190" s="20"/>
      <c r="J1190" s="20"/>
      <c r="K1190" s="20"/>
      <c r="L1190" s="20"/>
      <c r="M1190" s="20"/>
      <c r="N1190" s="20"/>
      <c r="O1190" s="20"/>
      <c r="P1190" s="20"/>
      <c r="Q1190" s="20"/>
      <c r="R1190" s="20"/>
      <c r="S1190" s="20"/>
      <c r="T1190" s="20"/>
      <c r="U1190" s="20" t="s">
        <v>6964</v>
      </c>
      <c r="V1190" s="20"/>
      <c r="W1190" s="20" t="s">
        <v>278</v>
      </c>
      <c r="X1190" s="20" t="s">
        <v>279</v>
      </c>
      <c r="Y1190" s="20" t="s">
        <v>1889</v>
      </c>
      <c r="Z1190" s="20" t="s">
        <v>302</v>
      </c>
      <c r="AA1190" s="20" t="s">
        <v>39</v>
      </c>
      <c r="AB1190" s="20"/>
      <c r="AC1190" s="20" t="s">
        <v>282</v>
      </c>
      <c r="AD1190" s="20"/>
      <c r="AE1190" s="20" t="s">
        <v>6965</v>
      </c>
      <c r="AF1190" s="20"/>
      <c r="AG1190" s="20"/>
      <c r="AH1190" s="20" t="s">
        <v>173</v>
      </c>
      <c r="AI1190" s="20" t="s">
        <v>39</v>
      </c>
      <c r="AJ1190" s="20" t="s">
        <v>1892</v>
      </c>
      <c r="AK1190" t="s">
        <v>1893</v>
      </c>
      <c r="AL1190" t="s">
        <v>6966</v>
      </c>
    </row>
    <row r="1191" spans="1:38">
      <c r="A1191" s="20" t="s">
        <v>1883</v>
      </c>
      <c r="B1191" s="20" t="s">
        <v>1974</v>
      </c>
      <c r="C1191" s="20">
        <v>24.817231</v>
      </c>
      <c r="D1191" s="20">
        <v>46.608750000000001</v>
      </c>
      <c r="E1191" s="20" t="s">
        <v>1884</v>
      </c>
      <c r="F1191" s="20" t="s">
        <v>274</v>
      </c>
      <c r="G1191" s="20"/>
      <c r="H1191" s="20" t="s">
        <v>6963</v>
      </c>
      <c r="I1191" s="20"/>
      <c r="J1191" s="20"/>
      <c r="K1191" s="20"/>
      <c r="L1191" s="20"/>
      <c r="M1191" s="20"/>
      <c r="N1191" s="20"/>
      <c r="O1191" s="20"/>
      <c r="P1191" s="20"/>
      <c r="Q1191" s="20"/>
      <c r="R1191" s="20"/>
      <c r="S1191" s="20"/>
      <c r="T1191" s="20"/>
      <c r="U1191" s="20" t="s">
        <v>6967</v>
      </c>
      <c r="V1191" s="20"/>
      <c r="W1191" s="20" t="s">
        <v>278</v>
      </c>
      <c r="X1191" s="20" t="s">
        <v>279</v>
      </c>
      <c r="Y1191" s="20" t="s">
        <v>1889</v>
      </c>
      <c r="Z1191" s="20" t="s">
        <v>302</v>
      </c>
      <c r="AA1191" s="20" t="s">
        <v>39</v>
      </c>
      <c r="AB1191" s="20"/>
      <c r="AC1191" s="20" t="s">
        <v>282</v>
      </c>
      <c r="AD1191" s="20"/>
      <c r="AE1191" s="20" t="s">
        <v>6968</v>
      </c>
      <c r="AF1191" s="20"/>
      <c r="AG1191" s="20"/>
      <c r="AH1191" s="20" t="s">
        <v>173</v>
      </c>
      <c r="AI1191" s="20" t="s">
        <v>39</v>
      </c>
      <c r="AJ1191" s="20" t="s">
        <v>1892</v>
      </c>
      <c r="AK1191" t="s">
        <v>1893</v>
      </c>
      <c r="AL1191" t="s">
        <v>6969</v>
      </c>
    </row>
    <row r="1192" spans="1:38">
      <c r="A1192" s="20" t="s">
        <v>1883</v>
      </c>
      <c r="B1192" s="20" t="s">
        <v>1974</v>
      </c>
      <c r="C1192" s="20">
        <v>24.817231</v>
      </c>
      <c r="D1192" s="20">
        <v>46.608750000000001</v>
      </c>
      <c r="E1192" s="20" t="s">
        <v>1884</v>
      </c>
      <c r="F1192" s="20" t="s">
        <v>274</v>
      </c>
      <c r="G1192" s="20"/>
      <c r="H1192" s="20" t="s">
        <v>6970</v>
      </c>
      <c r="I1192" s="20"/>
      <c r="J1192" s="20"/>
      <c r="K1192" s="20"/>
      <c r="L1192" s="20"/>
      <c r="M1192" s="20"/>
      <c r="N1192" s="20"/>
      <c r="O1192" s="20"/>
      <c r="P1192" s="20"/>
      <c r="Q1192" s="20"/>
      <c r="R1192" s="20"/>
      <c r="S1192" s="20"/>
      <c r="T1192" s="20"/>
      <c r="U1192" s="20" t="s">
        <v>6971</v>
      </c>
      <c r="V1192" s="20"/>
      <c r="W1192" s="20" t="s">
        <v>278</v>
      </c>
      <c r="X1192" s="20" t="s">
        <v>279</v>
      </c>
      <c r="Y1192" s="20" t="s">
        <v>1889</v>
      </c>
      <c r="Z1192" s="20" t="s">
        <v>302</v>
      </c>
      <c r="AA1192" s="20" t="s">
        <v>39</v>
      </c>
      <c r="AB1192" s="20"/>
      <c r="AC1192" s="20" t="s">
        <v>282</v>
      </c>
      <c r="AD1192" s="20"/>
      <c r="AE1192" s="20" t="s">
        <v>6972</v>
      </c>
      <c r="AF1192" s="20"/>
      <c r="AG1192" s="20"/>
      <c r="AH1192" s="20" t="s">
        <v>173</v>
      </c>
      <c r="AI1192" s="20" t="s">
        <v>39</v>
      </c>
      <c r="AJ1192" s="20" t="s">
        <v>1892</v>
      </c>
      <c r="AK1192" t="s">
        <v>1893</v>
      </c>
      <c r="AL1192" t="s">
        <v>6973</v>
      </c>
    </row>
    <row r="1193" spans="1:38">
      <c r="A1193" s="20" t="s">
        <v>1883</v>
      </c>
      <c r="B1193" s="20" t="s">
        <v>1974</v>
      </c>
      <c r="C1193" s="20">
        <v>24.817231</v>
      </c>
      <c r="D1193" s="20">
        <v>46.608750000000001</v>
      </c>
      <c r="E1193" s="20" t="s">
        <v>1884</v>
      </c>
      <c r="F1193" s="20" t="s">
        <v>274</v>
      </c>
      <c r="G1193" s="20"/>
      <c r="H1193" s="20" t="s">
        <v>6970</v>
      </c>
      <c r="I1193" s="20"/>
      <c r="J1193" s="20"/>
      <c r="K1193" s="20"/>
      <c r="L1193" s="20"/>
      <c r="M1193" s="20"/>
      <c r="N1193" s="20"/>
      <c r="O1193" s="20"/>
      <c r="P1193" s="20"/>
      <c r="Q1193" s="20"/>
      <c r="R1193" s="20"/>
      <c r="S1193" s="20"/>
      <c r="T1193" s="20"/>
      <c r="U1193" s="20" t="s">
        <v>6974</v>
      </c>
      <c r="V1193" s="20"/>
      <c r="W1193" s="20" t="s">
        <v>278</v>
      </c>
      <c r="X1193" s="20" t="s">
        <v>279</v>
      </c>
      <c r="Y1193" s="20" t="s">
        <v>1889</v>
      </c>
      <c r="Z1193" s="20" t="s">
        <v>302</v>
      </c>
      <c r="AA1193" s="20" t="s">
        <v>39</v>
      </c>
      <c r="AB1193" s="20"/>
      <c r="AC1193" s="20" t="s">
        <v>282</v>
      </c>
      <c r="AD1193" s="20"/>
      <c r="AE1193" s="20" t="s">
        <v>6975</v>
      </c>
      <c r="AF1193" s="20"/>
      <c r="AG1193" s="20"/>
      <c r="AH1193" s="20" t="s">
        <v>173</v>
      </c>
      <c r="AI1193" s="20" t="s">
        <v>39</v>
      </c>
      <c r="AJ1193" s="20" t="s">
        <v>1892</v>
      </c>
      <c r="AK1193" t="s">
        <v>1893</v>
      </c>
      <c r="AL1193" t="s">
        <v>6976</v>
      </c>
    </row>
    <row r="1194" spans="1:38">
      <c r="A1194" s="20" t="s">
        <v>1883</v>
      </c>
      <c r="B1194" s="20" t="s">
        <v>428</v>
      </c>
      <c r="C1194" s="20">
        <v>24.818052999999999</v>
      </c>
      <c r="D1194" s="20">
        <v>46.608196</v>
      </c>
      <c r="E1194" s="20" t="s">
        <v>1884</v>
      </c>
      <c r="F1194" s="20" t="s">
        <v>274</v>
      </c>
      <c r="G1194" s="20"/>
      <c r="H1194" s="20" t="s">
        <v>6977</v>
      </c>
      <c r="I1194" s="20"/>
      <c r="J1194" s="20"/>
      <c r="K1194" s="20"/>
      <c r="L1194" s="20"/>
      <c r="M1194" s="20"/>
      <c r="N1194" s="20"/>
      <c r="O1194" s="20"/>
      <c r="P1194" s="20"/>
      <c r="Q1194" s="20"/>
      <c r="R1194" s="20"/>
      <c r="S1194" s="20"/>
      <c r="T1194" s="20"/>
      <c r="U1194" s="20" t="s">
        <v>6978</v>
      </c>
      <c r="V1194" s="20"/>
      <c r="W1194" s="20" t="s">
        <v>278</v>
      </c>
      <c r="X1194" s="20" t="s">
        <v>279</v>
      </c>
      <c r="Y1194" s="20" t="s">
        <v>1889</v>
      </c>
      <c r="Z1194" s="20" t="s">
        <v>302</v>
      </c>
      <c r="AA1194" s="20" t="s">
        <v>39</v>
      </c>
      <c r="AB1194" s="20"/>
      <c r="AC1194" s="20" t="s">
        <v>282</v>
      </c>
      <c r="AD1194" s="20"/>
      <c r="AE1194" s="20" t="s">
        <v>6979</v>
      </c>
      <c r="AF1194" s="20"/>
      <c r="AG1194" s="20"/>
      <c r="AH1194" s="20" t="s">
        <v>173</v>
      </c>
      <c r="AI1194" s="20" t="s">
        <v>39</v>
      </c>
      <c r="AJ1194" s="20" t="s">
        <v>1892</v>
      </c>
      <c r="AK1194" t="s">
        <v>1893</v>
      </c>
      <c r="AL1194" s="125" t="s">
        <v>6980</v>
      </c>
    </row>
    <row r="1195" spans="1:38">
      <c r="A1195" s="20" t="s">
        <v>1883</v>
      </c>
      <c r="B1195" s="20" t="s">
        <v>428</v>
      </c>
      <c r="C1195" s="20">
        <v>24.818052999999999</v>
      </c>
      <c r="D1195" s="20">
        <v>46.608196</v>
      </c>
      <c r="E1195" s="20" t="s">
        <v>1884</v>
      </c>
      <c r="F1195" s="20" t="s">
        <v>274</v>
      </c>
      <c r="G1195" s="20"/>
      <c r="H1195" s="20" t="s">
        <v>6981</v>
      </c>
      <c r="I1195" s="20"/>
      <c r="J1195" s="20"/>
      <c r="K1195" s="20"/>
      <c r="L1195" s="20"/>
      <c r="M1195" s="20"/>
      <c r="N1195" s="20"/>
      <c r="O1195" s="20"/>
      <c r="P1195" s="20"/>
      <c r="Q1195" s="20"/>
      <c r="R1195" s="20"/>
      <c r="S1195" s="20"/>
      <c r="T1195" s="20"/>
      <c r="U1195" s="20" t="s">
        <v>6982</v>
      </c>
      <c r="V1195" s="20"/>
      <c r="W1195" s="20" t="s">
        <v>278</v>
      </c>
      <c r="X1195" s="20" t="s">
        <v>279</v>
      </c>
      <c r="Y1195" s="20" t="s">
        <v>1889</v>
      </c>
      <c r="Z1195" s="20" t="s">
        <v>302</v>
      </c>
      <c r="AA1195" s="20" t="s">
        <v>39</v>
      </c>
      <c r="AB1195" s="20"/>
      <c r="AC1195" s="20" t="s">
        <v>282</v>
      </c>
      <c r="AD1195" s="20"/>
      <c r="AE1195" s="20" t="s">
        <v>6983</v>
      </c>
      <c r="AF1195" s="20"/>
      <c r="AG1195" s="20"/>
      <c r="AH1195" s="20" t="s">
        <v>173</v>
      </c>
      <c r="AI1195" s="20" t="s">
        <v>39</v>
      </c>
      <c r="AJ1195" s="20" t="s">
        <v>1892</v>
      </c>
      <c r="AK1195" t="s">
        <v>1893</v>
      </c>
      <c r="AL1195" s="125" t="s">
        <v>6984</v>
      </c>
    </row>
    <row r="1196" spans="1:38">
      <c r="A1196" s="20" t="s">
        <v>1883</v>
      </c>
      <c r="B1196" s="20" t="s">
        <v>428</v>
      </c>
      <c r="C1196" s="20">
        <v>24.818052999999999</v>
      </c>
      <c r="D1196" s="20">
        <v>46.608196</v>
      </c>
      <c r="E1196" s="20" t="s">
        <v>1884</v>
      </c>
      <c r="F1196" s="20" t="s">
        <v>274</v>
      </c>
      <c r="G1196" s="20"/>
      <c r="H1196" s="20" t="s">
        <v>6977</v>
      </c>
      <c r="I1196" s="20"/>
      <c r="J1196" s="20"/>
      <c r="K1196" s="20"/>
      <c r="L1196" s="20"/>
      <c r="M1196" s="20"/>
      <c r="N1196" s="20"/>
      <c r="O1196" s="20"/>
      <c r="P1196" s="20"/>
      <c r="Q1196" s="20"/>
      <c r="R1196" s="20"/>
      <c r="S1196" s="20"/>
      <c r="T1196" s="20"/>
      <c r="U1196" s="20" t="s">
        <v>6985</v>
      </c>
      <c r="V1196" s="20"/>
      <c r="W1196" s="20" t="s">
        <v>278</v>
      </c>
      <c r="X1196" s="20" t="s">
        <v>279</v>
      </c>
      <c r="Y1196" s="20" t="s">
        <v>1889</v>
      </c>
      <c r="Z1196" s="20" t="s">
        <v>302</v>
      </c>
      <c r="AA1196" s="20" t="s">
        <v>39</v>
      </c>
      <c r="AB1196" s="20"/>
      <c r="AC1196" s="20" t="s">
        <v>282</v>
      </c>
      <c r="AD1196" s="20"/>
      <c r="AE1196" s="20" t="s">
        <v>6986</v>
      </c>
      <c r="AF1196" s="20"/>
      <c r="AG1196" s="20"/>
      <c r="AH1196" s="20" t="s">
        <v>173</v>
      </c>
      <c r="AI1196" s="20" t="s">
        <v>39</v>
      </c>
      <c r="AJ1196" s="20" t="s">
        <v>1892</v>
      </c>
      <c r="AK1196" t="s">
        <v>1893</v>
      </c>
      <c r="AL1196" s="125" t="s">
        <v>6987</v>
      </c>
    </row>
    <row r="1197" spans="1:38">
      <c r="A1197" s="20" t="s">
        <v>1883</v>
      </c>
      <c r="B1197" s="20" t="s">
        <v>428</v>
      </c>
      <c r="C1197" s="20">
        <v>24.818052999999999</v>
      </c>
      <c r="D1197" s="20">
        <v>46.608196</v>
      </c>
      <c r="E1197" s="20" t="s">
        <v>1884</v>
      </c>
      <c r="F1197" s="20" t="s">
        <v>274</v>
      </c>
      <c r="G1197" s="20"/>
      <c r="H1197" s="20" t="s">
        <v>6977</v>
      </c>
      <c r="I1197" s="20"/>
      <c r="J1197" s="20"/>
      <c r="K1197" s="20"/>
      <c r="L1197" s="20"/>
      <c r="M1197" s="20"/>
      <c r="N1197" s="20"/>
      <c r="O1197" s="20"/>
      <c r="P1197" s="20"/>
      <c r="Q1197" s="20"/>
      <c r="R1197" s="20"/>
      <c r="S1197" s="20"/>
      <c r="T1197" s="20"/>
      <c r="U1197" s="20" t="s">
        <v>6988</v>
      </c>
      <c r="V1197" s="20"/>
      <c r="W1197" s="20" t="s">
        <v>278</v>
      </c>
      <c r="X1197" s="20" t="s">
        <v>279</v>
      </c>
      <c r="Y1197" s="20" t="s">
        <v>1889</v>
      </c>
      <c r="Z1197" s="20" t="s">
        <v>302</v>
      </c>
      <c r="AA1197" s="20" t="s">
        <v>39</v>
      </c>
      <c r="AB1197" s="20"/>
      <c r="AC1197" s="20" t="s">
        <v>282</v>
      </c>
      <c r="AD1197" s="20"/>
      <c r="AE1197" s="20" t="s">
        <v>6989</v>
      </c>
      <c r="AF1197" s="20"/>
      <c r="AG1197" s="20"/>
      <c r="AH1197" s="20" t="s">
        <v>173</v>
      </c>
      <c r="AI1197" s="20" t="s">
        <v>39</v>
      </c>
      <c r="AJ1197" s="20" t="s">
        <v>1892</v>
      </c>
      <c r="AK1197" t="s">
        <v>1893</v>
      </c>
      <c r="AL1197" s="125" t="s">
        <v>6990</v>
      </c>
    </row>
    <row r="1198" spans="1:38">
      <c r="A1198" s="20" t="s">
        <v>1883</v>
      </c>
      <c r="B1198" s="20" t="s">
        <v>428</v>
      </c>
      <c r="C1198" s="20">
        <v>24.818052999999999</v>
      </c>
      <c r="D1198" s="20">
        <v>46.608196</v>
      </c>
      <c r="E1198" s="20" t="s">
        <v>1884</v>
      </c>
      <c r="F1198" s="20" t="s">
        <v>274</v>
      </c>
      <c r="G1198" s="20"/>
      <c r="H1198" s="20" t="s">
        <v>6991</v>
      </c>
      <c r="I1198" s="20"/>
      <c r="J1198" s="20"/>
      <c r="K1198" s="20"/>
      <c r="L1198" s="20"/>
      <c r="M1198" s="20"/>
      <c r="N1198" s="20"/>
      <c r="O1198" s="20"/>
      <c r="P1198" s="20"/>
      <c r="Q1198" s="20"/>
      <c r="R1198" s="20"/>
      <c r="S1198" s="20"/>
      <c r="T1198" s="20"/>
      <c r="U1198" s="20" t="s">
        <v>6992</v>
      </c>
      <c r="V1198" s="20"/>
      <c r="W1198" s="20" t="s">
        <v>278</v>
      </c>
      <c r="X1198" s="20" t="s">
        <v>279</v>
      </c>
      <c r="Y1198" s="20" t="s">
        <v>1889</v>
      </c>
      <c r="Z1198" s="20" t="s">
        <v>302</v>
      </c>
      <c r="AA1198" s="20" t="s">
        <v>39</v>
      </c>
      <c r="AB1198" s="20"/>
      <c r="AC1198" s="20" t="s">
        <v>282</v>
      </c>
      <c r="AD1198" s="20"/>
      <c r="AE1198" s="20" t="s">
        <v>6993</v>
      </c>
      <c r="AF1198" s="20"/>
      <c r="AG1198" s="20"/>
      <c r="AH1198" s="20" t="s">
        <v>173</v>
      </c>
      <c r="AI1198" s="20" t="s">
        <v>39</v>
      </c>
      <c r="AJ1198" s="20" t="s">
        <v>1892</v>
      </c>
      <c r="AK1198" t="s">
        <v>1893</v>
      </c>
      <c r="AL1198" s="125" t="s">
        <v>6994</v>
      </c>
    </row>
    <row r="1199" spans="1:38">
      <c r="A1199" s="20" t="s">
        <v>1883</v>
      </c>
      <c r="B1199" s="20" t="s">
        <v>428</v>
      </c>
      <c r="C1199" s="20">
        <v>24.818052999999999</v>
      </c>
      <c r="D1199" s="20">
        <v>46.608196</v>
      </c>
      <c r="E1199" s="20" t="s">
        <v>1884</v>
      </c>
      <c r="F1199" s="20" t="s">
        <v>274</v>
      </c>
      <c r="G1199" s="20"/>
      <c r="H1199" s="20" t="s">
        <v>6977</v>
      </c>
      <c r="I1199" s="20"/>
      <c r="J1199" s="20"/>
      <c r="K1199" s="20"/>
      <c r="L1199" s="20"/>
      <c r="M1199" s="20"/>
      <c r="N1199" s="20"/>
      <c r="O1199" s="20"/>
      <c r="P1199" s="20"/>
      <c r="Q1199" s="20"/>
      <c r="R1199" s="20"/>
      <c r="S1199" s="20"/>
      <c r="T1199" s="20"/>
      <c r="U1199" s="20" t="s">
        <v>6995</v>
      </c>
      <c r="V1199" s="20"/>
      <c r="W1199" s="20" t="s">
        <v>278</v>
      </c>
      <c r="X1199" s="20" t="s">
        <v>279</v>
      </c>
      <c r="Y1199" s="20" t="s">
        <v>1889</v>
      </c>
      <c r="Z1199" s="20" t="s">
        <v>302</v>
      </c>
      <c r="AA1199" s="20" t="s">
        <v>39</v>
      </c>
      <c r="AB1199" s="20"/>
      <c r="AC1199" s="20" t="s">
        <v>282</v>
      </c>
      <c r="AD1199" s="20"/>
      <c r="AE1199" s="20" t="s">
        <v>6996</v>
      </c>
      <c r="AF1199" s="20"/>
      <c r="AG1199" s="20"/>
      <c r="AH1199" s="20" t="s">
        <v>173</v>
      </c>
      <c r="AI1199" s="20" t="s">
        <v>39</v>
      </c>
      <c r="AJ1199" s="20" t="s">
        <v>1892</v>
      </c>
      <c r="AK1199" t="s">
        <v>1893</v>
      </c>
      <c r="AL1199" s="125" t="s">
        <v>6997</v>
      </c>
    </row>
    <row r="1200" spans="1:38">
      <c r="A1200" s="20" t="s">
        <v>1883</v>
      </c>
      <c r="B1200" s="20" t="s">
        <v>428</v>
      </c>
      <c r="C1200" s="20">
        <v>24.818052999999999</v>
      </c>
      <c r="D1200" s="20">
        <v>46.608196</v>
      </c>
      <c r="E1200" s="20" t="s">
        <v>1884</v>
      </c>
      <c r="F1200" s="20" t="s">
        <v>274</v>
      </c>
      <c r="G1200" s="20"/>
      <c r="H1200" s="20" t="s">
        <v>6981</v>
      </c>
      <c r="I1200" s="20"/>
      <c r="J1200" s="20"/>
      <c r="K1200" s="20"/>
      <c r="L1200" s="20"/>
      <c r="M1200" s="20"/>
      <c r="N1200" s="20"/>
      <c r="O1200" s="20"/>
      <c r="P1200" s="20"/>
      <c r="Q1200" s="20"/>
      <c r="R1200" s="20"/>
      <c r="S1200" s="20"/>
      <c r="T1200" s="20"/>
      <c r="U1200" s="20" t="s">
        <v>6998</v>
      </c>
      <c r="V1200" s="20"/>
      <c r="W1200" s="20" t="s">
        <v>278</v>
      </c>
      <c r="X1200" s="20" t="s">
        <v>279</v>
      </c>
      <c r="Y1200" s="20" t="s">
        <v>1889</v>
      </c>
      <c r="Z1200" s="20" t="s">
        <v>302</v>
      </c>
      <c r="AA1200" s="20" t="s">
        <v>39</v>
      </c>
      <c r="AB1200" s="20"/>
      <c r="AC1200" s="20" t="s">
        <v>282</v>
      </c>
      <c r="AD1200" s="20"/>
      <c r="AE1200" s="20" t="s">
        <v>6999</v>
      </c>
      <c r="AF1200" s="20"/>
      <c r="AG1200" s="20"/>
      <c r="AH1200" s="20" t="s">
        <v>173</v>
      </c>
      <c r="AI1200" s="20" t="s">
        <v>39</v>
      </c>
      <c r="AJ1200" s="20" t="s">
        <v>1892</v>
      </c>
      <c r="AK1200" t="s">
        <v>1893</v>
      </c>
      <c r="AL1200" s="125" t="s">
        <v>7000</v>
      </c>
    </row>
    <row r="1201" spans="1:38">
      <c r="A1201" s="20" t="s">
        <v>1883</v>
      </c>
      <c r="B1201" s="20" t="s">
        <v>428</v>
      </c>
      <c r="C1201" s="20">
        <v>24.818052999999999</v>
      </c>
      <c r="D1201" s="20">
        <v>46.608196</v>
      </c>
      <c r="E1201" s="20" t="s">
        <v>1884</v>
      </c>
      <c r="F1201" s="20" t="s">
        <v>274</v>
      </c>
      <c r="G1201" s="20"/>
      <c r="H1201" s="20" t="s">
        <v>7001</v>
      </c>
      <c r="I1201" s="20"/>
      <c r="J1201" s="20"/>
      <c r="K1201" s="20"/>
      <c r="L1201" s="20"/>
      <c r="M1201" s="20"/>
      <c r="N1201" s="20"/>
      <c r="O1201" s="20"/>
      <c r="P1201" s="20"/>
      <c r="Q1201" s="20"/>
      <c r="R1201" s="20"/>
      <c r="S1201" s="20"/>
      <c r="T1201" s="20"/>
      <c r="U1201" s="20" t="s">
        <v>7002</v>
      </c>
      <c r="V1201" s="20"/>
      <c r="W1201" s="20" t="s">
        <v>278</v>
      </c>
      <c r="X1201" s="20" t="s">
        <v>279</v>
      </c>
      <c r="Y1201" s="20" t="s">
        <v>1889</v>
      </c>
      <c r="Z1201" s="20" t="s">
        <v>302</v>
      </c>
      <c r="AA1201" s="20" t="s">
        <v>39</v>
      </c>
      <c r="AB1201" s="20"/>
      <c r="AC1201" s="20" t="s">
        <v>282</v>
      </c>
      <c r="AD1201" s="20"/>
      <c r="AE1201" s="20" t="s">
        <v>7003</v>
      </c>
      <c r="AF1201" s="20"/>
      <c r="AG1201" s="20"/>
      <c r="AH1201" s="20" t="s">
        <v>173</v>
      </c>
      <c r="AI1201" s="20" t="s">
        <v>39</v>
      </c>
      <c r="AJ1201" s="20" t="s">
        <v>1892</v>
      </c>
      <c r="AK1201" t="s">
        <v>1893</v>
      </c>
      <c r="AL1201" s="125" t="s">
        <v>7004</v>
      </c>
    </row>
    <row r="1202" spans="1:38">
      <c r="A1202" s="20" t="s">
        <v>1883</v>
      </c>
      <c r="B1202" s="20" t="s">
        <v>428</v>
      </c>
      <c r="C1202" s="20">
        <v>24.818052999999999</v>
      </c>
      <c r="D1202" s="20">
        <v>46.608196</v>
      </c>
      <c r="E1202" s="20" t="s">
        <v>1884</v>
      </c>
      <c r="F1202" s="20" t="s">
        <v>274</v>
      </c>
      <c r="G1202" s="20"/>
      <c r="H1202" s="20" t="s">
        <v>7005</v>
      </c>
      <c r="I1202" s="20"/>
      <c r="J1202" s="20"/>
      <c r="K1202" s="20"/>
      <c r="L1202" s="20"/>
      <c r="M1202" s="20"/>
      <c r="N1202" s="20"/>
      <c r="O1202" s="20"/>
      <c r="P1202" s="20"/>
      <c r="Q1202" s="20"/>
      <c r="R1202" s="20"/>
      <c r="S1202" s="20"/>
      <c r="T1202" s="20"/>
      <c r="U1202" s="20" t="s">
        <v>7006</v>
      </c>
      <c r="V1202" s="20"/>
      <c r="W1202" s="20" t="s">
        <v>278</v>
      </c>
      <c r="X1202" s="20" t="s">
        <v>279</v>
      </c>
      <c r="Y1202" s="20" t="s">
        <v>1889</v>
      </c>
      <c r="Z1202" s="20" t="s">
        <v>302</v>
      </c>
      <c r="AA1202" s="20" t="s">
        <v>39</v>
      </c>
      <c r="AB1202" s="20"/>
      <c r="AC1202" s="20" t="s">
        <v>282</v>
      </c>
      <c r="AD1202" s="20"/>
      <c r="AE1202" s="20" t="s">
        <v>7007</v>
      </c>
      <c r="AF1202" s="20"/>
      <c r="AG1202" s="20"/>
      <c r="AH1202" s="20" t="s">
        <v>173</v>
      </c>
      <c r="AI1202" s="20" t="s">
        <v>39</v>
      </c>
      <c r="AJ1202" s="20" t="s">
        <v>1892</v>
      </c>
      <c r="AK1202" t="s">
        <v>1893</v>
      </c>
      <c r="AL1202" s="125" t="s">
        <v>7008</v>
      </c>
    </row>
    <row r="1203" spans="1:38">
      <c r="A1203" s="20" t="s">
        <v>1883</v>
      </c>
      <c r="B1203" s="20" t="s">
        <v>428</v>
      </c>
      <c r="C1203" s="20">
        <v>24.818052999999999</v>
      </c>
      <c r="D1203" s="20">
        <v>46.608196</v>
      </c>
      <c r="E1203" s="20" t="s">
        <v>1884</v>
      </c>
      <c r="F1203" s="20" t="s">
        <v>274</v>
      </c>
      <c r="G1203" s="20"/>
      <c r="H1203" s="20" t="s">
        <v>7009</v>
      </c>
      <c r="I1203" s="20"/>
      <c r="J1203" s="20"/>
      <c r="K1203" s="20"/>
      <c r="L1203" s="20"/>
      <c r="M1203" s="20"/>
      <c r="N1203" s="20"/>
      <c r="O1203" s="20"/>
      <c r="P1203" s="20"/>
      <c r="Q1203" s="20"/>
      <c r="R1203" s="20"/>
      <c r="S1203" s="20"/>
      <c r="T1203" s="20"/>
      <c r="U1203" s="20" t="s">
        <v>7010</v>
      </c>
      <c r="V1203" s="20"/>
      <c r="W1203" s="20" t="s">
        <v>278</v>
      </c>
      <c r="X1203" s="20" t="s">
        <v>279</v>
      </c>
      <c r="Y1203" s="20" t="s">
        <v>1889</v>
      </c>
      <c r="Z1203" s="20" t="s">
        <v>302</v>
      </c>
      <c r="AA1203" s="20" t="s">
        <v>39</v>
      </c>
      <c r="AB1203" s="20"/>
      <c r="AC1203" s="20" t="s">
        <v>282</v>
      </c>
      <c r="AD1203" s="20"/>
      <c r="AE1203" s="20" t="s">
        <v>7011</v>
      </c>
      <c r="AF1203" s="20"/>
      <c r="AG1203" s="20"/>
      <c r="AH1203" s="20" t="s">
        <v>173</v>
      </c>
      <c r="AI1203" s="20" t="s">
        <v>39</v>
      </c>
      <c r="AJ1203" s="20" t="s">
        <v>1892</v>
      </c>
      <c r="AK1203" t="s">
        <v>1893</v>
      </c>
      <c r="AL1203" s="125" t="s">
        <v>7012</v>
      </c>
    </row>
    <row r="1204" spans="1:38">
      <c r="A1204" s="20" t="s">
        <v>1883</v>
      </c>
      <c r="B1204" s="20" t="s">
        <v>428</v>
      </c>
      <c r="C1204" s="20">
        <v>24.818052999999999</v>
      </c>
      <c r="D1204" s="20">
        <v>46.608196</v>
      </c>
      <c r="E1204" s="20" t="s">
        <v>1884</v>
      </c>
      <c r="F1204" s="20" t="s">
        <v>274</v>
      </c>
      <c r="G1204" s="20"/>
      <c r="H1204" s="20" t="s">
        <v>7013</v>
      </c>
      <c r="I1204" s="20"/>
      <c r="J1204" s="20"/>
      <c r="K1204" s="20"/>
      <c r="L1204" s="20"/>
      <c r="M1204" s="20"/>
      <c r="N1204" s="20"/>
      <c r="O1204" s="20"/>
      <c r="P1204" s="20"/>
      <c r="Q1204" s="20"/>
      <c r="R1204" s="20"/>
      <c r="S1204" s="20"/>
      <c r="T1204" s="20"/>
      <c r="U1204" s="20" t="s">
        <v>7014</v>
      </c>
      <c r="V1204" s="20"/>
      <c r="W1204" s="20" t="s">
        <v>278</v>
      </c>
      <c r="X1204" s="20" t="s">
        <v>279</v>
      </c>
      <c r="Y1204" s="20" t="s">
        <v>1889</v>
      </c>
      <c r="Z1204" s="20" t="s">
        <v>302</v>
      </c>
      <c r="AA1204" s="20" t="s">
        <v>39</v>
      </c>
      <c r="AB1204" s="20"/>
      <c r="AC1204" s="20" t="s">
        <v>282</v>
      </c>
      <c r="AD1204" s="20"/>
      <c r="AE1204" s="20" t="s">
        <v>7015</v>
      </c>
      <c r="AF1204" s="20"/>
      <c r="AG1204" s="20"/>
      <c r="AH1204" s="20" t="s">
        <v>173</v>
      </c>
      <c r="AI1204" s="20" t="s">
        <v>39</v>
      </c>
      <c r="AJ1204" s="20" t="s">
        <v>1892</v>
      </c>
      <c r="AK1204" t="s">
        <v>1893</v>
      </c>
      <c r="AL1204" s="125" t="s">
        <v>7016</v>
      </c>
    </row>
    <row r="1205" spans="1:38">
      <c r="A1205" s="20" t="s">
        <v>1883</v>
      </c>
      <c r="B1205" s="20" t="s">
        <v>428</v>
      </c>
      <c r="C1205" s="20">
        <v>24.818052999999999</v>
      </c>
      <c r="D1205" s="20">
        <v>46.608196</v>
      </c>
      <c r="E1205" s="20" t="s">
        <v>1884</v>
      </c>
      <c r="F1205" s="20" t="s">
        <v>274</v>
      </c>
      <c r="G1205" s="20"/>
      <c r="H1205" s="20" t="s">
        <v>7009</v>
      </c>
      <c r="I1205" s="20"/>
      <c r="J1205" s="20"/>
      <c r="K1205" s="20"/>
      <c r="L1205" s="20"/>
      <c r="M1205" s="20"/>
      <c r="N1205" s="20"/>
      <c r="O1205" s="20"/>
      <c r="P1205" s="20"/>
      <c r="Q1205" s="20"/>
      <c r="R1205" s="20"/>
      <c r="S1205" s="20"/>
      <c r="T1205" s="20"/>
      <c r="U1205" s="20" t="s">
        <v>7017</v>
      </c>
      <c r="V1205" s="20"/>
      <c r="W1205" s="20" t="s">
        <v>278</v>
      </c>
      <c r="X1205" s="20" t="s">
        <v>279</v>
      </c>
      <c r="Y1205" s="20" t="s">
        <v>1889</v>
      </c>
      <c r="Z1205" s="20" t="s">
        <v>302</v>
      </c>
      <c r="AA1205" s="20" t="s">
        <v>39</v>
      </c>
      <c r="AB1205" s="20"/>
      <c r="AC1205" s="20" t="s">
        <v>282</v>
      </c>
      <c r="AD1205" s="20"/>
      <c r="AE1205" s="20" t="s">
        <v>7018</v>
      </c>
      <c r="AF1205" s="20"/>
      <c r="AG1205" s="20"/>
      <c r="AH1205" s="20" t="s">
        <v>173</v>
      </c>
      <c r="AI1205" s="20" t="s">
        <v>39</v>
      </c>
      <c r="AJ1205" s="20" t="s">
        <v>1892</v>
      </c>
      <c r="AK1205" t="s">
        <v>1893</v>
      </c>
      <c r="AL1205" s="125" t="s">
        <v>7019</v>
      </c>
    </row>
    <row r="1206" spans="1:38">
      <c r="A1206" s="20" t="s">
        <v>1883</v>
      </c>
      <c r="B1206" s="20" t="s">
        <v>428</v>
      </c>
      <c r="C1206" s="20">
        <v>24.818052999999999</v>
      </c>
      <c r="D1206" s="20">
        <v>46.608196</v>
      </c>
      <c r="E1206" s="20" t="s">
        <v>1884</v>
      </c>
      <c r="F1206" s="20" t="s">
        <v>274</v>
      </c>
      <c r="G1206" s="20"/>
      <c r="H1206" s="20" t="s">
        <v>7013</v>
      </c>
      <c r="I1206" s="20"/>
      <c r="J1206" s="20"/>
      <c r="K1206" s="20"/>
      <c r="L1206" s="20"/>
      <c r="M1206" s="20"/>
      <c r="N1206" s="20"/>
      <c r="O1206" s="20"/>
      <c r="P1206" s="20"/>
      <c r="Q1206" s="20"/>
      <c r="R1206" s="20"/>
      <c r="S1206" s="20"/>
      <c r="T1206" s="20"/>
      <c r="U1206" s="20" t="s">
        <v>7020</v>
      </c>
      <c r="V1206" s="20"/>
      <c r="W1206" s="20" t="s">
        <v>278</v>
      </c>
      <c r="X1206" s="20" t="s">
        <v>279</v>
      </c>
      <c r="Y1206" s="20" t="s">
        <v>1889</v>
      </c>
      <c r="Z1206" s="20" t="s">
        <v>302</v>
      </c>
      <c r="AA1206" s="20" t="s">
        <v>39</v>
      </c>
      <c r="AB1206" s="20"/>
      <c r="AC1206" s="20" t="s">
        <v>282</v>
      </c>
      <c r="AD1206" s="20"/>
      <c r="AE1206" s="20" t="s">
        <v>7021</v>
      </c>
      <c r="AF1206" s="20"/>
      <c r="AG1206" s="20"/>
      <c r="AH1206" s="20" t="s">
        <v>173</v>
      </c>
      <c r="AI1206" s="20" t="s">
        <v>39</v>
      </c>
      <c r="AJ1206" s="20" t="s">
        <v>1892</v>
      </c>
      <c r="AK1206" t="s">
        <v>1893</v>
      </c>
      <c r="AL1206" s="125" t="s">
        <v>7022</v>
      </c>
    </row>
    <row r="1207" spans="1:38">
      <c r="A1207" s="20" t="s">
        <v>1883</v>
      </c>
      <c r="B1207" s="20" t="s">
        <v>428</v>
      </c>
      <c r="C1207" s="20">
        <v>24.818052999999999</v>
      </c>
      <c r="D1207" s="20">
        <v>46.608196</v>
      </c>
      <c r="E1207" s="20" t="s">
        <v>1884</v>
      </c>
      <c r="F1207" s="20" t="s">
        <v>274</v>
      </c>
      <c r="G1207" s="20"/>
      <c r="H1207" s="20" t="s">
        <v>7013</v>
      </c>
      <c r="I1207" s="20"/>
      <c r="J1207" s="20"/>
      <c r="K1207" s="20"/>
      <c r="L1207" s="20"/>
      <c r="M1207" s="20"/>
      <c r="N1207" s="20"/>
      <c r="O1207" s="20"/>
      <c r="P1207" s="20"/>
      <c r="Q1207" s="20"/>
      <c r="R1207" s="20"/>
      <c r="S1207" s="20"/>
      <c r="T1207" s="20"/>
      <c r="U1207" s="20" t="s">
        <v>7023</v>
      </c>
      <c r="V1207" s="20"/>
      <c r="W1207" s="20" t="s">
        <v>278</v>
      </c>
      <c r="X1207" s="20" t="s">
        <v>279</v>
      </c>
      <c r="Y1207" s="20" t="s">
        <v>1889</v>
      </c>
      <c r="Z1207" s="20" t="s">
        <v>302</v>
      </c>
      <c r="AA1207" s="20" t="s">
        <v>39</v>
      </c>
      <c r="AB1207" s="20"/>
      <c r="AC1207" s="20" t="s">
        <v>282</v>
      </c>
      <c r="AD1207" s="20"/>
      <c r="AE1207" s="20" t="s">
        <v>7024</v>
      </c>
      <c r="AF1207" s="20"/>
      <c r="AG1207" s="20"/>
      <c r="AH1207" s="20" t="s">
        <v>173</v>
      </c>
      <c r="AI1207" s="20" t="s">
        <v>39</v>
      </c>
      <c r="AJ1207" s="20" t="s">
        <v>1892</v>
      </c>
      <c r="AK1207" t="s">
        <v>1893</v>
      </c>
      <c r="AL1207" s="125" t="s">
        <v>7025</v>
      </c>
    </row>
    <row r="1208" spans="1:38">
      <c r="A1208" s="20" t="s">
        <v>1883</v>
      </c>
      <c r="B1208" s="20" t="s">
        <v>1974</v>
      </c>
      <c r="C1208" s="20">
        <v>24.817231</v>
      </c>
      <c r="D1208" s="20">
        <v>46.608750000000001</v>
      </c>
      <c r="E1208" s="20" t="s">
        <v>1884</v>
      </c>
      <c r="F1208" s="20" t="s">
        <v>274</v>
      </c>
      <c r="G1208" s="20"/>
      <c r="H1208" s="20" t="s">
        <v>7026</v>
      </c>
      <c r="I1208" s="20"/>
      <c r="J1208" s="20"/>
      <c r="K1208" s="20"/>
      <c r="L1208" s="20"/>
      <c r="M1208" s="20"/>
      <c r="N1208" s="20"/>
      <c r="O1208" s="20"/>
      <c r="P1208" s="20"/>
      <c r="Q1208" s="20"/>
      <c r="R1208" s="20"/>
      <c r="S1208" s="20"/>
      <c r="T1208" s="20"/>
      <c r="U1208" s="20" t="s">
        <v>7027</v>
      </c>
      <c r="V1208" s="20"/>
      <c r="W1208" s="20" t="s">
        <v>278</v>
      </c>
      <c r="X1208" s="20" t="s">
        <v>279</v>
      </c>
      <c r="Y1208" s="20" t="s">
        <v>1889</v>
      </c>
      <c r="Z1208" s="20" t="s">
        <v>302</v>
      </c>
      <c r="AA1208" s="20" t="s">
        <v>39</v>
      </c>
      <c r="AB1208" s="20"/>
      <c r="AC1208" s="20" t="s">
        <v>282</v>
      </c>
      <c r="AD1208" s="20"/>
      <c r="AE1208" s="20" t="s">
        <v>7028</v>
      </c>
      <c r="AF1208" s="20"/>
      <c r="AG1208" s="20"/>
      <c r="AH1208" s="20" t="s">
        <v>173</v>
      </c>
      <c r="AI1208" s="20" t="s">
        <v>39</v>
      </c>
      <c r="AJ1208" s="20" t="s">
        <v>1892</v>
      </c>
      <c r="AK1208" t="s">
        <v>1893</v>
      </c>
      <c r="AL1208" t="s">
        <v>7029</v>
      </c>
    </row>
    <row r="1209" spans="1:38">
      <c r="A1209" s="20" t="s">
        <v>1883</v>
      </c>
      <c r="B1209" s="20" t="s">
        <v>1974</v>
      </c>
      <c r="C1209" s="20">
        <v>24.817231</v>
      </c>
      <c r="D1209" s="20">
        <v>46.608750000000001</v>
      </c>
      <c r="E1209" s="20" t="s">
        <v>1884</v>
      </c>
      <c r="F1209" s="20" t="s">
        <v>274</v>
      </c>
      <c r="G1209" s="20"/>
      <c r="H1209" s="20" t="s">
        <v>7030</v>
      </c>
      <c r="I1209" s="20"/>
      <c r="J1209" s="20"/>
      <c r="K1209" s="20"/>
      <c r="L1209" s="20"/>
      <c r="M1209" s="20"/>
      <c r="N1209" s="20"/>
      <c r="O1209" s="20"/>
      <c r="P1209" s="20"/>
      <c r="Q1209" s="20"/>
      <c r="R1209" s="20"/>
      <c r="S1209" s="20"/>
      <c r="T1209" s="20"/>
      <c r="U1209" s="20" t="s">
        <v>7031</v>
      </c>
      <c r="V1209" s="20"/>
      <c r="W1209" s="20" t="s">
        <v>278</v>
      </c>
      <c r="X1209" s="20" t="s">
        <v>279</v>
      </c>
      <c r="Y1209" s="20" t="s">
        <v>1889</v>
      </c>
      <c r="Z1209" s="20" t="s">
        <v>302</v>
      </c>
      <c r="AA1209" s="20" t="s">
        <v>39</v>
      </c>
      <c r="AB1209" s="20"/>
      <c r="AC1209" s="20" t="s">
        <v>282</v>
      </c>
      <c r="AD1209" s="20"/>
      <c r="AE1209" s="20" t="s">
        <v>7032</v>
      </c>
      <c r="AF1209" s="20"/>
      <c r="AG1209" s="20"/>
      <c r="AH1209" s="20" t="s">
        <v>173</v>
      </c>
      <c r="AI1209" s="20" t="s">
        <v>39</v>
      </c>
      <c r="AJ1209" s="20" t="s">
        <v>1892</v>
      </c>
      <c r="AK1209" t="s">
        <v>1893</v>
      </c>
      <c r="AL1209" t="s">
        <v>7033</v>
      </c>
    </row>
    <row r="1210" spans="1:38">
      <c r="A1210" s="20" t="s">
        <v>1883</v>
      </c>
      <c r="B1210" s="20" t="s">
        <v>1974</v>
      </c>
      <c r="C1210" s="20">
        <v>24.817231</v>
      </c>
      <c r="D1210" s="20">
        <v>46.608750000000001</v>
      </c>
      <c r="E1210" s="20" t="s">
        <v>1884</v>
      </c>
      <c r="F1210" s="20" t="s">
        <v>274</v>
      </c>
      <c r="G1210" s="20"/>
      <c r="H1210" s="20" t="s">
        <v>7034</v>
      </c>
      <c r="I1210" s="20"/>
      <c r="J1210" s="20"/>
      <c r="K1210" s="20"/>
      <c r="L1210" s="20"/>
      <c r="M1210" s="20"/>
      <c r="N1210" s="20"/>
      <c r="O1210" s="20"/>
      <c r="P1210" s="20"/>
      <c r="Q1210" s="20"/>
      <c r="R1210" s="20"/>
      <c r="S1210" s="20"/>
      <c r="T1210" s="20"/>
      <c r="U1210" s="20" t="s">
        <v>7035</v>
      </c>
      <c r="V1210" s="20"/>
      <c r="W1210" s="20" t="s">
        <v>278</v>
      </c>
      <c r="X1210" s="20" t="s">
        <v>279</v>
      </c>
      <c r="Y1210" s="20" t="s">
        <v>1889</v>
      </c>
      <c r="Z1210" s="20" t="s">
        <v>302</v>
      </c>
      <c r="AA1210" s="20" t="s">
        <v>39</v>
      </c>
      <c r="AB1210" s="20"/>
      <c r="AC1210" s="20" t="s">
        <v>282</v>
      </c>
      <c r="AD1210" s="20"/>
      <c r="AE1210" s="20" t="s">
        <v>7036</v>
      </c>
      <c r="AF1210" s="20"/>
      <c r="AG1210" s="20"/>
      <c r="AH1210" s="20" t="s">
        <v>173</v>
      </c>
      <c r="AI1210" s="20" t="s">
        <v>39</v>
      </c>
      <c r="AJ1210" s="20" t="s">
        <v>1892</v>
      </c>
      <c r="AK1210" t="s">
        <v>1893</v>
      </c>
      <c r="AL1210" t="s">
        <v>7037</v>
      </c>
    </row>
    <row r="1211" spans="1:38">
      <c r="A1211" s="20" t="s">
        <v>1883</v>
      </c>
      <c r="B1211" s="20" t="s">
        <v>1974</v>
      </c>
      <c r="C1211" s="20">
        <v>24.817231</v>
      </c>
      <c r="D1211" s="20">
        <v>46.608750000000001</v>
      </c>
      <c r="E1211" s="20" t="s">
        <v>1884</v>
      </c>
      <c r="F1211" s="20" t="s">
        <v>274</v>
      </c>
      <c r="G1211" s="20"/>
      <c r="H1211" s="20" t="s">
        <v>7034</v>
      </c>
      <c r="I1211" s="20"/>
      <c r="J1211" s="20"/>
      <c r="K1211" s="20"/>
      <c r="L1211" s="20"/>
      <c r="M1211" s="20"/>
      <c r="N1211" s="20"/>
      <c r="O1211" s="20"/>
      <c r="P1211" s="20"/>
      <c r="Q1211" s="20"/>
      <c r="R1211" s="20"/>
      <c r="S1211" s="20"/>
      <c r="T1211" s="20"/>
      <c r="U1211" s="20" t="s">
        <v>7038</v>
      </c>
      <c r="V1211" s="20"/>
      <c r="W1211" s="20" t="s">
        <v>278</v>
      </c>
      <c r="X1211" s="20" t="s">
        <v>279</v>
      </c>
      <c r="Y1211" s="20" t="s">
        <v>1889</v>
      </c>
      <c r="Z1211" s="20" t="s">
        <v>302</v>
      </c>
      <c r="AA1211" s="20" t="s">
        <v>39</v>
      </c>
      <c r="AB1211" s="20"/>
      <c r="AC1211" s="20" t="s">
        <v>282</v>
      </c>
      <c r="AD1211" s="20"/>
      <c r="AE1211" s="20" t="s">
        <v>7039</v>
      </c>
      <c r="AF1211" s="20"/>
      <c r="AG1211" s="20"/>
      <c r="AH1211" s="20" t="s">
        <v>173</v>
      </c>
      <c r="AI1211" s="20" t="s">
        <v>39</v>
      </c>
      <c r="AJ1211" s="20" t="s">
        <v>1892</v>
      </c>
      <c r="AK1211" t="s">
        <v>1893</v>
      </c>
      <c r="AL1211" t="s">
        <v>7040</v>
      </c>
    </row>
    <row r="1212" spans="1:38">
      <c r="A1212" s="20" t="s">
        <v>1883</v>
      </c>
      <c r="B1212" s="20" t="s">
        <v>1974</v>
      </c>
      <c r="C1212" s="20">
        <v>24.817231</v>
      </c>
      <c r="D1212" s="20">
        <v>46.608750000000001</v>
      </c>
      <c r="E1212" s="20" t="s">
        <v>1884</v>
      </c>
      <c r="F1212" s="20" t="s">
        <v>274</v>
      </c>
      <c r="G1212" s="20"/>
      <c r="H1212" s="20" t="s">
        <v>7034</v>
      </c>
      <c r="I1212" s="20"/>
      <c r="J1212" s="20"/>
      <c r="K1212" s="20"/>
      <c r="L1212" s="20"/>
      <c r="M1212" s="20"/>
      <c r="N1212" s="20"/>
      <c r="O1212" s="20"/>
      <c r="P1212" s="20"/>
      <c r="Q1212" s="20"/>
      <c r="R1212" s="20"/>
      <c r="S1212" s="20"/>
      <c r="T1212" s="20"/>
      <c r="U1212" s="20" t="s">
        <v>7041</v>
      </c>
      <c r="V1212" s="20"/>
      <c r="W1212" s="20" t="s">
        <v>278</v>
      </c>
      <c r="X1212" s="20" t="s">
        <v>279</v>
      </c>
      <c r="Y1212" s="20" t="s">
        <v>1889</v>
      </c>
      <c r="Z1212" s="20" t="s">
        <v>302</v>
      </c>
      <c r="AA1212" s="20" t="s">
        <v>39</v>
      </c>
      <c r="AB1212" s="20"/>
      <c r="AC1212" s="20" t="s">
        <v>282</v>
      </c>
      <c r="AD1212" s="20"/>
      <c r="AE1212" s="20" t="s">
        <v>7042</v>
      </c>
      <c r="AF1212" s="20"/>
      <c r="AG1212" s="20"/>
      <c r="AH1212" s="20" t="s">
        <v>173</v>
      </c>
      <c r="AI1212" s="20" t="s">
        <v>39</v>
      </c>
      <c r="AJ1212" s="20" t="s">
        <v>1892</v>
      </c>
      <c r="AK1212" t="s">
        <v>1893</v>
      </c>
      <c r="AL1212" t="s">
        <v>7043</v>
      </c>
    </row>
    <row r="1213" spans="1:38">
      <c r="A1213" s="20" t="s">
        <v>1883</v>
      </c>
      <c r="B1213" s="20" t="s">
        <v>1974</v>
      </c>
      <c r="C1213" s="20">
        <v>24.817231</v>
      </c>
      <c r="D1213" s="20">
        <v>46.608750000000001</v>
      </c>
      <c r="E1213" s="20" t="s">
        <v>1884</v>
      </c>
      <c r="F1213" s="20" t="s">
        <v>274</v>
      </c>
      <c r="G1213" s="20"/>
      <c r="H1213" s="20" t="s">
        <v>7044</v>
      </c>
      <c r="I1213" s="20"/>
      <c r="J1213" s="20"/>
      <c r="K1213" s="20"/>
      <c r="L1213" s="20"/>
      <c r="M1213" s="20"/>
      <c r="N1213" s="20"/>
      <c r="O1213" s="20"/>
      <c r="P1213" s="20"/>
      <c r="Q1213" s="20"/>
      <c r="R1213" s="20"/>
      <c r="S1213" s="20"/>
      <c r="T1213" s="20"/>
      <c r="U1213" s="20" t="s">
        <v>7045</v>
      </c>
      <c r="V1213" s="20"/>
      <c r="W1213" s="20" t="s">
        <v>278</v>
      </c>
      <c r="X1213" s="20" t="s">
        <v>279</v>
      </c>
      <c r="Y1213" s="20" t="s">
        <v>1889</v>
      </c>
      <c r="Z1213" s="20" t="s">
        <v>302</v>
      </c>
      <c r="AA1213" s="20" t="s">
        <v>39</v>
      </c>
      <c r="AB1213" s="20"/>
      <c r="AC1213" s="20" t="s">
        <v>282</v>
      </c>
      <c r="AD1213" s="20"/>
      <c r="AE1213" s="20" t="s">
        <v>7046</v>
      </c>
      <c r="AF1213" s="20"/>
      <c r="AG1213" s="20"/>
      <c r="AH1213" s="20" t="s">
        <v>173</v>
      </c>
      <c r="AI1213" s="20" t="s">
        <v>39</v>
      </c>
      <c r="AJ1213" s="20" t="s">
        <v>1892</v>
      </c>
      <c r="AK1213" t="s">
        <v>1893</v>
      </c>
      <c r="AL1213" t="s">
        <v>7047</v>
      </c>
    </row>
    <row r="1214" spans="1:38">
      <c r="A1214" s="20" t="s">
        <v>1883</v>
      </c>
      <c r="B1214" s="20" t="s">
        <v>1974</v>
      </c>
      <c r="C1214" s="20">
        <v>24.817231</v>
      </c>
      <c r="D1214" s="20">
        <v>46.608750000000001</v>
      </c>
      <c r="E1214" s="20" t="s">
        <v>1884</v>
      </c>
      <c r="F1214" s="20" t="s">
        <v>274</v>
      </c>
      <c r="G1214" s="20"/>
      <c r="H1214" s="20" t="s">
        <v>7048</v>
      </c>
      <c r="I1214" s="20"/>
      <c r="J1214" s="20"/>
      <c r="K1214" s="20"/>
      <c r="L1214" s="20"/>
      <c r="M1214" s="20"/>
      <c r="N1214" s="20"/>
      <c r="O1214" s="20"/>
      <c r="P1214" s="20"/>
      <c r="Q1214" s="20"/>
      <c r="R1214" s="20"/>
      <c r="S1214" s="20"/>
      <c r="T1214" s="20"/>
      <c r="U1214" s="20" t="s">
        <v>7049</v>
      </c>
      <c r="V1214" s="20"/>
      <c r="W1214" s="20" t="s">
        <v>278</v>
      </c>
      <c r="X1214" s="20" t="s">
        <v>279</v>
      </c>
      <c r="Y1214" s="20" t="s">
        <v>1889</v>
      </c>
      <c r="Z1214" s="20" t="s">
        <v>302</v>
      </c>
      <c r="AA1214" s="20" t="s">
        <v>39</v>
      </c>
      <c r="AB1214" s="20"/>
      <c r="AC1214" s="20" t="s">
        <v>282</v>
      </c>
      <c r="AD1214" s="20"/>
      <c r="AE1214" s="20" t="s">
        <v>7050</v>
      </c>
      <c r="AF1214" s="20"/>
      <c r="AG1214" s="20"/>
      <c r="AH1214" s="20" t="s">
        <v>173</v>
      </c>
      <c r="AI1214" s="20" t="s">
        <v>39</v>
      </c>
      <c r="AJ1214" s="20" t="s">
        <v>1892</v>
      </c>
      <c r="AK1214" t="s">
        <v>1893</v>
      </c>
      <c r="AL1214" t="s">
        <v>7051</v>
      </c>
    </row>
    <row r="1215" spans="1:38">
      <c r="A1215" s="20" t="s">
        <v>1883</v>
      </c>
      <c r="B1215" s="20" t="s">
        <v>1974</v>
      </c>
      <c r="C1215" s="20">
        <v>24.817231</v>
      </c>
      <c r="D1215" s="20">
        <v>46.608750000000001</v>
      </c>
      <c r="E1215" s="20" t="s">
        <v>1884</v>
      </c>
      <c r="F1215" s="20" t="s">
        <v>274</v>
      </c>
      <c r="G1215" s="20"/>
      <c r="H1215" s="20" t="s">
        <v>7052</v>
      </c>
      <c r="I1215" s="20"/>
      <c r="J1215" s="20"/>
      <c r="K1215" s="20"/>
      <c r="L1215" s="20"/>
      <c r="M1215" s="20"/>
      <c r="N1215" s="20"/>
      <c r="O1215" s="20"/>
      <c r="P1215" s="20"/>
      <c r="Q1215" s="20"/>
      <c r="R1215" s="20"/>
      <c r="S1215" s="20"/>
      <c r="T1215" s="20"/>
      <c r="U1215" s="20" t="s">
        <v>7053</v>
      </c>
      <c r="V1215" s="20"/>
      <c r="W1215" s="20" t="s">
        <v>278</v>
      </c>
      <c r="X1215" s="20" t="s">
        <v>279</v>
      </c>
      <c r="Y1215" s="20" t="s">
        <v>1889</v>
      </c>
      <c r="Z1215" s="20" t="s">
        <v>302</v>
      </c>
      <c r="AA1215" s="20" t="s">
        <v>39</v>
      </c>
      <c r="AB1215" s="20"/>
      <c r="AC1215" s="20" t="s">
        <v>282</v>
      </c>
      <c r="AD1215" s="20"/>
      <c r="AE1215" s="20" t="s">
        <v>7054</v>
      </c>
      <c r="AF1215" s="20"/>
      <c r="AG1215" s="20"/>
      <c r="AH1215" s="20" t="s">
        <v>173</v>
      </c>
      <c r="AI1215" s="20" t="s">
        <v>39</v>
      </c>
      <c r="AJ1215" s="20" t="s">
        <v>1892</v>
      </c>
      <c r="AK1215" t="s">
        <v>1893</v>
      </c>
      <c r="AL1215" t="s">
        <v>7055</v>
      </c>
    </row>
    <row r="1216" spans="1:38">
      <c r="A1216" s="20" t="s">
        <v>1883</v>
      </c>
      <c r="B1216" s="20" t="s">
        <v>1974</v>
      </c>
      <c r="C1216" s="20">
        <v>24.817231</v>
      </c>
      <c r="D1216" s="20">
        <v>46.608750000000001</v>
      </c>
      <c r="E1216" s="20" t="s">
        <v>1884</v>
      </c>
      <c r="F1216" s="20" t="s">
        <v>274</v>
      </c>
      <c r="G1216" s="20"/>
      <c r="H1216" s="20" t="s">
        <v>7052</v>
      </c>
      <c r="I1216" s="20"/>
      <c r="J1216" s="20"/>
      <c r="K1216" s="20"/>
      <c r="L1216" s="20"/>
      <c r="M1216" s="20"/>
      <c r="N1216" s="20"/>
      <c r="O1216" s="20"/>
      <c r="P1216" s="20"/>
      <c r="Q1216" s="20"/>
      <c r="R1216" s="20"/>
      <c r="S1216" s="20"/>
      <c r="T1216" s="20"/>
      <c r="U1216" s="20" t="s">
        <v>7056</v>
      </c>
      <c r="V1216" s="20"/>
      <c r="W1216" s="20" t="s">
        <v>278</v>
      </c>
      <c r="X1216" s="20" t="s">
        <v>279</v>
      </c>
      <c r="Y1216" s="20" t="s">
        <v>1889</v>
      </c>
      <c r="Z1216" s="20" t="s">
        <v>302</v>
      </c>
      <c r="AA1216" s="20" t="s">
        <v>39</v>
      </c>
      <c r="AB1216" s="20"/>
      <c r="AC1216" s="20" t="s">
        <v>282</v>
      </c>
      <c r="AD1216" s="20"/>
      <c r="AE1216" s="20" t="s">
        <v>7057</v>
      </c>
      <c r="AF1216" s="20"/>
      <c r="AG1216" s="20"/>
      <c r="AH1216" s="20" t="s">
        <v>173</v>
      </c>
      <c r="AI1216" s="20" t="s">
        <v>39</v>
      </c>
      <c r="AJ1216" s="20" t="s">
        <v>1892</v>
      </c>
      <c r="AK1216" t="s">
        <v>1893</v>
      </c>
      <c r="AL1216" t="s">
        <v>7058</v>
      </c>
    </row>
    <row r="1217" spans="1:38">
      <c r="A1217" s="20" t="s">
        <v>1883</v>
      </c>
      <c r="B1217" s="20" t="s">
        <v>1974</v>
      </c>
      <c r="C1217" s="20">
        <v>24.817231</v>
      </c>
      <c r="D1217" s="20">
        <v>46.608750000000001</v>
      </c>
      <c r="E1217" s="20" t="s">
        <v>1884</v>
      </c>
      <c r="F1217" s="20" t="s">
        <v>274</v>
      </c>
      <c r="G1217" s="20"/>
      <c r="H1217" s="20" t="s">
        <v>7052</v>
      </c>
      <c r="I1217" s="20"/>
      <c r="J1217" s="20"/>
      <c r="K1217" s="20"/>
      <c r="L1217" s="20"/>
      <c r="M1217" s="20"/>
      <c r="N1217" s="20"/>
      <c r="O1217" s="20"/>
      <c r="P1217" s="20"/>
      <c r="Q1217" s="20"/>
      <c r="R1217" s="20"/>
      <c r="S1217" s="20"/>
      <c r="T1217" s="20"/>
      <c r="U1217" s="20" t="s">
        <v>7059</v>
      </c>
      <c r="V1217" s="20"/>
      <c r="W1217" s="20" t="s">
        <v>278</v>
      </c>
      <c r="X1217" s="20" t="s">
        <v>279</v>
      </c>
      <c r="Y1217" s="20" t="s">
        <v>1889</v>
      </c>
      <c r="Z1217" s="20" t="s">
        <v>302</v>
      </c>
      <c r="AA1217" s="20" t="s">
        <v>39</v>
      </c>
      <c r="AB1217" s="20"/>
      <c r="AC1217" s="20" t="s">
        <v>282</v>
      </c>
      <c r="AD1217" s="20"/>
      <c r="AE1217" s="20" t="s">
        <v>7060</v>
      </c>
      <c r="AF1217" s="20"/>
      <c r="AG1217" s="20"/>
      <c r="AH1217" s="20" t="s">
        <v>173</v>
      </c>
      <c r="AI1217" s="20" t="s">
        <v>39</v>
      </c>
      <c r="AJ1217" s="20" t="s">
        <v>1892</v>
      </c>
      <c r="AK1217" t="s">
        <v>1893</v>
      </c>
      <c r="AL1217" t="s">
        <v>7061</v>
      </c>
    </row>
    <row r="1218" spans="1:38">
      <c r="A1218" s="20" t="s">
        <v>1883</v>
      </c>
      <c r="B1218" s="20" t="s">
        <v>1974</v>
      </c>
      <c r="C1218" s="20">
        <v>24.817231</v>
      </c>
      <c r="D1218" s="20">
        <v>46.608750000000001</v>
      </c>
      <c r="E1218" s="20" t="s">
        <v>1884</v>
      </c>
      <c r="F1218" s="20" t="s">
        <v>274</v>
      </c>
      <c r="G1218" s="20"/>
      <c r="H1218" s="20" t="s">
        <v>7052</v>
      </c>
      <c r="I1218" s="20"/>
      <c r="J1218" s="20"/>
      <c r="K1218" s="20"/>
      <c r="L1218" s="20"/>
      <c r="M1218" s="20"/>
      <c r="N1218" s="20"/>
      <c r="O1218" s="20"/>
      <c r="P1218" s="20"/>
      <c r="Q1218" s="20"/>
      <c r="R1218" s="20"/>
      <c r="S1218" s="20"/>
      <c r="T1218" s="20"/>
      <c r="U1218" s="20" t="s">
        <v>7062</v>
      </c>
      <c r="V1218" s="20"/>
      <c r="W1218" s="20" t="s">
        <v>278</v>
      </c>
      <c r="X1218" s="20" t="s">
        <v>279</v>
      </c>
      <c r="Y1218" s="20" t="s">
        <v>1889</v>
      </c>
      <c r="Z1218" s="20" t="s">
        <v>302</v>
      </c>
      <c r="AA1218" s="20" t="s">
        <v>39</v>
      </c>
      <c r="AB1218" s="20"/>
      <c r="AC1218" s="20" t="s">
        <v>282</v>
      </c>
      <c r="AD1218" s="20"/>
      <c r="AE1218" s="20" t="s">
        <v>7063</v>
      </c>
      <c r="AF1218" s="20"/>
      <c r="AG1218" s="20"/>
      <c r="AH1218" s="20" t="s">
        <v>173</v>
      </c>
      <c r="AI1218" s="20" t="s">
        <v>39</v>
      </c>
      <c r="AJ1218" s="20" t="s">
        <v>1892</v>
      </c>
      <c r="AK1218" t="s">
        <v>1893</v>
      </c>
      <c r="AL1218" t="s">
        <v>7064</v>
      </c>
    </row>
    <row r="1219" spans="1:38">
      <c r="A1219" s="20" t="s">
        <v>1883</v>
      </c>
      <c r="B1219" s="20" t="s">
        <v>1974</v>
      </c>
      <c r="C1219" s="20">
        <v>24.817231</v>
      </c>
      <c r="D1219" s="20">
        <v>46.608750000000001</v>
      </c>
      <c r="E1219" s="20" t="s">
        <v>1884</v>
      </c>
      <c r="F1219" s="20" t="s">
        <v>274</v>
      </c>
      <c r="G1219" s="20"/>
      <c r="H1219" s="20" t="s">
        <v>6894</v>
      </c>
      <c r="I1219" s="20"/>
      <c r="J1219" s="20"/>
      <c r="K1219" s="20"/>
      <c r="L1219" s="20"/>
      <c r="M1219" s="20"/>
      <c r="N1219" s="20"/>
      <c r="O1219" s="20"/>
      <c r="P1219" s="20"/>
      <c r="Q1219" s="20"/>
      <c r="R1219" s="20"/>
      <c r="S1219" s="20"/>
      <c r="T1219" s="20"/>
      <c r="U1219" s="20" t="s">
        <v>7065</v>
      </c>
      <c r="V1219" s="20"/>
      <c r="W1219" s="20" t="s">
        <v>278</v>
      </c>
      <c r="X1219" s="20" t="s">
        <v>279</v>
      </c>
      <c r="Y1219" s="20" t="s">
        <v>1889</v>
      </c>
      <c r="Z1219" s="20" t="s">
        <v>302</v>
      </c>
      <c r="AA1219" s="20" t="s">
        <v>39</v>
      </c>
      <c r="AB1219" s="20"/>
      <c r="AC1219" s="20" t="s">
        <v>282</v>
      </c>
      <c r="AD1219" s="20"/>
      <c r="AE1219" s="20" t="s">
        <v>7066</v>
      </c>
      <c r="AF1219" s="20"/>
      <c r="AG1219" s="20"/>
      <c r="AH1219" s="20" t="s">
        <v>173</v>
      </c>
      <c r="AI1219" s="20" t="s">
        <v>39</v>
      </c>
      <c r="AJ1219" s="20" t="s">
        <v>1892</v>
      </c>
      <c r="AK1219" t="s">
        <v>1893</v>
      </c>
      <c r="AL1219" t="s">
        <v>7067</v>
      </c>
    </row>
    <row r="1220" spans="1:38">
      <c r="A1220" s="20" t="s">
        <v>1883</v>
      </c>
      <c r="B1220" s="20" t="s">
        <v>1974</v>
      </c>
      <c r="C1220" s="20">
        <v>24.817231</v>
      </c>
      <c r="D1220" s="20">
        <v>46.608750000000001</v>
      </c>
      <c r="E1220" s="20" t="s">
        <v>1884</v>
      </c>
      <c r="F1220" s="20" t="s">
        <v>274</v>
      </c>
      <c r="G1220" s="20"/>
      <c r="H1220" s="20" t="s">
        <v>6882</v>
      </c>
      <c r="I1220" s="20"/>
      <c r="J1220" s="20"/>
      <c r="K1220" s="20"/>
      <c r="L1220" s="20"/>
      <c r="M1220" s="20"/>
      <c r="N1220" s="20"/>
      <c r="O1220" s="20"/>
      <c r="P1220" s="20"/>
      <c r="Q1220" s="20"/>
      <c r="R1220" s="20"/>
      <c r="S1220" s="20"/>
      <c r="T1220" s="20"/>
      <c r="U1220" s="20" t="s">
        <v>7068</v>
      </c>
      <c r="V1220" s="20"/>
      <c r="W1220" s="20" t="s">
        <v>278</v>
      </c>
      <c r="X1220" s="20" t="s">
        <v>279</v>
      </c>
      <c r="Y1220" s="20" t="s">
        <v>1889</v>
      </c>
      <c r="Z1220" s="20" t="s">
        <v>302</v>
      </c>
      <c r="AA1220" s="20" t="s">
        <v>39</v>
      </c>
      <c r="AB1220" s="20"/>
      <c r="AC1220" s="20" t="s">
        <v>282</v>
      </c>
      <c r="AD1220" s="20"/>
      <c r="AE1220" s="20" t="s">
        <v>7069</v>
      </c>
      <c r="AF1220" s="20"/>
      <c r="AG1220" s="20"/>
      <c r="AH1220" s="20" t="s">
        <v>173</v>
      </c>
      <c r="AI1220" s="20" t="s">
        <v>39</v>
      </c>
      <c r="AJ1220" s="20" t="s">
        <v>1892</v>
      </c>
      <c r="AK1220" t="s">
        <v>1893</v>
      </c>
      <c r="AL1220" t="s">
        <v>7070</v>
      </c>
    </row>
    <row r="1221" spans="1:38">
      <c r="A1221" s="20" t="s">
        <v>1883</v>
      </c>
      <c r="B1221" s="20" t="s">
        <v>1974</v>
      </c>
      <c r="C1221" s="20">
        <v>24.817231</v>
      </c>
      <c r="D1221" s="20">
        <v>46.608750000000001</v>
      </c>
      <c r="E1221" s="20" t="s">
        <v>1884</v>
      </c>
      <c r="F1221" s="20" t="s">
        <v>274</v>
      </c>
      <c r="G1221" s="20"/>
      <c r="H1221" s="20" t="s">
        <v>7071</v>
      </c>
      <c r="I1221" s="20"/>
      <c r="J1221" s="20"/>
      <c r="K1221" s="20"/>
      <c r="L1221" s="20"/>
      <c r="M1221" s="20"/>
      <c r="N1221" s="20"/>
      <c r="O1221" s="20"/>
      <c r="P1221" s="20"/>
      <c r="Q1221" s="20"/>
      <c r="R1221" s="20"/>
      <c r="S1221" s="20"/>
      <c r="T1221" s="20"/>
      <c r="U1221" s="20" t="s">
        <v>7072</v>
      </c>
      <c r="V1221" s="20"/>
      <c r="W1221" s="20" t="s">
        <v>278</v>
      </c>
      <c r="X1221" s="20" t="s">
        <v>279</v>
      </c>
      <c r="Y1221" s="20" t="s">
        <v>1889</v>
      </c>
      <c r="Z1221" s="20" t="s">
        <v>347</v>
      </c>
      <c r="AA1221" s="20" t="s">
        <v>39</v>
      </c>
      <c r="AB1221" s="20"/>
      <c r="AC1221" s="20" t="s">
        <v>282</v>
      </c>
      <c r="AD1221" s="20"/>
      <c r="AE1221" s="20" t="s">
        <v>7073</v>
      </c>
      <c r="AF1221" s="20"/>
      <c r="AG1221" s="20"/>
      <c r="AH1221" s="20" t="s">
        <v>173</v>
      </c>
      <c r="AI1221" s="20" t="s">
        <v>39</v>
      </c>
      <c r="AJ1221" s="20" t="s">
        <v>1892</v>
      </c>
      <c r="AK1221" t="s">
        <v>1893</v>
      </c>
      <c r="AL1221" t="s">
        <v>7074</v>
      </c>
    </row>
    <row r="1222" spans="1:38">
      <c r="A1222" s="20" t="s">
        <v>1883</v>
      </c>
      <c r="B1222" s="20" t="s">
        <v>1974</v>
      </c>
      <c r="C1222" s="20">
        <v>24.817231</v>
      </c>
      <c r="D1222" s="20">
        <v>46.608750000000001</v>
      </c>
      <c r="E1222" s="20" t="s">
        <v>1884</v>
      </c>
      <c r="F1222" s="20" t="s">
        <v>274</v>
      </c>
      <c r="G1222" s="20"/>
      <c r="H1222" s="20" t="s">
        <v>7075</v>
      </c>
      <c r="I1222" s="20"/>
      <c r="J1222" s="20"/>
      <c r="K1222" s="20"/>
      <c r="L1222" s="20"/>
      <c r="M1222" s="20"/>
      <c r="N1222" s="20"/>
      <c r="O1222" s="20"/>
      <c r="P1222" s="20"/>
      <c r="Q1222" s="20"/>
      <c r="R1222" s="20"/>
      <c r="S1222" s="20"/>
      <c r="T1222" s="20"/>
      <c r="U1222" s="20" t="s">
        <v>7076</v>
      </c>
      <c r="V1222" s="20"/>
      <c r="W1222" s="20" t="s">
        <v>278</v>
      </c>
      <c r="X1222" s="20" t="s">
        <v>279</v>
      </c>
      <c r="Y1222" s="20" t="s">
        <v>1889</v>
      </c>
      <c r="Z1222" s="20" t="s">
        <v>1934</v>
      </c>
      <c r="AA1222" s="20" t="s">
        <v>39</v>
      </c>
      <c r="AB1222" s="20"/>
      <c r="AC1222" s="20" t="s">
        <v>282</v>
      </c>
      <c r="AD1222" s="20"/>
      <c r="AE1222" s="20" t="s">
        <v>7077</v>
      </c>
      <c r="AF1222" s="20"/>
      <c r="AG1222" s="20"/>
      <c r="AH1222" s="20" t="s">
        <v>173</v>
      </c>
      <c r="AI1222" s="20" t="s">
        <v>39</v>
      </c>
      <c r="AJ1222" s="20" t="s">
        <v>1892</v>
      </c>
      <c r="AK1222" t="s">
        <v>1893</v>
      </c>
      <c r="AL1222" t="s">
        <v>7078</v>
      </c>
    </row>
    <row r="1223" spans="1:38">
      <c r="A1223" s="20" t="s">
        <v>1883</v>
      </c>
      <c r="B1223" s="20" t="s">
        <v>1974</v>
      </c>
      <c r="C1223" s="20">
        <v>24.817231</v>
      </c>
      <c r="D1223" s="20">
        <v>46.608750000000001</v>
      </c>
      <c r="E1223" s="20" t="s">
        <v>1884</v>
      </c>
      <c r="F1223" s="20" t="s">
        <v>274</v>
      </c>
      <c r="G1223" s="20"/>
      <c r="H1223" s="20" t="s">
        <v>6226</v>
      </c>
      <c r="I1223" s="20"/>
      <c r="J1223" s="20"/>
      <c r="K1223" s="20"/>
      <c r="L1223" s="20"/>
      <c r="M1223" s="20"/>
      <c r="N1223" s="20"/>
      <c r="O1223" s="20"/>
      <c r="P1223" s="20"/>
      <c r="Q1223" s="20"/>
      <c r="R1223" s="20"/>
      <c r="S1223" s="20"/>
      <c r="T1223" s="20"/>
      <c r="U1223" s="20" t="s">
        <v>7079</v>
      </c>
      <c r="V1223" s="20"/>
      <c r="W1223" s="20" t="s">
        <v>278</v>
      </c>
      <c r="X1223" s="20" t="s">
        <v>279</v>
      </c>
      <c r="Y1223" s="20" t="s">
        <v>1889</v>
      </c>
      <c r="Z1223" s="20" t="s">
        <v>1934</v>
      </c>
      <c r="AA1223" s="20" t="s">
        <v>39</v>
      </c>
      <c r="AB1223" s="20"/>
      <c r="AC1223" s="20" t="s">
        <v>282</v>
      </c>
      <c r="AD1223" s="20"/>
      <c r="AE1223" s="20" t="s">
        <v>7080</v>
      </c>
      <c r="AF1223" s="20"/>
      <c r="AG1223" s="20"/>
      <c r="AH1223" s="20" t="s">
        <v>173</v>
      </c>
      <c r="AI1223" s="20" t="s">
        <v>39</v>
      </c>
      <c r="AJ1223" s="20" t="s">
        <v>1892</v>
      </c>
      <c r="AK1223" t="s">
        <v>1893</v>
      </c>
      <c r="AL1223" t="s">
        <v>7081</v>
      </c>
    </row>
    <row r="1224" spans="1:38">
      <c r="A1224" s="20" t="s">
        <v>1883</v>
      </c>
      <c r="B1224" s="20" t="s">
        <v>1974</v>
      </c>
      <c r="C1224" s="20">
        <v>24.817231</v>
      </c>
      <c r="D1224" s="20">
        <v>46.608750000000001</v>
      </c>
      <c r="E1224" s="20" t="s">
        <v>1884</v>
      </c>
      <c r="F1224" s="20" t="s">
        <v>274</v>
      </c>
      <c r="G1224" s="20"/>
      <c r="H1224" s="20" t="s">
        <v>7082</v>
      </c>
      <c r="I1224" s="20"/>
      <c r="J1224" s="20"/>
      <c r="K1224" s="20"/>
      <c r="L1224" s="20"/>
      <c r="M1224" s="20"/>
      <c r="N1224" s="20"/>
      <c r="O1224" s="20"/>
      <c r="P1224" s="20"/>
      <c r="Q1224" s="20"/>
      <c r="R1224" s="20"/>
      <c r="S1224" s="20"/>
      <c r="T1224" s="20"/>
      <c r="U1224" s="20" t="s">
        <v>7083</v>
      </c>
      <c r="V1224" s="20"/>
      <c r="W1224" s="20" t="s">
        <v>278</v>
      </c>
      <c r="X1224" s="20" t="s">
        <v>279</v>
      </c>
      <c r="Y1224" s="20" t="s">
        <v>1889</v>
      </c>
      <c r="Z1224" s="20" t="s">
        <v>302</v>
      </c>
      <c r="AA1224" s="20" t="s">
        <v>39</v>
      </c>
      <c r="AB1224" s="20"/>
      <c r="AC1224" s="20" t="s">
        <v>282</v>
      </c>
      <c r="AD1224" s="20"/>
      <c r="AE1224" s="20" t="s">
        <v>7084</v>
      </c>
      <c r="AF1224" s="20"/>
      <c r="AG1224" s="20"/>
      <c r="AH1224" s="20" t="s">
        <v>173</v>
      </c>
      <c r="AI1224" s="20" t="s">
        <v>39</v>
      </c>
      <c r="AJ1224" s="20" t="s">
        <v>1892</v>
      </c>
      <c r="AK1224" t="s">
        <v>1893</v>
      </c>
      <c r="AL1224" t="s">
        <v>7085</v>
      </c>
    </row>
    <row r="1225" spans="1:38">
      <c r="A1225" s="20" t="s">
        <v>1883</v>
      </c>
      <c r="B1225" s="20" t="s">
        <v>1974</v>
      </c>
      <c r="C1225" s="20">
        <v>24.817231</v>
      </c>
      <c r="D1225" s="20">
        <v>46.608750000000001</v>
      </c>
      <c r="E1225" s="20" t="s">
        <v>1884</v>
      </c>
      <c r="F1225" s="20" t="s">
        <v>274</v>
      </c>
      <c r="G1225" s="20"/>
      <c r="H1225" s="20" t="s">
        <v>7086</v>
      </c>
      <c r="I1225" s="20"/>
      <c r="J1225" s="20"/>
      <c r="K1225" s="20"/>
      <c r="L1225" s="20"/>
      <c r="M1225" s="20"/>
      <c r="N1225" s="20"/>
      <c r="O1225" s="20"/>
      <c r="P1225" s="20"/>
      <c r="Q1225" s="20"/>
      <c r="R1225" s="20"/>
      <c r="S1225" s="20"/>
      <c r="T1225" s="20"/>
      <c r="U1225" s="20" t="s">
        <v>7087</v>
      </c>
      <c r="V1225" s="20"/>
      <c r="W1225" s="20" t="s">
        <v>278</v>
      </c>
      <c r="X1225" s="20" t="s">
        <v>279</v>
      </c>
      <c r="Y1225" s="20" t="s">
        <v>1889</v>
      </c>
      <c r="Z1225" s="20" t="s">
        <v>302</v>
      </c>
      <c r="AA1225" s="20" t="s">
        <v>39</v>
      </c>
      <c r="AB1225" s="20"/>
      <c r="AC1225" s="20" t="s">
        <v>282</v>
      </c>
      <c r="AD1225" s="20"/>
      <c r="AE1225" s="20" t="s">
        <v>7088</v>
      </c>
      <c r="AF1225" s="20"/>
      <c r="AG1225" s="20"/>
      <c r="AH1225" s="20" t="s">
        <v>173</v>
      </c>
      <c r="AI1225" s="20" t="s">
        <v>39</v>
      </c>
      <c r="AJ1225" s="20" t="s">
        <v>1892</v>
      </c>
      <c r="AK1225" t="s">
        <v>1893</v>
      </c>
      <c r="AL1225" t="s">
        <v>7089</v>
      </c>
    </row>
    <row r="1226" spans="1:38">
      <c r="A1226" s="20" t="s">
        <v>1883</v>
      </c>
      <c r="B1226" s="20" t="s">
        <v>1974</v>
      </c>
      <c r="C1226" s="20">
        <v>24.817231</v>
      </c>
      <c r="D1226" s="20">
        <v>46.608750000000001</v>
      </c>
      <c r="E1226" s="20" t="s">
        <v>1884</v>
      </c>
      <c r="F1226" s="20" t="s">
        <v>274</v>
      </c>
      <c r="G1226" s="20"/>
      <c r="H1226" s="20" t="s">
        <v>7082</v>
      </c>
      <c r="I1226" s="20"/>
      <c r="J1226" s="20"/>
      <c r="K1226" s="20"/>
      <c r="L1226" s="20"/>
      <c r="M1226" s="20"/>
      <c r="N1226" s="20"/>
      <c r="O1226" s="20"/>
      <c r="P1226" s="20"/>
      <c r="Q1226" s="20"/>
      <c r="R1226" s="20"/>
      <c r="S1226" s="20"/>
      <c r="T1226" s="20"/>
      <c r="U1226" s="20" t="s">
        <v>7090</v>
      </c>
      <c r="V1226" s="20"/>
      <c r="W1226" s="20" t="s">
        <v>278</v>
      </c>
      <c r="X1226" s="20" t="s">
        <v>279</v>
      </c>
      <c r="Y1226" s="20" t="s">
        <v>1889</v>
      </c>
      <c r="Z1226" s="20" t="s">
        <v>302</v>
      </c>
      <c r="AA1226" s="20" t="s">
        <v>39</v>
      </c>
      <c r="AB1226" s="20"/>
      <c r="AC1226" s="20" t="s">
        <v>282</v>
      </c>
      <c r="AD1226" s="20"/>
      <c r="AE1226" s="20" t="s">
        <v>7091</v>
      </c>
      <c r="AF1226" s="20"/>
      <c r="AG1226" s="20"/>
      <c r="AH1226" s="20" t="s">
        <v>173</v>
      </c>
      <c r="AI1226" s="20" t="s">
        <v>39</v>
      </c>
      <c r="AJ1226" s="20" t="s">
        <v>1892</v>
      </c>
      <c r="AK1226" t="s">
        <v>1893</v>
      </c>
      <c r="AL1226" t="s">
        <v>7092</v>
      </c>
    </row>
    <row r="1227" spans="1:38">
      <c r="A1227" s="20" t="s">
        <v>1883</v>
      </c>
      <c r="B1227" s="20" t="s">
        <v>1974</v>
      </c>
      <c r="C1227" s="20">
        <v>24.817231</v>
      </c>
      <c r="D1227" s="20">
        <v>46.608750000000001</v>
      </c>
      <c r="E1227" s="20" t="s">
        <v>1884</v>
      </c>
      <c r="F1227" s="20" t="s">
        <v>274</v>
      </c>
      <c r="G1227" s="20"/>
      <c r="H1227" s="20" t="s">
        <v>7086</v>
      </c>
      <c r="I1227" s="20"/>
      <c r="J1227" s="20"/>
      <c r="K1227" s="20"/>
      <c r="L1227" s="20"/>
      <c r="M1227" s="20"/>
      <c r="N1227" s="20"/>
      <c r="O1227" s="20"/>
      <c r="P1227" s="20"/>
      <c r="Q1227" s="20"/>
      <c r="R1227" s="20"/>
      <c r="S1227" s="20"/>
      <c r="T1227" s="20"/>
      <c r="U1227" s="20" t="s">
        <v>7093</v>
      </c>
      <c r="V1227" s="20"/>
      <c r="W1227" s="20" t="s">
        <v>278</v>
      </c>
      <c r="X1227" s="20" t="s">
        <v>279</v>
      </c>
      <c r="Y1227" s="20" t="s">
        <v>1889</v>
      </c>
      <c r="Z1227" s="20" t="s">
        <v>302</v>
      </c>
      <c r="AA1227" s="20" t="s">
        <v>39</v>
      </c>
      <c r="AB1227" s="20"/>
      <c r="AC1227" s="20" t="s">
        <v>282</v>
      </c>
      <c r="AD1227" s="20"/>
      <c r="AE1227" s="20" t="s">
        <v>7094</v>
      </c>
      <c r="AF1227" s="20"/>
      <c r="AG1227" s="20"/>
      <c r="AH1227" s="20" t="s">
        <v>173</v>
      </c>
      <c r="AI1227" s="20" t="s">
        <v>39</v>
      </c>
      <c r="AJ1227" s="20" t="s">
        <v>1892</v>
      </c>
      <c r="AK1227" t="s">
        <v>1893</v>
      </c>
      <c r="AL1227" t="s">
        <v>7095</v>
      </c>
    </row>
    <row r="1228" spans="1:38">
      <c r="A1228" s="20" t="s">
        <v>1883</v>
      </c>
      <c r="B1228" s="20" t="s">
        <v>1974</v>
      </c>
      <c r="C1228" s="20">
        <v>24.817231</v>
      </c>
      <c r="D1228" s="20">
        <v>46.608750000000001</v>
      </c>
      <c r="E1228" s="20" t="s">
        <v>1884</v>
      </c>
      <c r="F1228" s="20" t="s">
        <v>274</v>
      </c>
      <c r="G1228" s="20"/>
      <c r="H1228" s="20" t="s">
        <v>7082</v>
      </c>
      <c r="I1228" s="20"/>
      <c r="J1228" s="20"/>
      <c r="K1228" s="20"/>
      <c r="L1228" s="20"/>
      <c r="M1228" s="20"/>
      <c r="N1228" s="20"/>
      <c r="O1228" s="20"/>
      <c r="P1228" s="20"/>
      <c r="Q1228" s="20"/>
      <c r="R1228" s="20"/>
      <c r="S1228" s="20"/>
      <c r="T1228" s="20"/>
      <c r="U1228" s="20" t="s">
        <v>7096</v>
      </c>
      <c r="V1228" s="20"/>
      <c r="W1228" s="20" t="s">
        <v>278</v>
      </c>
      <c r="X1228" s="20" t="s">
        <v>279</v>
      </c>
      <c r="Y1228" s="20" t="s">
        <v>1889</v>
      </c>
      <c r="Z1228" s="20" t="s">
        <v>302</v>
      </c>
      <c r="AA1228" s="20" t="s">
        <v>39</v>
      </c>
      <c r="AB1228" s="20"/>
      <c r="AC1228" s="20" t="s">
        <v>282</v>
      </c>
      <c r="AD1228" s="20"/>
      <c r="AE1228" s="20" t="s">
        <v>7097</v>
      </c>
      <c r="AF1228" s="20"/>
      <c r="AG1228" s="20"/>
      <c r="AH1228" s="20" t="s">
        <v>173</v>
      </c>
      <c r="AI1228" s="20" t="s">
        <v>39</v>
      </c>
      <c r="AJ1228" s="20" t="s">
        <v>1892</v>
      </c>
      <c r="AK1228" t="s">
        <v>1893</v>
      </c>
      <c r="AL1228" t="s">
        <v>7098</v>
      </c>
    </row>
    <row r="1229" spans="1:38">
      <c r="A1229" s="20" t="s">
        <v>1883</v>
      </c>
      <c r="B1229" s="20" t="s">
        <v>1974</v>
      </c>
      <c r="C1229" s="20">
        <v>24.817231</v>
      </c>
      <c r="D1229" s="20">
        <v>46.608750000000001</v>
      </c>
      <c r="E1229" s="20" t="s">
        <v>1884</v>
      </c>
      <c r="F1229" s="20" t="s">
        <v>274</v>
      </c>
      <c r="G1229" s="20"/>
      <c r="H1229" s="20" t="s">
        <v>6226</v>
      </c>
      <c r="I1229" s="20"/>
      <c r="J1229" s="20"/>
      <c r="K1229" s="20"/>
      <c r="L1229" s="20"/>
      <c r="M1229" s="20"/>
      <c r="N1229" s="20"/>
      <c r="O1229" s="20"/>
      <c r="P1229" s="20"/>
      <c r="Q1229" s="20"/>
      <c r="R1229" s="20"/>
      <c r="S1229" s="20"/>
      <c r="T1229" s="20"/>
      <c r="U1229" s="20" t="s">
        <v>7099</v>
      </c>
      <c r="V1229" s="20"/>
      <c r="W1229" s="20" t="s">
        <v>278</v>
      </c>
      <c r="X1229" s="20" t="s">
        <v>279</v>
      </c>
      <c r="Y1229" s="20" t="s">
        <v>1889</v>
      </c>
      <c r="Z1229" s="20" t="s">
        <v>302</v>
      </c>
      <c r="AA1229" s="20" t="s">
        <v>39</v>
      </c>
      <c r="AB1229" s="20"/>
      <c r="AC1229" s="20" t="s">
        <v>282</v>
      </c>
      <c r="AD1229" s="20"/>
      <c r="AE1229" s="20" t="s">
        <v>7100</v>
      </c>
      <c r="AF1229" s="20"/>
      <c r="AG1229" s="20"/>
      <c r="AH1229" s="20" t="s">
        <v>173</v>
      </c>
      <c r="AI1229" s="20" t="s">
        <v>39</v>
      </c>
      <c r="AJ1229" s="20" t="s">
        <v>1892</v>
      </c>
      <c r="AK1229" t="s">
        <v>1893</v>
      </c>
      <c r="AL1229" t="s">
        <v>7101</v>
      </c>
    </row>
    <row r="1230" spans="1:38">
      <c r="A1230" s="20" t="s">
        <v>1883</v>
      </c>
      <c r="B1230" s="20" t="s">
        <v>1974</v>
      </c>
      <c r="C1230" s="20">
        <v>24.817231</v>
      </c>
      <c r="D1230" s="20">
        <v>46.608750000000001</v>
      </c>
      <c r="E1230" s="20" t="s">
        <v>1884</v>
      </c>
      <c r="F1230" s="20" t="s">
        <v>274</v>
      </c>
      <c r="G1230" s="20"/>
      <c r="H1230" s="20" t="s">
        <v>7086</v>
      </c>
      <c r="I1230" s="20"/>
      <c r="J1230" s="20"/>
      <c r="K1230" s="20"/>
      <c r="L1230" s="20"/>
      <c r="M1230" s="20"/>
      <c r="N1230" s="20"/>
      <c r="O1230" s="20"/>
      <c r="P1230" s="20"/>
      <c r="Q1230" s="20"/>
      <c r="R1230" s="20"/>
      <c r="S1230" s="20"/>
      <c r="T1230" s="20"/>
      <c r="U1230" s="20" t="s">
        <v>7102</v>
      </c>
      <c r="V1230" s="20"/>
      <c r="W1230" s="20" t="s">
        <v>278</v>
      </c>
      <c r="X1230" s="20" t="s">
        <v>279</v>
      </c>
      <c r="Y1230" s="20" t="s">
        <v>1889</v>
      </c>
      <c r="Z1230" s="20" t="s">
        <v>302</v>
      </c>
      <c r="AA1230" s="20" t="s">
        <v>39</v>
      </c>
      <c r="AB1230" s="20"/>
      <c r="AC1230" s="20" t="s">
        <v>282</v>
      </c>
      <c r="AD1230" s="20"/>
      <c r="AE1230" s="20" t="s">
        <v>7103</v>
      </c>
      <c r="AF1230" s="20"/>
      <c r="AG1230" s="20"/>
      <c r="AH1230" s="20" t="s">
        <v>173</v>
      </c>
      <c r="AI1230" s="20" t="s">
        <v>39</v>
      </c>
      <c r="AJ1230" s="20" t="s">
        <v>1892</v>
      </c>
      <c r="AK1230" t="s">
        <v>1893</v>
      </c>
      <c r="AL1230" t="s">
        <v>7104</v>
      </c>
    </row>
    <row r="1231" spans="1:38">
      <c r="A1231" s="20" t="s">
        <v>1883</v>
      </c>
      <c r="B1231" s="20" t="s">
        <v>1974</v>
      </c>
      <c r="C1231" s="20">
        <v>24.817231</v>
      </c>
      <c r="D1231" s="20">
        <v>46.608750000000001</v>
      </c>
      <c r="E1231" s="20" t="s">
        <v>1884</v>
      </c>
      <c r="F1231" s="20" t="s">
        <v>274</v>
      </c>
      <c r="G1231" s="20"/>
      <c r="H1231" s="20" t="s">
        <v>7082</v>
      </c>
      <c r="I1231" s="20"/>
      <c r="J1231" s="20"/>
      <c r="K1231" s="20"/>
      <c r="L1231" s="20"/>
      <c r="M1231" s="20"/>
      <c r="N1231" s="20"/>
      <c r="O1231" s="20"/>
      <c r="P1231" s="20"/>
      <c r="Q1231" s="20"/>
      <c r="R1231" s="20"/>
      <c r="S1231" s="20"/>
      <c r="T1231" s="20"/>
      <c r="U1231" s="20" t="s">
        <v>7105</v>
      </c>
      <c r="V1231" s="20"/>
      <c r="W1231" s="20" t="s">
        <v>278</v>
      </c>
      <c r="X1231" s="20" t="s">
        <v>279</v>
      </c>
      <c r="Y1231" s="20" t="s">
        <v>1889</v>
      </c>
      <c r="Z1231" s="20" t="s">
        <v>302</v>
      </c>
      <c r="AA1231" s="20" t="s">
        <v>39</v>
      </c>
      <c r="AB1231" s="20"/>
      <c r="AC1231" s="20" t="s">
        <v>282</v>
      </c>
      <c r="AD1231" s="20"/>
      <c r="AE1231" s="20" t="s">
        <v>7106</v>
      </c>
      <c r="AF1231" s="20"/>
      <c r="AG1231" s="20"/>
      <c r="AH1231" s="20" t="s">
        <v>173</v>
      </c>
      <c r="AI1231" s="20" t="s">
        <v>39</v>
      </c>
      <c r="AJ1231" s="20" t="s">
        <v>1892</v>
      </c>
      <c r="AK1231" t="s">
        <v>1893</v>
      </c>
      <c r="AL1231" t="s">
        <v>7107</v>
      </c>
    </row>
    <row r="1232" spans="1:38">
      <c r="A1232" s="20" t="s">
        <v>1883</v>
      </c>
      <c r="B1232" s="20" t="s">
        <v>1974</v>
      </c>
      <c r="C1232" s="20">
        <v>24.817231</v>
      </c>
      <c r="D1232" s="20">
        <v>46.608750000000001</v>
      </c>
      <c r="E1232" s="20" t="s">
        <v>1884</v>
      </c>
      <c r="F1232" s="20" t="s">
        <v>274</v>
      </c>
      <c r="G1232" s="20"/>
      <c r="H1232" s="20" t="s">
        <v>7086</v>
      </c>
      <c r="I1232" s="20"/>
      <c r="J1232" s="20"/>
      <c r="K1232" s="20"/>
      <c r="L1232" s="20"/>
      <c r="M1232" s="20"/>
      <c r="N1232" s="20"/>
      <c r="O1232" s="20"/>
      <c r="P1232" s="20"/>
      <c r="Q1232" s="20"/>
      <c r="R1232" s="20"/>
      <c r="S1232" s="20"/>
      <c r="T1232" s="20"/>
      <c r="U1232" s="20" t="s">
        <v>7108</v>
      </c>
      <c r="V1232" s="20"/>
      <c r="W1232" s="20" t="s">
        <v>278</v>
      </c>
      <c r="X1232" s="20" t="s">
        <v>279</v>
      </c>
      <c r="Y1232" s="20" t="s">
        <v>1889</v>
      </c>
      <c r="Z1232" s="20" t="s">
        <v>302</v>
      </c>
      <c r="AA1232" s="20" t="s">
        <v>39</v>
      </c>
      <c r="AB1232" s="20"/>
      <c r="AC1232" s="20" t="s">
        <v>282</v>
      </c>
      <c r="AD1232" s="20"/>
      <c r="AE1232" s="20" t="s">
        <v>7109</v>
      </c>
      <c r="AF1232" s="20"/>
      <c r="AG1232" s="20"/>
      <c r="AH1232" s="20" t="s">
        <v>173</v>
      </c>
      <c r="AI1232" s="20" t="s">
        <v>39</v>
      </c>
      <c r="AJ1232" s="20" t="s">
        <v>1892</v>
      </c>
      <c r="AK1232" t="s">
        <v>1893</v>
      </c>
      <c r="AL1232" t="s">
        <v>7110</v>
      </c>
    </row>
    <row r="1233" spans="1:38">
      <c r="A1233" s="20" t="s">
        <v>1883</v>
      </c>
      <c r="B1233" s="20" t="s">
        <v>1974</v>
      </c>
      <c r="C1233" s="20">
        <v>24.817231</v>
      </c>
      <c r="D1233" s="20">
        <v>46.608750000000001</v>
      </c>
      <c r="E1233" s="20" t="s">
        <v>1884</v>
      </c>
      <c r="F1233" s="20" t="s">
        <v>274</v>
      </c>
      <c r="G1233" s="20"/>
      <c r="H1233" s="20" t="s">
        <v>7082</v>
      </c>
      <c r="I1233" s="20"/>
      <c r="J1233" s="20"/>
      <c r="K1233" s="20"/>
      <c r="L1233" s="20"/>
      <c r="M1233" s="20"/>
      <c r="N1233" s="20"/>
      <c r="O1233" s="20"/>
      <c r="P1233" s="20"/>
      <c r="Q1233" s="20"/>
      <c r="R1233" s="20"/>
      <c r="S1233" s="20"/>
      <c r="T1233" s="20"/>
      <c r="U1233" s="20" t="s">
        <v>7111</v>
      </c>
      <c r="V1233" s="20"/>
      <c r="W1233" s="20" t="s">
        <v>278</v>
      </c>
      <c r="X1233" s="20" t="s">
        <v>279</v>
      </c>
      <c r="Y1233" s="20" t="s">
        <v>1889</v>
      </c>
      <c r="Z1233" s="20" t="s">
        <v>302</v>
      </c>
      <c r="AA1233" s="20" t="s">
        <v>39</v>
      </c>
      <c r="AB1233" s="20"/>
      <c r="AC1233" s="20" t="s">
        <v>282</v>
      </c>
      <c r="AD1233" s="20"/>
      <c r="AE1233" s="20" t="s">
        <v>7112</v>
      </c>
      <c r="AF1233" s="20"/>
      <c r="AG1233" s="20"/>
      <c r="AH1233" s="20" t="s">
        <v>173</v>
      </c>
      <c r="AI1233" s="20" t="s">
        <v>39</v>
      </c>
      <c r="AJ1233" s="20" t="s">
        <v>1892</v>
      </c>
      <c r="AK1233" t="s">
        <v>1893</v>
      </c>
      <c r="AL1233" t="s">
        <v>7113</v>
      </c>
    </row>
    <row r="1234" spans="1:38">
      <c r="A1234" s="20" t="s">
        <v>1883</v>
      </c>
      <c r="B1234" s="20" t="s">
        <v>428</v>
      </c>
      <c r="C1234" s="20">
        <v>24.818052999999999</v>
      </c>
      <c r="D1234" s="20">
        <v>46.608196</v>
      </c>
      <c r="E1234" s="20" t="s">
        <v>1884</v>
      </c>
      <c r="F1234" s="20" t="s">
        <v>274</v>
      </c>
      <c r="G1234" s="20"/>
      <c r="H1234" s="20" t="s">
        <v>7013</v>
      </c>
      <c r="I1234" s="20"/>
      <c r="J1234" s="20"/>
      <c r="K1234" s="20"/>
      <c r="L1234" s="20"/>
      <c r="M1234" s="20"/>
      <c r="N1234" s="20"/>
      <c r="O1234" s="20"/>
      <c r="P1234" s="20"/>
      <c r="Q1234" s="20"/>
      <c r="R1234" s="20"/>
      <c r="S1234" s="20"/>
      <c r="T1234" s="20"/>
      <c r="U1234" s="20" t="s">
        <v>7114</v>
      </c>
      <c r="V1234" s="20"/>
      <c r="W1234" s="20" t="s">
        <v>278</v>
      </c>
      <c r="X1234" s="20" t="s">
        <v>279</v>
      </c>
      <c r="Y1234" s="20" t="s">
        <v>1889</v>
      </c>
      <c r="Z1234" s="20" t="s">
        <v>302</v>
      </c>
      <c r="AA1234" s="20" t="s">
        <v>39</v>
      </c>
      <c r="AB1234" s="20"/>
      <c r="AC1234" s="20" t="s">
        <v>282</v>
      </c>
      <c r="AD1234" s="20"/>
      <c r="AE1234" s="20" t="s">
        <v>7115</v>
      </c>
      <c r="AF1234" s="20"/>
      <c r="AG1234" s="20"/>
      <c r="AH1234" s="20" t="s">
        <v>173</v>
      </c>
      <c r="AI1234" s="20" t="s">
        <v>39</v>
      </c>
      <c r="AJ1234" s="20" t="s">
        <v>1892</v>
      </c>
      <c r="AK1234" t="s">
        <v>1893</v>
      </c>
      <c r="AL1234" s="125" t="s">
        <v>7116</v>
      </c>
    </row>
    <row r="1235" spans="1:38">
      <c r="A1235" s="20" t="s">
        <v>1883</v>
      </c>
      <c r="B1235" s="20" t="s">
        <v>428</v>
      </c>
      <c r="C1235" s="20">
        <v>24.818052999999999</v>
      </c>
      <c r="D1235" s="20">
        <v>46.608196</v>
      </c>
      <c r="E1235" s="20" t="s">
        <v>1884</v>
      </c>
      <c r="F1235" s="20" t="s">
        <v>274</v>
      </c>
      <c r="G1235" s="20"/>
      <c r="H1235" s="20" t="s">
        <v>7013</v>
      </c>
      <c r="I1235" s="20"/>
      <c r="J1235" s="20"/>
      <c r="K1235" s="20"/>
      <c r="L1235" s="20"/>
      <c r="M1235" s="20"/>
      <c r="N1235" s="20"/>
      <c r="O1235" s="20"/>
      <c r="P1235" s="20"/>
      <c r="Q1235" s="20"/>
      <c r="R1235" s="20"/>
      <c r="S1235" s="20"/>
      <c r="T1235" s="20"/>
      <c r="U1235" s="20" t="s">
        <v>7117</v>
      </c>
      <c r="V1235" s="20"/>
      <c r="W1235" s="20" t="s">
        <v>278</v>
      </c>
      <c r="X1235" s="20" t="s">
        <v>279</v>
      </c>
      <c r="Y1235" s="20" t="s">
        <v>1889</v>
      </c>
      <c r="Z1235" s="20" t="s">
        <v>302</v>
      </c>
      <c r="AA1235" s="20" t="s">
        <v>39</v>
      </c>
      <c r="AB1235" s="20"/>
      <c r="AC1235" s="20" t="s">
        <v>282</v>
      </c>
      <c r="AD1235" s="20"/>
      <c r="AE1235" s="20" t="s">
        <v>7118</v>
      </c>
      <c r="AF1235" s="20"/>
      <c r="AG1235" s="20"/>
      <c r="AH1235" s="20" t="s">
        <v>173</v>
      </c>
      <c r="AI1235" s="20" t="s">
        <v>39</v>
      </c>
      <c r="AJ1235" s="20" t="s">
        <v>1892</v>
      </c>
      <c r="AK1235" t="s">
        <v>1893</v>
      </c>
      <c r="AL1235" s="125" t="s">
        <v>7119</v>
      </c>
    </row>
    <row r="1236" spans="1:38">
      <c r="A1236" s="20" t="s">
        <v>1883</v>
      </c>
      <c r="B1236" s="20" t="s">
        <v>428</v>
      </c>
      <c r="C1236" s="20">
        <v>24.818052999999999</v>
      </c>
      <c r="D1236" s="20">
        <v>46.608196</v>
      </c>
      <c r="E1236" s="20" t="s">
        <v>1884</v>
      </c>
      <c r="F1236" s="20" t="s">
        <v>274</v>
      </c>
      <c r="G1236" s="20"/>
      <c r="H1236" s="20" t="s">
        <v>7120</v>
      </c>
      <c r="I1236" s="20"/>
      <c r="J1236" s="20"/>
      <c r="K1236" s="20"/>
      <c r="L1236" s="20"/>
      <c r="M1236" s="20"/>
      <c r="N1236" s="20"/>
      <c r="O1236" s="20"/>
      <c r="P1236" s="20"/>
      <c r="Q1236" s="20"/>
      <c r="R1236" s="20"/>
      <c r="S1236" s="20"/>
      <c r="T1236" s="20"/>
      <c r="U1236" s="20" t="s">
        <v>7121</v>
      </c>
      <c r="V1236" s="20"/>
      <c r="W1236" s="20" t="s">
        <v>278</v>
      </c>
      <c r="X1236" s="20" t="s">
        <v>279</v>
      </c>
      <c r="Y1236" s="20" t="s">
        <v>1889</v>
      </c>
      <c r="Z1236" s="20" t="s">
        <v>302</v>
      </c>
      <c r="AA1236" s="20" t="s">
        <v>39</v>
      </c>
      <c r="AB1236" s="20"/>
      <c r="AC1236" s="20" t="s">
        <v>282</v>
      </c>
      <c r="AD1236" s="20"/>
      <c r="AE1236" s="20" t="s">
        <v>7122</v>
      </c>
      <c r="AF1236" s="20"/>
      <c r="AG1236" s="20"/>
      <c r="AH1236" s="20" t="s">
        <v>173</v>
      </c>
      <c r="AI1236" s="20" t="s">
        <v>39</v>
      </c>
      <c r="AJ1236" s="20" t="s">
        <v>1892</v>
      </c>
      <c r="AK1236" t="s">
        <v>1893</v>
      </c>
      <c r="AL1236" s="125" t="s">
        <v>7123</v>
      </c>
    </row>
    <row r="1237" spans="1:38">
      <c r="A1237" s="20" t="s">
        <v>1883</v>
      </c>
      <c r="B1237" s="20" t="s">
        <v>428</v>
      </c>
      <c r="C1237" s="20">
        <v>24.818052999999999</v>
      </c>
      <c r="D1237" s="20">
        <v>46.608196</v>
      </c>
      <c r="E1237" s="20" t="s">
        <v>1884</v>
      </c>
      <c r="F1237" s="20" t="s">
        <v>274</v>
      </c>
      <c r="G1237" s="20"/>
      <c r="H1237" s="20" t="s">
        <v>7120</v>
      </c>
      <c r="I1237" s="20"/>
      <c r="J1237" s="20"/>
      <c r="K1237" s="20"/>
      <c r="L1237" s="20"/>
      <c r="M1237" s="20"/>
      <c r="N1237" s="20"/>
      <c r="O1237" s="20"/>
      <c r="P1237" s="20"/>
      <c r="Q1237" s="20"/>
      <c r="R1237" s="20"/>
      <c r="S1237" s="20"/>
      <c r="T1237" s="20"/>
      <c r="U1237" s="20" t="s">
        <v>7124</v>
      </c>
      <c r="V1237" s="20"/>
      <c r="W1237" s="20" t="s">
        <v>278</v>
      </c>
      <c r="X1237" s="20" t="s">
        <v>279</v>
      </c>
      <c r="Y1237" s="20" t="s">
        <v>1889</v>
      </c>
      <c r="Z1237" s="20" t="s">
        <v>302</v>
      </c>
      <c r="AA1237" s="20" t="s">
        <v>39</v>
      </c>
      <c r="AB1237" s="20"/>
      <c r="AC1237" s="20" t="s">
        <v>282</v>
      </c>
      <c r="AD1237" s="20"/>
      <c r="AE1237" s="20" t="s">
        <v>7125</v>
      </c>
      <c r="AF1237" s="20"/>
      <c r="AG1237" s="20"/>
      <c r="AH1237" s="20" t="s">
        <v>173</v>
      </c>
      <c r="AI1237" s="20" t="s">
        <v>39</v>
      </c>
      <c r="AJ1237" s="20" t="s">
        <v>1892</v>
      </c>
      <c r="AK1237" t="s">
        <v>1893</v>
      </c>
      <c r="AL1237" s="125" t="s">
        <v>7126</v>
      </c>
    </row>
    <row r="1238" spans="1:38">
      <c r="A1238" s="20" t="s">
        <v>2690</v>
      </c>
      <c r="B1238" s="20" t="s">
        <v>7127</v>
      </c>
      <c r="C1238" s="20">
        <v>28.358239099999999</v>
      </c>
      <c r="D1238" s="20">
        <v>45.9624211</v>
      </c>
      <c r="E1238" s="20" t="s">
        <v>3849</v>
      </c>
      <c r="F1238" s="20" t="s">
        <v>274</v>
      </c>
      <c r="G1238" s="20"/>
      <c r="H1238" s="20" t="s">
        <v>4250</v>
      </c>
      <c r="I1238" s="20"/>
      <c r="J1238" s="20"/>
      <c r="K1238" s="20"/>
      <c r="L1238" s="20"/>
      <c r="M1238" s="20"/>
      <c r="N1238" s="20"/>
      <c r="O1238" s="20"/>
      <c r="P1238" s="20"/>
      <c r="Q1238" s="20"/>
      <c r="R1238" s="20"/>
      <c r="S1238" s="20"/>
      <c r="T1238" s="20"/>
      <c r="U1238" s="20" t="s">
        <v>7128</v>
      </c>
      <c r="V1238" s="20"/>
      <c r="W1238" s="20" t="s">
        <v>278</v>
      </c>
      <c r="X1238" s="20" t="s">
        <v>279</v>
      </c>
      <c r="Y1238" s="20" t="s">
        <v>3511</v>
      </c>
      <c r="Z1238" s="20" t="s">
        <v>1985</v>
      </c>
      <c r="AA1238" s="20" t="s">
        <v>39</v>
      </c>
      <c r="AB1238" s="20"/>
      <c r="AC1238" s="20" t="s">
        <v>282</v>
      </c>
      <c r="AD1238" s="20"/>
      <c r="AE1238" s="20" t="s">
        <v>7129</v>
      </c>
      <c r="AF1238" s="20"/>
      <c r="AG1238" s="20"/>
      <c r="AH1238" s="20" t="s">
        <v>173</v>
      </c>
      <c r="AI1238" s="20" t="s">
        <v>39</v>
      </c>
      <c r="AJ1238" s="20" t="s">
        <v>1892</v>
      </c>
      <c r="AK1238" t="s">
        <v>3536</v>
      </c>
      <c r="AL1238" t="s">
        <v>7130</v>
      </c>
    </row>
    <row r="1239" spans="1:38">
      <c r="A1239" s="20" t="s">
        <v>1883</v>
      </c>
      <c r="B1239" s="20" t="s">
        <v>7131</v>
      </c>
      <c r="C1239" s="20">
        <v>24.577012199999999</v>
      </c>
      <c r="D1239" s="20">
        <v>46.749845299999997</v>
      </c>
      <c r="E1239" s="20" t="s">
        <v>1884</v>
      </c>
      <c r="F1239" s="20" t="s">
        <v>274</v>
      </c>
      <c r="G1239" s="20"/>
      <c r="H1239" s="20" t="s">
        <v>4250</v>
      </c>
      <c r="I1239" s="20"/>
      <c r="J1239" s="20"/>
      <c r="K1239" s="20"/>
      <c r="L1239" s="20"/>
      <c r="M1239" s="20"/>
      <c r="N1239" s="20"/>
      <c r="O1239" s="20"/>
      <c r="P1239" s="20"/>
      <c r="Q1239" s="20"/>
      <c r="R1239" s="20"/>
      <c r="S1239" s="20"/>
      <c r="T1239" s="20"/>
      <c r="U1239" s="20" t="s">
        <v>7132</v>
      </c>
      <c r="V1239" s="20"/>
      <c r="W1239" s="20" t="s">
        <v>278</v>
      </c>
      <c r="X1239" s="20" t="s">
        <v>279</v>
      </c>
      <c r="Y1239" s="20" t="s">
        <v>3511</v>
      </c>
      <c r="Z1239" s="20" t="s">
        <v>1985</v>
      </c>
      <c r="AA1239" s="20" t="s">
        <v>39</v>
      </c>
      <c r="AB1239" s="20"/>
      <c r="AC1239" s="20" t="s">
        <v>282</v>
      </c>
      <c r="AD1239" s="20"/>
      <c r="AE1239" s="20" t="s">
        <v>7133</v>
      </c>
      <c r="AF1239" s="20"/>
      <c r="AG1239" s="20"/>
      <c r="AH1239" s="20" t="s">
        <v>173</v>
      </c>
      <c r="AI1239" s="20" t="s">
        <v>39</v>
      </c>
      <c r="AJ1239" s="20" t="s">
        <v>1892</v>
      </c>
      <c r="AK1239" t="s">
        <v>3536</v>
      </c>
      <c r="AL1239" t="s">
        <v>7134</v>
      </c>
    </row>
    <row r="1240" spans="1:38">
      <c r="A1240" s="20" t="s">
        <v>2690</v>
      </c>
      <c r="B1240" s="20" t="s">
        <v>7135</v>
      </c>
      <c r="C1240" s="20">
        <v>26.362048999999999</v>
      </c>
      <c r="D1240" s="20">
        <v>50.073067000000002</v>
      </c>
      <c r="E1240" s="20" t="s">
        <v>2757</v>
      </c>
      <c r="F1240" s="20" t="s">
        <v>274</v>
      </c>
      <c r="G1240" s="20"/>
      <c r="H1240" s="20" t="s">
        <v>4250</v>
      </c>
      <c r="I1240" s="20"/>
      <c r="J1240" s="20"/>
      <c r="K1240" s="20"/>
      <c r="L1240" s="20"/>
      <c r="M1240" s="20"/>
      <c r="N1240" s="20"/>
      <c r="O1240" s="20"/>
      <c r="P1240" s="20"/>
      <c r="Q1240" s="20"/>
      <c r="R1240" s="20"/>
      <c r="S1240" s="20"/>
      <c r="T1240" s="20"/>
      <c r="U1240" s="20" t="s">
        <v>7136</v>
      </c>
      <c r="V1240" s="20"/>
      <c r="W1240" s="20" t="s">
        <v>278</v>
      </c>
      <c r="X1240" s="20" t="s">
        <v>279</v>
      </c>
      <c r="Y1240" s="20" t="s">
        <v>3511</v>
      </c>
      <c r="Z1240" s="20" t="s">
        <v>1985</v>
      </c>
      <c r="AA1240" s="20" t="s">
        <v>39</v>
      </c>
      <c r="AB1240" s="20"/>
      <c r="AC1240" s="20" t="s">
        <v>282</v>
      </c>
      <c r="AD1240" s="20"/>
      <c r="AE1240" s="20" t="s">
        <v>7137</v>
      </c>
      <c r="AF1240" s="20"/>
      <c r="AG1240" s="20"/>
      <c r="AH1240" s="20" t="s">
        <v>173</v>
      </c>
      <c r="AI1240" s="20" t="s">
        <v>39</v>
      </c>
      <c r="AJ1240" s="20" t="s">
        <v>1892</v>
      </c>
      <c r="AK1240" t="s">
        <v>3536</v>
      </c>
      <c r="AL1240" t="s">
        <v>7138</v>
      </c>
    </row>
    <row r="1241" spans="1:38">
      <c r="A1241" s="20" t="s">
        <v>1883</v>
      </c>
      <c r="B1241" s="20" t="s">
        <v>7139</v>
      </c>
      <c r="C1241" s="20">
        <v>24.818003000000001</v>
      </c>
      <c r="D1241" s="20">
        <v>46.592457000000003</v>
      </c>
      <c r="E1241" s="20" t="s">
        <v>1884</v>
      </c>
      <c r="F1241" s="20" t="s">
        <v>274</v>
      </c>
      <c r="G1241" s="20"/>
      <c r="H1241" s="20" t="s">
        <v>4250</v>
      </c>
      <c r="I1241" s="20"/>
      <c r="J1241" s="20"/>
      <c r="K1241" s="20"/>
      <c r="L1241" s="20"/>
      <c r="M1241" s="20"/>
      <c r="N1241" s="20"/>
      <c r="O1241" s="20"/>
      <c r="P1241" s="20"/>
      <c r="Q1241" s="20"/>
      <c r="R1241" s="20"/>
      <c r="S1241" s="20"/>
      <c r="T1241" s="20"/>
      <c r="U1241" s="20" t="s">
        <v>7140</v>
      </c>
      <c r="V1241" s="20"/>
      <c r="W1241" s="20" t="s">
        <v>278</v>
      </c>
      <c r="X1241" s="20" t="s">
        <v>279</v>
      </c>
      <c r="Y1241" s="20" t="s">
        <v>3511</v>
      </c>
      <c r="Z1241" s="20" t="s">
        <v>1985</v>
      </c>
      <c r="AA1241" s="20" t="s">
        <v>39</v>
      </c>
      <c r="AB1241" s="20"/>
      <c r="AC1241" s="20" t="s">
        <v>282</v>
      </c>
      <c r="AD1241" s="20"/>
      <c r="AE1241" s="20" t="s">
        <v>7141</v>
      </c>
      <c r="AF1241" s="20"/>
      <c r="AG1241" s="20"/>
      <c r="AH1241" s="20" t="s">
        <v>173</v>
      </c>
      <c r="AI1241" s="20" t="s">
        <v>39</v>
      </c>
      <c r="AJ1241" s="20" t="s">
        <v>1892</v>
      </c>
      <c r="AK1241" t="s">
        <v>3536</v>
      </c>
      <c r="AL1241" t="s">
        <v>7142</v>
      </c>
    </row>
    <row r="1242" spans="1:38">
      <c r="A1242" s="20" t="s">
        <v>2881</v>
      </c>
      <c r="B1242" s="20" t="s">
        <v>7143</v>
      </c>
      <c r="C1242" s="20">
        <v>16.929106999999998</v>
      </c>
      <c r="D1242" s="20">
        <v>42.558131000000003</v>
      </c>
      <c r="E1242" s="20" t="s">
        <v>4310</v>
      </c>
      <c r="F1242" s="20" t="s">
        <v>274</v>
      </c>
      <c r="G1242" s="20"/>
      <c r="H1242" s="20" t="s">
        <v>4250</v>
      </c>
      <c r="I1242" s="20"/>
      <c r="J1242" s="20"/>
      <c r="K1242" s="20"/>
      <c r="L1242" s="20"/>
      <c r="M1242" s="20"/>
      <c r="N1242" s="20"/>
      <c r="O1242" s="20"/>
      <c r="P1242" s="20"/>
      <c r="Q1242" s="20"/>
      <c r="R1242" s="20"/>
      <c r="S1242" s="20"/>
      <c r="T1242" s="20"/>
      <c r="U1242" s="20" t="s">
        <v>7144</v>
      </c>
      <c r="V1242" s="20"/>
      <c r="W1242" s="20" t="s">
        <v>278</v>
      </c>
      <c r="X1242" s="20" t="s">
        <v>279</v>
      </c>
      <c r="Y1242" s="20" t="s">
        <v>3511</v>
      </c>
      <c r="Z1242" s="20" t="s">
        <v>1985</v>
      </c>
      <c r="AA1242" s="20" t="s">
        <v>39</v>
      </c>
      <c r="AB1242" s="20"/>
      <c r="AC1242" s="20" t="s">
        <v>282</v>
      </c>
      <c r="AD1242" s="20"/>
      <c r="AE1242" s="20" t="s">
        <v>7145</v>
      </c>
      <c r="AF1242" s="20"/>
      <c r="AG1242" s="20"/>
      <c r="AH1242" s="20" t="s">
        <v>173</v>
      </c>
      <c r="AI1242" s="20" t="s">
        <v>39</v>
      </c>
      <c r="AJ1242" s="20" t="s">
        <v>1892</v>
      </c>
      <c r="AK1242" t="s">
        <v>3536</v>
      </c>
      <c r="AL1242" t="s">
        <v>7146</v>
      </c>
    </row>
    <row r="1243" spans="1:38">
      <c r="A1243" s="20" t="s">
        <v>1883</v>
      </c>
      <c r="B1243" s="20" t="s">
        <v>7147</v>
      </c>
      <c r="C1243" s="20"/>
      <c r="D1243" s="20"/>
      <c r="E1243" s="20" t="s">
        <v>1884</v>
      </c>
      <c r="F1243" s="20" t="s">
        <v>274</v>
      </c>
      <c r="G1243" s="20"/>
      <c r="H1243" s="20" t="s">
        <v>4250</v>
      </c>
      <c r="I1243" s="20"/>
      <c r="J1243" s="20"/>
      <c r="K1243" s="20"/>
      <c r="L1243" s="20"/>
      <c r="M1243" s="20"/>
      <c r="N1243" s="20"/>
      <c r="O1243" s="20"/>
      <c r="P1243" s="20"/>
      <c r="Q1243" s="20"/>
      <c r="R1243" s="20"/>
      <c r="S1243" s="20"/>
      <c r="T1243" s="20"/>
      <c r="U1243" s="20" t="s">
        <v>7148</v>
      </c>
      <c r="V1243" s="20"/>
      <c r="W1243" s="20" t="s">
        <v>278</v>
      </c>
      <c r="X1243" s="20" t="s">
        <v>279</v>
      </c>
      <c r="Y1243" s="20" t="s">
        <v>3511</v>
      </c>
      <c r="Z1243" s="20" t="s">
        <v>1985</v>
      </c>
      <c r="AA1243" s="20" t="s">
        <v>39</v>
      </c>
      <c r="AB1243" s="20"/>
      <c r="AC1243" s="20" t="s">
        <v>282</v>
      </c>
      <c r="AD1243" s="20"/>
      <c r="AE1243" s="20" t="s">
        <v>7149</v>
      </c>
      <c r="AF1243" s="20"/>
      <c r="AG1243" s="20"/>
      <c r="AH1243" s="20" t="s">
        <v>173</v>
      </c>
      <c r="AI1243" s="20" t="s">
        <v>39</v>
      </c>
      <c r="AJ1243" s="20" t="s">
        <v>1892</v>
      </c>
      <c r="AK1243" t="s">
        <v>3536</v>
      </c>
      <c r="AL1243" t="s">
        <v>7150</v>
      </c>
    </row>
    <row r="1244" spans="1:38">
      <c r="A1244" s="20" t="s">
        <v>2881</v>
      </c>
      <c r="B1244" s="20" t="s">
        <v>7151</v>
      </c>
      <c r="C1244" s="20">
        <v>24.456777800000001</v>
      </c>
      <c r="D1244" s="20">
        <v>39.655388899999998</v>
      </c>
      <c r="E1244" s="20" t="s">
        <v>3261</v>
      </c>
      <c r="F1244" s="20" t="s">
        <v>274</v>
      </c>
      <c r="G1244" s="20"/>
      <c r="H1244" s="20" t="s">
        <v>4250</v>
      </c>
      <c r="I1244" s="20"/>
      <c r="J1244" s="20"/>
      <c r="K1244" s="20"/>
      <c r="L1244" s="20"/>
      <c r="M1244" s="20"/>
      <c r="N1244" s="20"/>
      <c r="O1244" s="20"/>
      <c r="P1244" s="20"/>
      <c r="Q1244" s="20"/>
      <c r="R1244" s="20"/>
      <c r="S1244" s="20"/>
      <c r="T1244" s="20"/>
      <c r="U1244" s="20" t="s">
        <v>7152</v>
      </c>
      <c r="V1244" s="20"/>
      <c r="W1244" s="20" t="s">
        <v>278</v>
      </c>
      <c r="X1244" s="20" t="s">
        <v>279</v>
      </c>
      <c r="Y1244" s="20" t="s">
        <v>3511</v>
      </c>
      <c r="Z1244" s="20" t="s">
        <v>1985</v>
      </c>
      <c r="AA1244" s="20" t="s">
        <v>39</v>
      </c>
      <c r="AB1244" s="20"/>
      <c r="AC1244" s="20" t="s">
        <v>282</v>
      </c>
      <c r="AD1244" s="20"/>
      <c r="AE1244" s="20" t="s">
        <v>7153</v>
      </c>
      <c r="AF1244" s="20"/>
      <c r="AG1244" s="20"/>
      <c r="AH1244" s="20" t="s">
        <v>173</v>
      </c>
      <c r="AI1244" s="20" t="s">
        <v>39</v>
      </c>
      <c r="AJ1244" s="20" t="s">
        <v>1892</v>
      </c>
      <c r="AK1244" t="s">
        <v>3536</v>
      </c>
      <c r="AL1244" t="s">
        <v>7154</v>
      </c>
    </row>
    <row r="1245" spans="1:38">
      <c r="A1245" s="20" t="s">
        <v>2881</v>
      </c>
      <c r="B1245" s="20" t="s">
        <v>7155</v>
      </c>
      <c r="C1245" s="20">
        <v>24.469259999999998</v>
      </c>
      <c r="D1245" s="20">
        <v>39.631729999999997</v>
      </c>
      <c r="E1245" s="20" t="s">
        <v>3261</v>
      </c>
      <c r="F1245" s="20" t="s">
        <v>274</v>
      </c>
      <c r="G1245" s="20"/>
      <c r="H1245" s="20" t="s">
        <v>4250</v>
      </c>
      <c r="I1245" s="20"/>
      <c r="J1245" s="20"/>
      <c r="K1245" s="20"/>
      <c r="L1245" s="20"/>
      <c r="M1245" s="20"/>
      <c r="N1245" s="20"/>
      <c r="O1245" s="20"/>
      <c r="P1245" s="20"/>
      <c r="Q1245" s="20"/>
      <c r="R1245" s="20"/>
      <c r="S1245" s="20"/>
      <c r="T1245" s="20"/>
      <c r="U1245" s="20" t="s">
        <v>7156</v>
      </c>
      <c r="V1245" s="20"/>
      <c r="W1245" s="20" t="s">
        <v>278</v>
      </c>
      <c r="X1245" s="20" t="s">
        <v>279</v>
      </c>
      <c r="Y1245" s="20" t="s">
        <v>3511</v>
      </c>
      <c r="Z1245" s="20" t="s">
        <v>1985</v>
      </c>
      <c r="AA1245" s="20" t="s">
        <v>39</v>
      </c>
      <c r="AB1245" s="20"/>
      <c r="AC1245" s="20" t="s">
        <v>282</v>
      </c>
      <c r="AD1245" s="20"/>
      <c r="AE1245" s="20" t="s">
        <v>7157</v>
      </c>
      <c r="AF1245" s="20"/>
      <c r="AG1245" s="20"/>
      <c r="AH1245" s="20" t="s">
        <v>173</v>
      </c>
      <c r="AI1245" s="20" t="s">
        <v>39</v>
      </c>
      <c r="AJ1245" s="20" t="s">
        <v>1892</v>
      </c>
      <c r="AK1245" t="s">
        <v>3536</v>
      </c>
      <c r="AL1245" t="s">
        <v>7158</v>
      </c>
    </row>
    <row r="1246" spans="1:38">
      <c r="A1246" s="20" t="s">
        <v>2881</v>
      </c>
      <c r="B1246" s="20" t="s">
        <v>7159</v>
      </c>
      <c r="C1246" s="20">
        <v>17.149640000000002</v>
      </c>
      <c r="D1246" s="20">
        <v>42.644469999999998</v>
      </c>
      <c r="E1246" s="20" t="s">
        <v>7160</v>
      </c>
      <c r="F1246" s="20" t="s">
        <v>274</v>
      </c>
      <c r="G1246" s="20"/>
      <c r="H1246" s="20" t="s">
        <v>4250</v>
      </c>
      <c r="I1246" s="20"/>
      <c r="J1246" s="20"/>
      <c r="K1246" s="20"/>
      <c r="L1246" s="20"/>
      <c r="M1246" s="20"/>
      <c r="N1246" s="20"/>
      <c r="O1246" s="20"/>
      <c r="P1246" s="20"/>
      <c r="Q1246" s="20"/>
      <c r="R1246" s="20"/>
      <c r="S1246" s="20"/>
      <c r="T1246" s="20"/>
      <c r="U1246" s="20" t="s">
        <v>7161</v>
      </c>
      <c r="V1246" s="20"/>
      <c r="W1246" s="20" t="s">
        <v>278</v>
      </c>
      <c r="X1246" s="20" t="s">
        <v>279</v>
      </c>
      <c r="Y1246" s="20" t="s">
        <v>3511</v>
      </c>
      <c r="Z1246" s="20" t="s">
        <v>1985</v>
      </c>
      <c r="AA1246" s="20" t="s">
        <v>39</v>
      </c>
      <c r="AB1246" s="20"/>
      <c r="AC1246" s="20" t="s">
        <v>282</v>
      </c>
      <c r="AD1246" s="20"/>
      <c r="AE1246" s="20" t="s">
        <v>7162</v>
      </c>
      <c r="AF1246" s="20"/>
      <c r="AG1246" s="20"/>
      <c r="AH1246" s="20" t="s">
        <v>173</v>
      </c>
      <c r="AI1246" s="20" t="s">
        <v>39</v>
      </c>
      <c r="AJ1246" s="20" t="s">
        <v>1892</v>
      </c>
      <c r="AK1246" t="s">
        <v>3536</v>
      </c>
      <c r="AL1246" t="s">
        <v>7163</v>
      </c>
    </row>
    <row r="1247" spans="1:38">
      <c r="A1247" s="20" t="s">
        <v>2881</v>
      </c>
      <c r="B1247" s="20" t="s">
        <v>7164</v>
      </c>
      <c r="C1247" s="20">
        <v>28.369900000000001</v>
      </c>
      <c r="D1247" s="20">
        <v>36.563499999999998</v>
      </c>
      <c r="E1247" s="20" t="s">
        <v>4116</v>
      </c>
      <c r="F1247" s="20" t="s">
        <v>274</v>
      </c>
      <c r="G1247" s="20"/>
      <c r="H1247" s="20" t="s">
        <v>4250</v>
      </c>
      <c r="I1247" s="20"/>
      <c r="J1247" s="20"/>
      <c r="K1247" s="20"/>
      <c r="L1247" s="20"/>
      <c r="M1247" s="20"/>
      <c r="N1247" s="20"/>
      <c r="O1247" s="20"/>
      <c r="P1247" s="20"/>
      <c r="Q1247" s="20"/>
      <c r="R1247" s="20"/>
      <c r="S1247" s="20"/>
      <c r="T1247" s="20"/>
      <c r="U1247" s="20" t="s">
        <v>7165</v>
      </c>
      <c r="V1247" s="20"/>
      <c r="W1247" s="20" t="s">
        <v>278</v>
      </c>
      <c r="X1247" s="20" t="s">
        <v>279</v>
      </c>
      <c r="Y1247" s="20" t="s">
        <v>3511</v>
      </c>
      <c r="Z1247" s="20" t="s">
        <v>1985</v>
      </c>
      <c r="AA1247" s="20" t="s">
        <v>39</v>
      </c>
      <c r="AB1247" s="20"/>
      <c r="AC1247" s="20" t="s">
        <v>282</v>
      </c>
      <c r="AD1247" s="20"/>
      <c r="AE1247" s="20" t="s">
        <v>7166</v>
      </c>
      <c r="AF1247" s="20"/>
      <c r="AG1247" s="20"/>
      <c r="AH1247" s="20" t="s">
        <v>173</v>
      </c>
      <c r="AI1247" s="20" t="s">
        <v>39</v>
      </c>
      <c r="AJ1247" s="20" t="s">
        <v>1892</v>
      </c>
      <c r="AK1247" t="s">
        <v>3536</v>
      </c>
      <c r="AL1247" t="s">
        <v>7167</v>
      </c>
    </row>
    <row r="1248" spans="1:38">
      <c r="A1248" s="20" t="s">
        <v>1883</v>
      </c>
      <c r="B1248" s="20" t="s">
        <v>7168</v>
      </c>
      <c r="C1248" s="20">
        <v>26.374939999999999</v>
      </c>
      <c r="D1248" s="20">
        <v>43.916012000000002</v>
      </c>
      <c r="E1248" s="20" t="s">
        <v>2607</v>
      </c>
      <c r="F1248" s="20" t="s">
        <v>274</v>
      </c>
      <c r="G1248" s="20"/>
      <c r="H1248" s="20" t="s">
        <v>4250</v>
      </c>
      <c r="I1248" s="20"/>
      <c r="J1248" s="20"/>
      <c r="K1248" s="20"/>
      <c r="L1248" s="20"/>
      <c r="M1248" s="20"/>
      <c r="N1248" s="20"/>
      <c r="O1248" s="20"/>
      <c r="P1248" s="20"/>
      <c r="Q1248" s="20"/>
      <c r="R1248" s="20"/>
      <c r="S1248" s="20"/>
      <c r="T1248" s="20"/>
      <c r="U1248" s="20" t="s">
        <v>7169</v>
      </c>
      <c r="V1248" s="20"/>
      <c r="W1248" s="20" t="s">
        <v>278</v>
      </c>
      <c r="X1248" s="20" t="s">
        <v>279</v>
      </c>
      <c r="Y1248" s="20" t="s">
        <v>3511</v>
      </c>
      <c r="Z1248" s="20" t="s">
        <v>1985</v>
      </c>
      <c r="AA1248" s="20" t="s">
        <v>39</v>
      </c>
      <c r="AB1248" s="20"/>
      <c r="AC1248" s="20" t="s">
        <v>282</v>
      </c>
      <c r="AD1248" s="20"/>
      <c r="AE1248" s="20" t="s">
        <v>7170</v>
      </c>
      <c r="AF1248" s="20"/>
      <c r="AG1248" s="20"/>
      <c r="AH1248" s="20" t="s">
        <v>173</v>
      </c>
      <c r="AI1248" s="20" t="s">
        <v>39</v>
      </c>
      <c r="AJ1248" s="20" t="s">
        <v>1892</v>
      </c>
      <c r="AK1248" t="s">
        <v>3536</v>
      </c>
      <c r="AL1248" t="s">
        <v>7171</v>
      </c>
    </row>
    <row r="1249" spans="1:38">
      <c r="A1249" s="20" t="s">
        <v>1883</v>
      </c>
      <c r="B1249" s="20" t="s">
        <v>7172</v>
      </c>
      <c r="C1249" s="20">
        <v>26.326567000000001</v>
      </c>
      <c r="D1249" s="20">
        <v>43.952240000000003</v>
      </c>
      <c r="E1249" s="20" t="s">
        <v>2607</v>
      </c>
      <c r="F1249" s="20" t="s">
        <v>274</v>
      </c>
      <c r="G1249" s="20"/>
      <c r="H1249" s="20" t="s">
        <v>4250</v>
      </c>
      <c r="I1249" s="20"/>
      <c r="J1249" s="20"/>
      <c r="K1249" s="20"/>
      <c r="L1249" s="20"/>
      <c r="M1249" s="20"/>
      <c r="N1249" s="20"/>
      <c r="O1249" s="20"/>
      <c r="P1249" s="20"/>
      <c r="Q1249" s="20"/>
      <c r="R1249" s="20"/>
      <c r="S1249" s="20"/>
      <c r="T1249" s="20"/>
      <c r="U1249" s="20" t="s">
        <v>7173</v>
      </c>
      <c r="V1249" s="20"/>
      <c r="W1249" s="20" t="s">
        <v>278</v>
      </c>
      <c r="X1249" s="20" t="s">
        <v>279</v>
      </c>
      <c r="Y1249" s="20" t="s">
        <v>3511</v>
      </c>
      <c r="Z1249" s="20" t="s">
        <v>1985</v>
      </c>
      <c r="AA1249" s="20" t="s">
        <v>39</v>
      </c>
      <c r="AB1249" s="20"/>
      <c r="AC1249" s="20" t="s">
        <v>282</v>
      </c>
      <c r="AD1249" s="20"/>
      <c r="AE1249" s="20" t="s">
        <v>7174</v>
      </c>
      <c r="AF1249" s="20"/>
      <c r="AG1249" s="20"/>
      <c r="AH1249" s="20" t="s">
        <v>173</v>
      </c>
      <c r="AI1249" s="20" t="s">
        <v>39</v>
      </c>
      <c r="AJ1249" s="20" t="s">
        <v>1892</v>
      </c>
      <c r="AK1249" t="s">
        <v>3536</v>
      </c>
      <c r="AL1249" t="s">
        <v>7175</v>
      </c>
    </row>
    <row r="1250" spans="1:38">
      <c r="A1250" s="20" t="s">
        <v>1883</v>
      </c>
      <c r="B1250" s="20" t="s">
        <v>7176</v>
      </c>
      <c r="C1250" s="20">
        <v>26.396045999999998</v>
      </c>
      <c r="D1250" s="20">
        <v>43.949570000000001</v>
      </c>
      <c r="E1250" s="20" t="s">
        <v>2607</v>
      </c>
      <c r="F1250" s="20" t="s">
        <v>274</v>
      </c>
      <c r="G1250" s="20"/>
      <c r="H1250" s="20" t="s">
        <v>4250</v>
      </c>
      <c r="I1250" s="20"/>
      <c r="J1250" s="20"/>
      <c r="K1250" s="20"/>
      <c r="L1250" s="20"/>
      <c r="M1250" s="20"/>
      <c r="N1250" s="20"/>
      <c r="O1250" s="20"/>
      <c r="P1250" s="20"/>
      <c r="Q1250" s="20"/>
      <c r="R1250" s="20"/>
      <c r="S1250" s="20"/>
      <c r="T1250" s="20"/>
      <c r="U1250" s="20" t="s">
        <v>7177</v>
      </c>
      <c r="V1250" s="20"/>
      <c r="W1250" s="20" t="s">
        <v>278</v>
      </c>
      <c r="X1250" s="20" t="s">
        <v>279</v>
      </c>
      <c r="Y1250" s="20" t="s">
        <v>3511</v>
      </c>
      <c r="Z1250" s="20" t="s">
        <v>1985</v>
      </c>
      <c r="AA1250" s="20" t="s">
        <v>39</v>
      </c>
      <c r="AB1250" s="20"/>
      <c r="AC1250" s="20" t="s">
        <v>282</v>
      </c>
      <c r="AD1250" s="20"/>
      <c r="AE1250" s="20" t="s">
        <v>7178</v>
      </c>
      <c r="AF1250" s="20"/>
      <c r="AG1250" s="20"/>
      <c r="AH1250" s="20" t="s">
        <v>173</v>
      </c>
      <c r="AI1250" s="20" t="s">
        <v>39</v>
      </c>
      <c r="AJ1250" s="20" t="s">
        <v>1892</v>
      </c>
      <c r="AK1250" t="s">
        <v>3536</v>
      </c>
      <c r="AL1250" t="s">
        <v>7179</v>
      </c>
    </row>
    <row r="1251" spans="1:38">
      <c r="A1251" s="20" t="s">
        <v>2881</v>
      </c>
      <c r="B1251" s="20" t="s">
        <v>599</v>
      </c>
      <c r="C1251" s="20">
        <v>21.747839339999999</v>
      </c>
      <c r="D1251" s="20">
        <v>39.138746189999999</v>
      </c>
      <c r="E1251" s="20" t="s">
        <v>2882</v>
      </c>
      <c r="F1251" s="20" t="s">
        <v>274</v>
      </c>
      <c r="G1251" s="20"/>
      <c r="H1251" s="20" t="s">
        <v>6311</v>
      </c>
      <c r="I1251" s="20"/>
      <c r="J1251" s="20"/>
      <c r="K1251" s="20"/>
      <c r="L1251" s="20"/>
      <c r="M1251" s="20"/>
      <c r="N1251" s="20"/>
      <c r="O1251" s="20"/>
      <c r="P1251" s="20"/>
      <c r="Q1251" s="20"/>
      <c r="R1251" s="20"/>
      <c r="S1251" s="20"/>
      <c r="T1251" s="20"/>
      <c r="U1251" s="20" t="s">
        <v>7180</v>
      </c>
      <c r="V1251" s="20"/>
      <c r="W1251" s="20" t="s">
        <v>278</v>
      </c>
      <c r="X1251" s="20" t="s">
        <v>279</v>
      </c>
      <c r="Y1251" s="20" t="s">
        <v>2064</v>
      </c>
      <c r="Z1251" s="20" t="s">
        <v>1985</v>
      </c>
      <c r="AA1251" s="20" t="s">
        <v>39</v>
      </c>
      <c r="AB1251" s="20"/>
      <c r="AC1251" s="20" t="s">
        <v>282</v>
      </c>
      <c r="AD1251" s="20"/>
      <c r="AE1251" s="20" t="s">
        <v>7181</v>
      </c>
      <c r="AF1251" s="20"/>
      <c r="AG1251" s="20"/>
      <c r="AH1251" s="20" t="s">
        <v>173</v>
      </c>
      <c r="AI1251" s="20" t="s">
        <v>39</v>
      </c>
      <c r="AJ1251" s="20" t="s">
        <v>1892</v>
      </c>
      <c r="AK1251" t="s">
        <v>2054</v>
      </c>
      <c r="AL1251" t="s">
        <v>7182</v>
      </c>
    </row>
    <row r="1252" spans="1:38">
      <c r="A1252" s="20" t="s">
        <v>2881</v>
      </c>
      <c r="B1252" s="20" t="s">
        <v>599</v>
      </c>
      <c r="C1252" s="20">
        <v>21.747839339999999</v>
      </c>
      <c r="D1252" s="20">
        <v>39.138746189999999</v>
      </c>
      <c r="E1252" s="20" t="s">
        <v>2882</v>
      </c>
      <c r="F1252" s="20" t="s">
        <v>274</v>
      </c>
      <c r="G1252" s="20"/>
      <c r="H1252" s="20" t="s">
        <v>7183</v>
      </c>
      <c r="I1252" s="20"/>
      <c r="J1252" s="20"/>
      <c r="K1252" s="20"/>
      <c r="L1252" s="20"/>
      <c r="M1252" s="20"/>
      <c r="N1252" s="20"/>
      <c r="O1252" s="20"/>
      <c r="P1252" s="20"/>
      <c r="Q1252" s="20"/>
      <c r="R1252" s="20"/>
      <c r="S1252" s="20"/>
      <c r="T1252" s="20"/>
      <c r="U1252" s="20" t="s">
        <v>7184</v>
      </c>
      <c r="V1252" s="20"/>
      <c r="W1252" s="20" t="s">
        <v>278</v>
      </c>
      <c r="X1252" s="20" t="s">
        <v>279</v>
      </c>
      <c r="Y1252" s="20" t="s">
        <v>2064</v>
      </c>
      <c r="Z1252" s="20" t="s">
        <v>1985</v>
      </c>
      <c r="AA1252" s="20" t="s">
        <v>39</v>
      </c>
      <c r="AB1252" s="20"/>
      <c r="AC1252" s="20" t="s">
        <v>282</v>
      </c>
      <c r="AD1252" s="20"/>
      <c r="AE1252" s="20" t="s">
        <v>7185</v>
      </c>
      <c r="AF1252" s="20"/>
      <c r="AG1252" s="20"/>
      <c r="AH1252" s="20" t="s">
        <v>173</v>
      </c>
      <c r="AI1252" s="20" t="s">
        <v>39</v>
      </c>
      <c r="AJ1252" s="20" t="s">
        <v>1892</v>
      </c>
      <c r="AK1252" t="s">
        <v>2054</v>
      </c>
      <c r="AL1252" t="s">
        <v>7186</v>
      </c>
    </row>
    <row r="1253" spans="1:38">
      <c r="A1253" s="20" t="s">
        <v>2881</v>
      </c>
      <c r="B1253" s="20" t="s">
        <v>599</v>
      </c>
      <c r="C1253" s="20">
        <v>21.747839339999999</v>
      </c>
      <c r="D1253" s="20">
        <v>39.138746189999999</v>
      </c>
      <c r="E1253" s="20" t="s">
        <v>2882</v>
      </c>
      <c r="F1253" s="20" t="s">
        <v>274</v>
      </c>
      <c r="G1253" s="20"/>
      <c r="H1253" s="20" t="s">
        <v>7183</v>
      </c>
      <c r="I1253" s="20"/>
      <c r="J1253" s="20"/>
      <c r="K1253" s="20"/>
      <c r="L1253" s="20"/>
      <c r="M1253" s="20"/>
      <c r="N1253" s="20"/>
      <c r="O1253" s="20"/>
      <c r="P1253" s="20"/>
      <c r="Q1253" s="20"/>
      <c r="R1253" s="20"/>
      <c r="S1253" s="20"/>
      <c r="T1253" s="20"/>
      <c r="U1253" s="20" t="s">
        <v>7187</v>
      </c>
      <c r="V1253" s="20"/>
      <c r="W1253" s="20" t="s">
        <v>278</v>
      </c>
      <c r="X1253" s="20" t="s">
        <v>279</v>
      </c>
      <c r="Y1253" s="20" t="s">
        <v>2064</v>
      </c>
      <c r="Z1253" s="20" t="s">
        <v>1985</v>
      </c>
      <c r="AA1253" s="20" t="s">
        <v>39</v>
      </c>
      <c r="AB1253" s="20"/>
      <c r="AC1253" s="20" t="s">
        <v>282</v>
      </c>
      <c r="AD1253" s="20"/>
      <c r="AE1253" s="20" t="s">
        <v>7188</v>
      </c>
      <c r="AF1253" s="20"/>
      <c r="AG1253" s="20"/>
      <c r="AH1253" s="20" t="s">
        <v>173</v>
      </c>
      <c r="AI1253" s="20" t="s">
        <v>39</v>
      </c>
      <c r="AJ1253" s="20" t="s">
        <v>1892</v>
      </c>
      <c r="AK1253" t="s">
        <v>2054</v>
      </c>
      <c r="AL1253" t="s">
        <v>7189</v>
      </c>
    </row>
    <row r="1254" spans="1:38">
      <c r="A1254" s="20" t="s">
        <v>1883</v>
      </c>
      <c r="B1254" s="20" t="s">
        <v>7190</v>
      </c>
      <c r="C1254" s="20">
        <v>26.072599</v>
      </c>
      <c r="D1254" s="20">
        <v>44.009875999999998</v>
      </c>
      <c r="E1254" s="20" t="s">
        <v>2502</v>
      </c>
      <c r="F1254" s="20" t="s">
        <v>274</v>
      </c>
      <c r="G1254" s="20"/>
      <c r="H1254" s="20" t="s">
        <v>4250</v>
      </c>
      <c r="I1254" s="20"/>
      <c r="J1254" s="20"/>
      <c r="K1254" s="20"/>
      <c r="L1254" s="20"/>
      <c r="M1254" s="20"/>
      <c r="N1254" s="20"/>
      <c r="O1254" s="20"/>
      <c r="P1254" s="20"/>
      <c r="Q1254" s="20"/>
      <c r="R1254" s="20"/>
      <c r="S1254" s="20"/>
      <c r="T1254" s="20"/>
      <c r="U1254" s="20" t="s">
        <v>7191</v>
      </c>
      <c r="V1254" s="20"/>
      <c r="W1254" s="20" t="s">
        <v>278</v>
      </c>
      <c r="X1254" s="20" t="s">
        <v>279</v>
      </c>
      <c r="Y1254" s="20" t="s">
        <v>3511</v>
      </c>
      <c r="Z1254" s="20" t="s">
        <v>1985</v>
      </c>
      <c r="AA1254" s="20" t="s">
        <v>39</v>
      </c>
      <c r="AB1254" s="20"/>
      <c r="AC1254" s="20" t="s">
        <v>282</v>
      </c>
      <c r="AD1254" s="20"/>
      <c r="AE1254" s="20" t="s">
        <v>7192</v>
      </c>
      <c r="AF1254" s="20"/>
      <c r="AG1254" s="20"/>
      <c r="AH1254" s="20" t="s">
        <v>173</v>
      </c>
      <c r="AI1254" s="20" t="s">
        <v>39</v>
      </c>
      <c r="AJ1254" s="20" t="s">
        <v>1892</v>
      </c>
      <c r="AK1254" t="s">
        <v>3536</v>
      </c>
      <c r="AL1254" t="s">
        <v>7193</v>
      </c>
    </row>
    <row r="1255" spans="1:38">
      <c r="A1255" s="20" t="s">
        <v>1883</v>
      </c>
      <c r="B1255" s="20" t="s">
        <v>1900</v>
      </c>
      <c r="C1255" s="20">
        <v>24.610272999999999</v>
      </c>
      <c r="D1255" s="20">
        <v>46.854107999999997</v>
      </c>
      <c r="E1255" s="20" t="s">
        <v>1884</v>
      </c>
      <c r="F1255" s="20" t="s">
        <v>274</v>
      </c>
      <c r="G1255" s="20"/>
      <c r="H1255" s="20" t="s">
        <v>2451</v>
      </c>
      <c r="I1255" s="20"/>
      <c r="J1255" s="20"/>
      <c r="K1255" s="20"/>
      <c r="L1255" s="20"/>
      <c r="M1255" s="20"/>
      <c r="N1255" s="20"/>
      <c r="O1255" s="20"/>
      <c r="P1255" s="20"/>
      <c r="Q1255" s="20"/>
      <c r="R1255" s="20"/>
      <c r="S1255" s="20"/>
      <c r="T1255" s="20"/>
      <c r="U1255" s="20" t="s">
        <v>7194</v>
      </c>
      <c r="V1255" s="20"/>
      <c r="W1255" s="20" t="s">
        <v>278</v>
      </c>
      <c r="X1255" s="20" t="s">
        <v>279</v>
      </c>
      <c r="Y1255" s="20" t="s">
        <v>1889</v>
      </c>
      <c r="Z1255" s="20" t="s">
        <v>1890</v>
      </c>
      <c r="AA1255" s="20" t="s">
        <v>39</v>
      </c>
      <c r="AB1255" s="20"/>
      <c r="AC1255" s="20" t="s">
        <v>282</v>
      </c>
      <c r="AD1255" s="20"/>
      <c r="AE1255" s="20" t="s">
        <v>7195</v>
      </c>
      <c r="AF1255" s="20"/>
      <c r="AG1255" s="20"/>
      <c r="AH1255" s="20" t="s">
        <v>173</v>
      </c>
      <c r="AI1255" s="20" t="s">
        <v>39</v>
      </c>
      <c r="AJ1255" s="20" t="s">
        <v>1892</v>
      </c>
      <c r="AK1255" t="s">
        <v>1893</v>
      </c>
      <c r="AL1255" t="s">
        <v>7196</v>
      </c>
    </row>
    <row r="1256" spans="1:38">
      <c r="A1256" s="20" t="s">
        <v>1883</v>
      </c>
      <c r="B1256" s="20" t="s">
        <v>1900</v>
      </c>
      <c r="C1256" s="20">
        <v>24.610272999999999</v>
      </c>
      <c r="D1256" s="20">
        <v>46.854107999999997</v>
      </c>
      <c r="E1256" s="20" t="s">
        <v>1884</v>
      </c>
      <c r="F1256" s="20" t="s">
        <v>274</v>
      </c>
      <c r="G1256" s="20"/>
      <c r="H1256" s="20" t="s">
        <v>3382</v>
      </c>
      <c r="I1256" s="20"/>
      <c r="J1256" s="20"/>
      <c r="K1256" s="20"/>
      <c r="L1256" s="20"/>
      <c r="M1256" s="20"/>
      <c r="N1256" s="20"/>
      <c r="O1256" s="20"/>
      <c r="P1256" s="20"/>
      <c r="Q1256" s="20"/>
      <c r="R1256" s="20"/>
      <c r="S1256" s="20"/>
      <c r="T1256" s="20"/>
      <c r="U1256" s="20" t="s">
        <v>7197</v>
      </c>
      <c r="V1256" s="20"/>
      <c r="W1256" s="20" t="s">
        <v>278</v>
      </c>
      <c r="X1256" s="20" t="s">
        <v>279</v>
      </c>
      <c r="Y1256" s="20" t="s">
        <v>1889</v>
      </c>
      <c r="Z1256" s="20" t="s">
        <v>1890</v>
      </c>
      <c r="AA1256" s="20" t="s">
        <v>39</v>
      </c>
      <c r="AB1256" s="20"/>
      <c r="AC1256" s="20" t="s">
        <v>282</v>
      </c>
      <c r="AD1256" s="20"/>
      <c r="AE1256" s="20" t="s">
        <v>7198</v>
      </c>
      <c r="AF1256" s="20"/>
      <c r="AG1256" s="20"/>
      <c r="AH1256" s="20" t="s">
        <v>173</v>
      </c>
      <c r="AI1256" s="20" t="s">
        <v>39</v>
      </c>
      <c r="AJ1256" s="20" t="s">
        <v>1892</v>
      </c>
      <c r="AK1256" t="s">
        <v>1893</v>
      </c>
      <c r="AL1256" t="s">
        <v>7199</v>
      </c>
    </row>
    <row r="1257" spans="1:38">
      <c r="A1257" s="20" t="s">
        <v>1883</v>
      </c>
      <c r="B1257" s="20" t="s">
        <v>1974</v>
      </c>
      <c r="C1257" s="20">
        <v>24.817231</v>
      </c>
      <c r="D1257" s="20">
        <v>46.608750000000001</v>
      </c>
      <c r="E1257" s="20" t="s">
        <v>1884</v>
      </c>
      <c r="F1257" s="20" t="s">
        <v>274</v>
      </c>
      <c r="G1257" s="20"/>
      <c r="H1257" s="20" t="s">
        <v>7200</v>
      </c>
      <c r="I1257" s="20"/>
      <c r="J1257" s="20"/>
      <c r="K1257" s="20"/>
      <c r="L1257" s="20"/>
      <c r="M1257" s="20"/>
      <c r="N1257" s="20"/>
      <c r="O1257" s="20"/>
      <c r="P1257" s="20"/>
      <c r="Q1257" s="20"/>
      <c r="R1257" s="20"/>
      <c r="S1257" s="20"/>
      <c r="T1257" s="20"/>
      <c r="U1257" s="20" t="s">
        <v>7201</v>
      </c>
      <c r="V1257" s="20"/>
      <c r="W1257" s="20" t="s">
        <v>278</v>
      </c>
      <c r="X1257" s="20" t="s">
        <v>279</v>
      </c>
      <c r="Y1257" s="20" t="s">
        <v>1889</v>
      </c>
      <c r="Z1257" s="20" t="s">
        <v>1985</v>
      </c>
      <c r="AA1257" s="20" t="s">
        <v>39</v>
      </c>
      <c r="AB1257" s="20"/>
      <c r="AC1257" s="20" t="s">
        <v>282</v>
      </c>
      <c r="AD1257" s="20"/>
      <c r="AE1257" s="20" t="s">
        <v>7202</v>
      </c>
      <c r="AF1257" s="20"/>
      <c r="AG1257" s="20"/>
      <c r="AH1257" s="20" t="s">
        <v>173</v>
      </c>
      <c r="AI1257" s="20" t="s">
        <v>39</v>
      </c>
      <c r="AJ1257" s="20" t="s">
        <v>1892</v>
      </c>
      <c r="AK1257" t="s">
        <v>1893</v>
      </c>
      <c r="AL1257" t="s">
        <v>7203</v>
      </c>
    </row>
    <row r="1258" spans="1:38">
      <c r="A1258" s="20" t="s">
        <v>1883</v>
      </c>
      <c r="B1258" s="20" t="s">
        <v>1974</v>
      </c>
      <c r="C1258" s="20">
        <v>24.817231</v>
      </c>
      <c r="D1258" s="20">
        <v>46.608750000000001</v>
      </c>
      <c r="E1258" s="20" t="s">
        <v>1884</v>
      </c>
      <c r="F1258" s="20" t="s">
        <v>274</v>
      </c>
      <c r="G1258" s="20"/>
      <c r="H1258" s="20" t="s">
        <v>6926</v>
      </c>
      <c r="I1258" s="20"/>
      <c r="J1258" s="20"/>
      <c r="K1258" s="20"/>
      <c r="L1258" s="20"/>
      <c r="M1258" s="20"/>
      <c r="N1258" s="20"/>
      <c r="O1258" s="20"/>
      <c r="P1258" s="20"/>
      <c r="Q1258" s="20"/>
      <c r="R1258" s="20"/>
      <c r="S1258" s="20"/>
      <c r="T1258" s="20"/>
      <c r="U1258" s="20" t="s">
        <v>7204</v>
      </c>
      <c r="V1258" s="20"/>
      <c r="W1258" s="20" t="s">
        <v>278</v>
      </c>
      <c r="X1258" s="20" t="s">
        <v>279</v>
      </c>
      <c r="Y1258" s="20" t="s">
        <v>1889</v>
      </c>
      <c r="Z1258" s="20" t="s">
        <v>1985</v>
      </c>
      <c r="AA1258" s="20" t="s">
        <v>39</v>
      </c>
      <c r="AB1258" s="20"/>
      <c r="AC1258" s="20" t="s">
        <v>282</v>
      </c>
      <c r="AD1258" s="20"/>
      <c r="AE1258" s="20" t="s">
        <v>7205</v>
      </c>
      <c r="AF1258" s="20"/>
      <c r="AG1258" s="20"/>
      <c r="AH1258" s="20" t="s">
        <v>173</v>
      </c>
      <c r="AI1258" s="20" t="s">
        <v>39</v>
      </c>
      <c r="AJ1258" s="20" t="s">
        <v>1892</v>
      </c>
      <c r="AK1258" t="s">
        <v>1893</v>
      </c>
      <c r="AL1258" t="s">
        <v>7206</v>
      </c>
    </row>
    <row r="1259" spans="1:38">
      <c r="A1259" s="20" t="s">
        <v>1883</v>
      </c>
      <c r="B1259" s="20" t="s">
        <v>1974</v>
      </c>
      <c r="C1259" s="20">
        <v>24.817231</v>
      </c>
      <c r="D1259" s="20">
        <v>46.608750000000001</v>
      </c>
      <c r="E1259" s="20" t="s">
        <v>1884</v>
      </c>
      <c r="F1259" s="20" t="s">
        <v>274</v>
      </c>
      <c r="G1259" s="20"/>
      <c r="H1259" s="20" t="s">
        <v>7030</v>
      </c>
      <c r="I1259" s="20"/>
      <c r="J1259" s="20"/>
      <c r="K1259" s="20"/>
      <c r="L1259" s="20"/>
      <c r="M1259" s="20"/>
      <c r="N1259" s="20"/>
      <c r="O1259" s="20"/>
      <c r="P1259" s="20"/>
      <c r="Q1259" s="20"/>
      <c r="R1259" s="20"/>
      <c r="S1259" s="20"/>
      <c r="T1259" s="20"/>
      <c r="U1259" s="20" t="s">
        <v>7207</v>
      </c>
      <c r="V1259" s="20"/>
      <c r="W1259" s="20" t="s">
        <v>278</v>
      </c>
      <c r="X1259" s="20" t="s">
        <v>279</v>
      </c>
      <c r="Y1259" s="20" t="s">
        <v>1889</v>
      </c>
      <c r="Z1259" s="20" t="s">
        <v>1985</v>
      </c>
      <c r="AA1259" s="20" t="s">
        <v>39</v>
      </c>
      <c r="AB1259" s="20"/>
      <c r="AC1259" s="20" t="s">
        <v>282</v>
      </c>
      <c r="AD1259" s="20"/>
      <c r="AE1259" s="20" t="s">
        <v>7208</v>
      </c>
      <c r="AF1259" s="20"/>
      <c r="AG1259" s="20"/>
      <c r="AH1259" s="20" t="s">
        <v>173</v>
      </c>
      <c r="AI1259" s="20" t="s">
        <v>39</v>
      </c>
      <c r="AJ1259" s="20" t="s">
        <v>1892</v>
      </c>
      <c r="AK1259" t="s">
        <v>1893</v>
      </c>
      <c r="AL1259" t="s">
        <v>7209</v>
      </c>
    </row>
    <row r="1260" spans="1:38">
      <c r="A1260" s="20" t="s">
        <v>1883</v>
      </c>
      <c r="B1260" s="20" t="s">
        <v>1974</v>
      </c>
      <c r="C1260" s="20">
        <v>24.817231</v>
      </c>
      <c r="D1260" s="20">
        <v>46.608750000000001</v>
      </c>
      <c r="E1260" s="20" t="s">
        <v>1884</v>
      </c>
      <c r="F1260" s="20" t="s">
        <v>274</v>
      </c>
      <c r="G1260" s="20"/>
      <c r="H1260" s="20" t="s">
        <v>7210</v>
      </c>
      <c r="I1260" s="20"/>
      <c r="J1260" s="20"/>
      <c r="K1260" s="20"/>
      <c r="L1260" s="20"/>
      <c r="M1260" s="20"/>
      <c r="N1260" s="20"/>
      <c r="O1260" s="20"/>
      <c r="P1260" s="20"/>
      <c r="Q1260" s="20"/>
      <c r="R1260" s="20"/>
      <c r="S1260" s="20"/>
      <c r="T1260" s="20"/>
      <c r="U1260" s="20" t="s">
        <v>7211</v>
      </c>
      <c r="V1260" s="20"/>
      <c r="W1260" s="20" t="s">
        <v>278</v>
      </c>
      <c r="X1260" s="20" t="s">
        <v>279</v>
      </c>
      <c r="Y1260" s="20" t="s">
        <v>1889</v>
      </c>
      <c r="Z1260" s="20" t="s">
        <v>1985</v>
      </c>
      <c r="AA1260" s="20" t="s">
        <v>39</v>
      </c>
      <c r="AB1260" s="20"/>
      <c r="AC1260" s="20" t="s">
        <v>282</v>
      </c>
      <c r="AD1260" s="20"/>
      <c r="AE1260" s="20" t="s">
        <v>7212</v>
      </c>
      <c r="AF1260" s="20"/>
      <c r="AG1260" s="20"/>
      <c r="AH1260" s="20" t="s">
        <v>173</v>
      </c>
      <c r="AI1260" s="20" t="s">
        <v>39</v>
      </c>
      <c r="AJ1260" s="20" t="s">
        <v>1892</v>
      </c>
      <c r="AK1260" t="s">
        <v>1893</v>
      </c>
      <c r="AL1260" t="s">
        <v>7213</v>
      </c>
    </row>
    <row r="1261" spans="1:38">
      <c r="A1261" s="20" t="s">
        <v>1883</v>
      </c>
      <c r="B1261" s="20" t="s">
        <v>1974</v>
      </c>
      <c r="C1261" s="20">
        <v>24.817231</v>
      </c>
      <c r="D1261" s="20">
        <v>46.608750000000001</v>
      </c>
      <c r="E1261" s="20" t="s">
        <v>1884</v>
      </c>
      <c r="F1261" s="20" t="s">
        <v>274</v>
      </c>
      <c r="G1261" s="20"/>
      <c r="H1261" s="20" t="s">
        <v>7214</v>
      </c>
      <c r="I1261" s="20"/>
      <c r="J1261" s="20"/>
      <c r="K1261" s="20"/>
      <c r="L1261" s="20"/>
      <c r="M1261" s="20"/>
      <c r="N1261" s="20"/>
      <c r="O1261" s="20"/>
      <c r="P1261" s="20"/>
      <c r="Q1261" s="20"/>
      <c r="R1261" s="20"/>
      <c r="S1261" s="20"/>
      <c r="T1261" s="20"/>
      <c r="U1261" s="20" t="s">
        <v>7215</v>
      </c>
      <c r="V1261" s="20"/>
      <c r="W1261" s="20" t="s">
        <v>278</v>
      </c>
      <c r="X1261" s="20" t="s">
        <v>279</v>
      </c>
      <c r="Y1261" s="20" t="s">
        <v>1889</v>
      </c>
      <c r="Z1261" s="20" t="s">
        <v>1985</v>
      </c>
      <c r="AA1261" s="20" t="s">
        <v>39</v>
      </c>
      <c r="AB1261" s="20"/>
      <c r="AC1261" s="20" t="s">
        <v>282</v>
      </c>
      <c r="AD1261" s="20"/>
      <c r="AE1261" s="20" t="s">
        <v>7216</v>
      </c>
      <c r="AF1261" s="20"/>
      <c r="AG1261" s="20"/>
      <c r="AH1261" s="20" t="s">
        <v>173</v>
      </c>
      <c r="AI1261" s="20" t="s">
        <v>39</v>
      </c>
      <c r="AJ1261" s="20" t="s">
        <v>1892</v>
      </c>
      <c r="AK1261" t="s">
        <v>1893</v>
      </c>
      <c r="AL1261" t="s">
        <v>7217</v>
      </c>
    </row>
    <row r="1262" spans="1:38">
      <c r="A1262" s="20" t="s">
        <v>1883</v>
      </c>
      <c r="B1262" s="20" t="s">
        <v>1974</v>
      </c>
      <c r="C1262" s="20">
        <v>24.817231</v>
      </c>
      <c r="D1262" s="20">
        <v>46.608750000000001</v>
      </c>
      <c r="E1262" s="20" t="s">
        <v>1884</v>
      </c>
      <c r="F1262" s="20" t="s">
        <v>274</v>
      </c>
      <c r="G1262" s="20"/>
      <c r="H1262" s="20" t="s">
        <v>7218</v>
      </c>
      <c r="I1262" s="20"/>
      <c r="J1262" s="20"/>
      <c r="K1262" s="20"/>
      <c r="L1262" s="20"/>
      <c r="M1262" s="20"/>
      <c r="N1262" s="20"/>
      <c r="O1262" s="20"/>
      <c r="P1262" s="20"/>
      <c r="Q1262" s="20"/>
      <c r="R1262" s="20"/>
      <c r="S1262" s="20"/>
      <c r="T1262" s="20"/>
      <c r="U1262" s="20" t="s">
        <v>7219</v>
      </c>
      <c r="V1262" s="20"/>
      <c r="W1262" s="20" t="s">
        <v>278</v>
      </c>
      <c r="X1262" s="20" t="s">
        <v>279</v>
      </c>
      <c r="Y1262" s="20" t="s">
        <v>1889</v>
      </c>
      <c r="Z1262" s="20" t="s">
        <v>1985</v>
      </c>
      <c r="AA1262" s="20" t="s">
        <v>39</v>
      </c>
      <c r="AB1262" s="20"/>
      <c r="AC1262" s="20" t="s">
        <v>282</v>
      </c>
      <c r="AD1262" s="20"/>
      <c r="AE1262" s="20" t="s">
        <v>7220</v>
      </c>
      <c r="AF1262" s="20"/>
      <c r="AG1262" s="20"/>
      <c r="AH1262" s="20" t="s">
        <v>173</v>
      </c>
      <c r="AI1262" s="20" t="s">
        <v>39</v>
      </c>
      <c r="AJ1262" s="20" t="s">
        <v>1892</v>
      </c>
      <c r="AK1262" t="s">
        <v>1893</v>
      </c>
      <c r="AL1262" t="s">
        <v>7221</v>
      </c>
    </row>
    <row r="1263" spans="1:38">
      <c r="A1263" s="20" t="s">
        <v>1883</v>
      </c>
      <c r="B1263" s="20" t="s">
        <v>1974</v>
      </c>
      <c r="C1263" s="20">
        <v>24.817231</v>
      </c>
      <c r="D1263" s="20">
        <v>46.608750000000001</v>
      </c>
      <c r="E1263" s="20" t="s">
        <v>1884</v>
      </c>
      <c r="F1263" s="20" t="s">
        <v>274</v>
      </c>
      <c r="G1263" s="20"/>
      <c r="H1263" s="20" t="s">
        <v>7222</v>
      </c>
      <c r="I1263" s="20"/>
      <c r="J1263" s="20"/>
      <c r="K1263" s="20"/>
      <c r="L1263" s="20"/>
      <c r="M1263" s="20"/>
      <c r="N1263" s="20"/>
      <c r="O1263" s="20"/>
      <c r="P1263" s="20"/>
      <c r="Q1263" s="20"/>
      <c r="R1263" s="20"/>
      <c r="S1263" s="20"/>
      <c r="T1263" s="20"/>
      <c r="U1263" s="20" t="s">
        <v>7223</v>
      </c>
      <c r="V1263" s="20"/>
      <c r="W1263" s="20" t="s">
        <v>278</v>
      </c>
      <c r="X1263" s="20" t="s">
        <v>279</v>
      </c>
      <c r="Y1263" s="20" t="s">
        <v>1889</v>
      </c>
      <c r="Z1263" s="20" t="s">
        <v>1985</v>
      </c>
      <c r="AA1263" s="20" t="s">
        <v>39</v>
      </c>
      <c r="AB1263" s="20"/>
      <c r="AC1263" s="20" t="s">
        <v>282</v>
      </c>
      <c r="AD1263" s="20"/>
      <c r="AE1263" s="20" t="s">
        <v>7224</v>
      </c>
      <c r="AF1263" s="20"/>
      <c r="AG1263" s="20"/>
      <c r="AH1263" s="20" t="s">
        <v>173</v>
      </c>
      <c r="AI1263" s="20" t="s">
        <v>39</v>
      </c>
      <c r="AJ1263" s="20" t="s">
        <v>1892</v>
      </c>
      <c r="AK1263" t="s">
        <v>1893</v>
      </c>
      <c r="AL1263" t="s">
        <v>7225</v>
      </c>
    </row>
    <row r="1264" spans="1:38">
      <c r="A1264" s="20" t="s">
        <v>1883</v>
      </c>
      <c r="B1264" s="20" t="s">
        <v>1974</v>
      </c>
      <c r="C1264" s="20">
        <v>24.817231</v>
      </c>
      <c r="D1264" s="20">
        <v>46.608750000000001</v>
      </c>
      <c r="E1264" s="20" t="s">
        <v>1884</v>
      </c>
      <c r="F1264" s="20" t="s">
        <v>274</v>
      </c>
      <c r="G1264" s="20"/>
      <c r="H1264" s="20" t="s">
        <v>7226</v>
      </c>
      <c r="I1264" s="20"/>
      <c r="J1264" s="20"/>
      <c r="K1264" s="20"/>
      <c r="L1264" s="20"/>
      <c r="M1264" s="20"/>
      <c r="N1264" s="20"/>
      <c r="O1264" s="20"/>
      <c r="P1264" s="20"/>
      <c r="Q1264" s="20"/>
      <c r="R1264" s="20"/>
      <c r="S1264" s="20"/>
      <c r="T1264" s="20"/>
      <c r="U1264" s="20" t="s">
        <v>7227</v>
      </c>
      <c r="V1264" s="20"/>
      <c r="W1264" s="20" t="s">
        <v>278</v>
      </c>
      <c r="X1264" s="20" t="s">
        <v>279</v>
      </c>
      <c r="Y1264" s="20" t="s">
        <v>1889</v>
      </c>
      <c r="Z1264" s="20" t="s">
        <v>1985</v>
      </c>
      <c r="AA1264" s="20" t="s">
        <v>39</v>
      </c>
      <c r="AB1264" s="20"/>
      <c r="AC1264" s="20" t="s">
        <v>282</v>
      </c>
      <c r="AD1264" s="20"/>
      <c r="AE1264" s="20" t="s">
        <v>7228</v>
      </c>
      <c r="AF1264" s="20"/>
      <c r="AG1264" s="20"/>
      <c r="AH1264" s="20" t="s">
        <v>173</v>
      </c>
      <c r="AI1264" s="20" t="s">
        <v>39</v>
      </c>
      <c r="AJ1264" s="20" t="s">
        <v>1892</v>
      </c>
      <c r="AK1264" t="s">
        <v>1893</v>
      </c>
      <c r="AL1264" t="s">
        <v>7229</v>
      </c>
    </row>
    <row r="1265" spans="1:38">
      <c r="A1265" s="20" t="s">
        <v>2690</v>
      </c>
      <c r="B1265" s="20" t="s">
        <v>7230</v>
      </c>
      <c r="C1265" s="20">
        <v>25.393646499999999</v>
      </c>
      <c r="D1265" s="20">
        <v>49.606247600000003</v>
      </c>
      <c r="E1265" s="20" t="s">
        <v>2692</v>
      </c>
      <c r="F1265" s="20" t="s">
        <v>274</v>
      </c>
      <c r="G1265" s="20"/>
      <c r="H1265" s="20" t="s">
        <v>4250</v>
      </c>
      <c r="I1265" s="20"/>
      <c r="J1265" s="20"/>
      <c r="K1265" s="20"/>
      <c r="L1265" s="20"/>
      <c r="M1265" s="20"/>
      <c r="N1265" s="20"/>
      <c r="O1265" s="20"/>
      <c r="P1265" s="20"/>
      <c r="Q1265" s="20"/>
      <c r="R1265" s="20"/>
      <c r="S1265" s="20"/>
      <c r="T1265" s="20"/>
      <c r="U1265" s="20" t="s">
        <v>7231</v>
      </c>
      <c r="V1265" s="20"/>
      <c r="W1265" s="20" t="s">
        <v>278</v>
      </c>
      <c r="X1265" s="20" t="s">
        <v>279</v>
      </c>
      <c r="Y1265" s="20" t="s">
        <v>3511</v>
      </c>
      <c r="Z1265" s="20" t="s">
        <v>1985</v>
      </c>
      <c r="AA1265" s="20" t="s">
        <v>39</v>
      </c>
      <c r="AB1265" s="20"/>
      <c r="AC1265" s="20" t="s">
        <v>282</v>
      </c>
      <c r="AD1265" s="20"/>
      <c r="AE1265" s="20" t="s">
        <v>7232</v>
      </c>
      <c r="AF1265" s="20"/>
      <c r="AG1265" s="20"/>
      <c r="AH1265" s="20" t="s">
        <v>173</v>
      </c>
      <c r="AI1265" s="20" t="s">
        <v>39</v>
      </c>
      <c r="AJ1265" s="20" t="s">
        <v>1892</v>
      </c>
      <c r="AK1265" t="s">
        <v>3536</v>
      </c>
      <c r="AL1265" t="s">
        <v>7233</v>
      </c>
    </row>
    <row r="1266" spans="1:38">
      <c r="A1266" s="20" t="s">
        <v>2881</v>
      </c>
      <c r="B1266" s="20" t="s">
        <v>7234</v>
      </c>
      <c r="C1266" s="20">
        <v>24.385786</v>
      </c>
      <c r="D1266" s="20">
        <v>39.615290000000002</v>
      </c>
      <c r="E1266" s="20" t="s">
        <v>3261</v>
      </c>
      <c r="F1266" s="20" t="s">
        <v>274</v>
      </c>
      <c r="G1266" s="20"/>
      <c r="H1266" s="20" t="s">
        <v>4250</v>
      </c>
      <c r="I1266" s="20"/>
      <c r="J1266" s="20"/>
      <c r="K1266" s="20"/>
      <c r="L1266" s="20"/>
      <c r="M1266" s="20"/>
      <c r="N1266" s="20"/>
      <c r="O1266" s="20"/>
      <c r="P1266" s="20"/>
      <c r="Q1266" s="20"/>
      <c r="R1266" s="20"/>
      <c r="S1266" s="20"/>
      <c r="T1266" s="20"/>
      <c r="U1266" s="20" t="s">
        <v>7235</v>
      </c>
      <c r="V1266" s="20"/>
      <c r="W1266" s="20" t="s">
        <v>278</v>
      </c>
      <c r="X1266" s="20" t="s">
        <v>279</v>
      </c>
      <c r="Y1266" s="20" t="s">
        <v>3511</v>
      </c>
      <c r="Z1266" s="20" t="s">
        <v>1985</v>
      </c>
      <c r="AA1266" s="20" t="s">
        <v>39</v>
      </c>
      <c r="AB1266" s="20"/>
      <c r="AC1266" s="20" t="s">
        <v>282</v>
      </c>
      <c r="AD1266" s="20"/>
      <c r="AE1266" s="20" t="s">
        <v>7236</v>
      </c>
      <c r="AF1266" s="20"/>
      <c r="AG1266" s="20"/>
      <c r="AH1266" s="20" t="s">
        <v>173</v>
      </c>
      <c r="AI1266" s="20" t="s">
        <v>39</v>
      </c>
      <c r="AJ1266" s="20" t="s">
        <v>1892</v>
      </c>
      <c r="AK1266" t="s">
        <v>3536</v>
      </c>
      <c r="AL1266" t="s">
        <v>7237</v>
      </c>
    </row>
    <row r="1267" spans="1:38">
      <c r="A1267" s="20" t="s">
        <v>2881</v>
      </c>
      <c r="B1267" s="20" t="s">
        <v>7238</v>
      </c>
      <c r="C1267" s="20"/>
      <c r="D1267" s="20"/>
      <c r="E1267" s="20" t="s">
        <v>3261</v>
      </c>
      <c r="F1267" s="20" t="s">
        <v>274</v>
      </c>
      <c r="G1267" s="20"/>
      <c r="H1267" s="20" t="s">
        <v>4250</v>
      </c>
      <c r="I1267" s="20"/>
      <c r="J1267" s="20"/>
      <c r="K1267" s="20"/>
      <c r="L1267" s="20"/>
      <c r="M1267" s="20"/>
      <c r="N1267" s="20"/>
      <c r="O1267" s="20"/>
      <c r="P1267" s="20"/>
      <c r="Q1267" s="20"/>
      <c r="R1267" s="20"/>
      <c r="S1267" s="20"/>
      <c r="T1267" s="20"/>
      <c r="U1267" s="20" t="s">
        <v>7239</v>
      </c>
      <c r="V1267" s="20"/>
      <c r="W1267" s="20" t="s">
        <v>278</v>
      </c>
      <c r="X1267" s="20" t="s">
        <v>279</v>
      </c>
      <c r="Y1267" s="20" t="s">
        <v>3511</v>
      </c>
      <c r="Z1267" s="20" t="s">
        <v>1985</v>
      </c>
      <c r="AA1267" s="20" t="s">
        <v>39</v>
      </c>
      <c r="AB1267" s="20"/>
      <c r="AC1267" s="20" t="s">
        <v>282</v>
      </c>
      <c r="AD1267" s="20"/>
      <c r="AE1267" s="20" t="s">
        <v>7240</v>
      </c>
      <c r="AF1267" s="20"/>
      <c r="AG1267" s="20"/>
      <c r="AH1267" s="20" t="s">
        <v>173</v>
      </c>
      <c r="AI1267" s="20" t="s">
        <v>39</v>
      </c>
      <c r="AJ1267" s="20" t="s">
        <v>1892</v>
      </c>
      <c r="AK1267" t="s">
        <v>3536</v>
      </c>
      <c r="AL1267" t="s">
        <v>7241</v>
      </c>
    </row>
    <row r="1268" spans="1:38">
      <c r="A1268" s="20" t="s">
        <v>2881</v>
      </c>
      <c r="B1268" s="20" t="s">
        <v>7242</v>
      </c>
      <c r="C1268" s="20">
        <v>24.42145</v>
      </c>
      <c r="D1268" s="20">
        <v>39.528869200000003</v>
      </c>
      <c r="E1268" s="20" t="s">
        <v>3261</v>
      </c>
      <c r="F1268" s="20" t="s">
        <v>274</v>
      </c>
      <c r="G1268" s="20"/>
      <c r="H1268" s="20" t="s">
        <v>4250</v>
      </c>
      <c r="I1268" s="20"/>
      <c r="J1268" s="20"/>
      <c r="K1268" s="20"/>
      <c r="L1268" s="20"/>
      <c r="M1268" s="20"/>
      <c r="N1268" s="20"/>
      <c r="O1268" s="20"/>
      <c r="P1268" s="20"/>
      <c r="Q1268" s="20"/>
      <c r="R1268" s="20"/>
      <c r="S1268" s="20"/>
      <c r="T1268" s="20"/>
      <c r="U1268" s="20" t="s">
        <v>7243</v>
      </c>
      <c r="V1268" s="20"/>
      <c r="W1268" s="20" t="s">
        <v>278</v>
      </c>
      <c r="X1268" s="20" t="s">
        <v>279</v>
      </c>
      <c r="Y1268" s="20" t="s">
        <v>3511</v>
      </c>
      <c r="Z1268" s="20" t="s">
        <v>1985</v>
      </c>
      <c r="AA1268" s="20" t="s">
        <v>39</v>
      </c>
      <c r="AB1268" s="20"/>
      <c r="AC1268" s="20" t="s">
        <v>282</v>
      </c>
      <c r="AD1268" s="20"/>
      <c r="AE1268" s="20" t="s">
        <v>7244</v>
      </c>
      <c r="AF1268" s="20"/>
      <c r="AG1268" s="20"/>
      <c r="AH1268" s="20" t="s">
        <v>173</v>
      </c>
      <c r="AI1268" s="20" t="s">
        <v>39</v>
      </c>
      <c r="AJ1268" s="20" t="s">
        <v>1892</v>
      </c>
      <c r="AK1268" t="s">
        <v>3536</v>
      </c>
      <c r="AL1268" t="s">
        <v>7245</v>
      </c>
    </row>
    <row r="1269" spans="1:38">
      <c r="A1269" s="20" t="s">
        <v>2881</v>
      </c>
      <c r="B1269" s="20" t="s">
        <v>7246</v>
      </c>
      <c r="C1269" s="20">
        <v>23.782747000000001</v>
      </c>
      <c r="D1269" s="20">
        <v>38.790824000000001</v>
      </c>
      <c r="E1269" s="20" t="s">
        <v>7247</v>
      </c>
      <c r="F1269" s="20" t="s">
        <v>274</v>
      </c>
      <c r="G1269" s="20"/>
      <c r="H1269" s="20" t="s">
        <v>4250</v>
      </c>
      <c r="I1269" s="20"/>
      <c r="J1269" s="20"/>
      <c r="K1269" s="20"/>
      <c r="L1269" s="20"/>
      <c r="M1269" s="20"/>
      <c r="N1269" s="20"/>
      <c r="O1269" s="20"/>
      <c r="P1269" s="20"/>
      <c r="Q1269" s="20"/>
      <c r="R1269" s="20"/>
      <c r="S1269" s="20"/>
      <c r="T1269" s="20"/>
      <c r="U1269" s="20" t="s">
        <v>7248</v>
      </c>
      <c r="V1269" s="20"/>
      <c r="W1269" s="20" t="s">
        <v>278</v>
      </c>
      <c r="X1269" s="20" t="s">
        <v>279</v>
      </c>
      <c r="Y1269" s="20" t="s">
        <v>3511</v>
      </c>
      <c r="Z1269" s="20" t="s">
        <v>1985</v>
      </c>
      <c r="AA1269" s="20" t="s">
        <v>39</v>
      </c>
      <c r="AB1269" s="20"/>
      <c r="AC1269" s="20" t="s">
        <v>282</v>
      </c>
      <c r="AD1269" s="20"/>
      <c r="AE1269" s="20" t="s">
        <v>7249</v>
      </c>
      <c r="AF1269" s="20"/>
      <c r="AG1269" s="20"/>
      <c r="AH1269" s="20" t="s">
        <v>173</v>
      </c>
      <c r="AI1269" s="20" t="s">
        <v>39</v>
      </c>
      <c r="AJ1269" s="20" t="s">
        <v>1892</v>
      </c>
      <c r="AK1269" t="s">
        <v>3536</v>
      </c>
      <c r="AL1269" t="s">
        <v>7250</v>
      </c>
    </row>
    <row r="1270" spans="1:38">
      <c r="A1270" s="20" t="s">
        <v>1883</v>
      </c>
      <c r="B1270" s="20" t="s">
        <v>7251</v>
      </c>
      <c r="C1270" s="20">
        <v>24.424520000000001</v>
      </c>
      <c r="D1270" s="20">
        <v>46.402754999999999</v>
      </c>
      <c r="E1270" s="20" t="s">
        <v>1884</v>
      </c>
      <c r="F1270" s="20" t="s">
        <v>274</v>
      </c>
      <c r="G1270" s="20"/>
      <c r="H1270" s="20" t="s">
        <v>4250</v>
      </c>
      <c r="I1270" s="20"/>
      <c r="J1270" s="20"/>
      <c r="K1270" s="20"/>
      <c r="L1270" s="20"/>
      <c r="M1270" s="20"/>
      <c r="N1270" s="20"/>
      <c r="O1270" s="20"/>
      <c r="P1270" s="20"/>
      <c r="Q1270" s="20"/>
      <c r="R1270" s="20"/>
      <c r="S1270" s="20"/>
      <c r="T1270" s="20"/>
      <c r="U1270" s="20" t="s">
        <v>7252</v>
      </c>
      <c r="V1270" s="20"/>
      <c r="W1270" s="20" t="s">
        <v>278</v>
      </c>
      <c r="X1270" s="20" t="s">
        <v>279</v>
      </c>
      <c r="Y1270" s="20" t="s">
        <v>2064</v>
      </c>
      <c r="Z1270" s="20" t="s">
        <v>1985</v>
      </c>
      <c r="AA1270" s="20" t="s">
        <v>39</v>
      </c>
      <c r="AB1270" s="20"/>
      <c r="AC1270" s="20" t="s">
        <v>282</v>
      </c>
      <c r="AD1270" s="20"/>
      <c r="AE1270" s="20" t="s">
        <v>7253</v>
      </c>
      <c r="AF1270" s="20"/>
      <c r="AG1270" s="20"/>
      <c r="AH1270" s="20" t="s">
        <v>173</v>
      </c>
      <c r="AI1270" s="20" t="s">
        <v>39</v>
      </c>
      <c r="AJ1270" s="20" t="s">
        <v>1892</v>
      </c>
      <c r="AK1270" t="s">
        <v>2054</v>
      </c>
      <c r="AL1270" t="s">
        <v>7254</v>
      </c>
    </row>
    <row r="1271" spans="1:38">
      <c r="A1271" s="20" t="s">
        <v>1883</v>
      </c>
      <c r="B1271" s="20" t="s">
        <v>1974</v>
      </c>
      <c r="C1271" s="20">
        <v>24.817231</v>
      </c>
      <c r="D1271" s="20">
        <v>46.608750000000001</v>
      </c>
      <c r="E1271" s="20" t="s">
        <v>1884</v>
      </c>
      <c r="F1271" s="20" t="s">
        <v>274</v>
      </c>
      <c r="G1271" s="20"/>
      <c r="H1271" s="20" t="s">
        <v>7086</v>
      </c>
      <c r="I1271" s="20"/>
      <c r="J1271" s="20"/>
      <c r="K1271" s="20"/>
      <c r="L1271" s="20"/>
      <c r="M1271" s="20"/>
      <c r="N1271" s="20"/>
      <c r="O1271" s="20"/>
      <c r="P1271" s="20"/>
      <c r="Q1271" s="20"/>
      <c r="R1271" s="20"/>
      <c r="S1271" s="20"/>
      <c r="T1271" s="20"/>
      <c r="U1271" s="20" t="s">
        <v>7255</v>
      </c>
      <c r="V1271" s="20"/>
      <c r="W1271" s="20" t="s">
        <v>278</v>
      </c>
      <c r="X1271" s="20" t="s">
        <v>279</v>
      </c>
      <c r="Y1271" s="20" t="s">
        <v>1889</v>
      </c>
      <c r="Z1271" s="20" t="s">
        <v>302</v>
      </c>
      <c r="AA1271" s="20" t="s">
        <v>39</v>
      </c>
      <c r="AB1271" s="20"/>
      <c r="AC1271" s="20" t="s">
        <v>282</v>
      </c>
      <c r="AD1271" s="20"/>
      <c r="AE1271" s="20" t="s">
        <v>7256</v>
      </c>
      <c r="AF1271" s="20"/>
      <c r="AG1271" s="20"/>
      <c r="AH1271" s="20" t="s">
        <v>173</v>
      </c>
      <c r="AI1271" s="20" t="s">
        <v>39</v>
      </c>
      <c r="AJ1271" s="20" t="s">
        <v>1892</v>
      </c>
      <c r="AK1271" t="s">
        <v>1893</v>
      </c>
      <c r="AL1271" t="s">
        <v>7257</v>
      </c>
    </row>
    <row r="1272" spans="1:38">
      <c r="A1272" s="20" t="s">
        <v>1883</v>
      </c>
      <c r="B1272" s="20" t="s">
        <v>1974</v>
      </c>
      <c r="C1272" s="20">
        <v>24.817231</v>
      </c>
      <c r="D1272" s="20">
        <v>46.608750000000001</v>
      </c>
      <c r="E1272" s="20" t="s">
        <v>1884</v>
      </c>
      <c r="F1272" s="20" t="s">
        <v>274</v>
      </c>
      <c r="G1272" s="20"/>
      <c r="H1272" s="20" t="s">
        <v>7086</v>
      </c>
      <c r="I1272" s="20"/>
      <c r="J1272" s="20"/>
      <c r="K1272" s="20"/>
      <c r="L1272" s="20"/>
      <c r="M1272" s="20"/>
      <c r="N1272" s="20"/>
      <c r="O1272" s="20"/>
      <c r="P1272" s="20"/>
      <c r="Q1272" s="20"/>
      <c r="R1272" s="20"/>
      <c r="S1272" s="20"/>
      <c r="T1272" s="20"/>
      <c r="U1272" s="20" t="s">
        <v>7258</v>
      </c>
      <c r="V1272" s="20"/>
      <c r="W1272" s="20" t="s">
        <v>278</v>
      </c>
      <c r="X1272" s="20" t="s">
        <v>279</v>
      </c>
      <c r="Y1272" s="20" t="s">
        <v>1889</v>
      </c>
      <c r="Z1272" s="20" t="s">
        <v>302</v>
      </c>
      <c r="AA1272" s="20" t="s">
        <v>39</v>
      </c>
      <c r="AB1272" s="20"/>
      <c r="AC1272" s="20" t="s">
        <v>282</v>
      </c>
      <c r="AD1272" s="20"/>
      <c r="AE1272" s="20" t="s">
        <v>7259</v>
      </c>
      <c r="AF1272" s="20"/>
      <c r="AG1272" s="20"/>
      <c r="AH1272" s="20" t="s">
        <v>173</v>
      </c>
      <c r="AI1272" s="20" t="s">
        <v>39</v>
      </c>
      <c r="AJ1272" s="20" t="s">
        <v>1892</v>
      </c>
      <c r="AK1272" t="s">
        <v>1893</v>
      </c>
      <c r="AL1272" t="s">
        <v>7260</v>
      </c>
    </row>
    <row r="1273" spans="1:38">
      <c r="A1273" s="20" t="s">
        <v>1883</v>
      </c>
      <c r="B1273" s="20" t="s">
        <v>1974</v>
      </c>
      <c r="C1273" s="20">
        <v>24.817231</v>
      </c>
      <c r="D1273" s="20">
        <v>46.608750000000001</v>
      </c>
      <c r="E1273" s="20" t="s">
        <v>1884</v>
      </c>
      <c r="F1273" s="20" t="s">
        <v>274</v>
      </c>
      <c r="G1273" s="20"/>
      <c r="H1273" s="20" t="s">
        <v>7082</v>
      </c>
      <c r="I1273" s="20"/>
      <c r="J1273" s="20"/>
      <c r="K1273" s="20"/>
      <c r="L1273" s="20"/>
      <c r="M1273" s="20"/>
      <c r="N1273" s="20"/>
      <c r="O1273" s="20"/>
      <c r="P1273" s="20"/>
      <c r="Q1273" s="20"/>
      <c r="R1273" s="20"/>
      <c r="S1273" s="20"/>
      <c r="T1273" s="20"/>
      <c r="U1273" s="20" t="s">
        <v>7261</v>
      </c>
      <c r="V1273" s="20"/>
      <c r="W1273" s="20" t="s">
        <v>278</v>
      </c>
      <c r="X1273" s="20" t="s">
        <v>279</v>
      </c>
      <c r="Y1273" s="20" t="s">
        <v>1889</v>
      </c>
      <c r="Z1273" s="20" t="s">
        <v>302</v>
      </c>
      <c r="AA1273" s="20" t="s">
        <v>39</v>
      </c>
      <c r="AB1273" s="20"/>
      <c r="AC1273" s="20" t="s">
        <v>282</v>
      </c>
      <c r="AD1273" s="20"/>
      <c r="AE1273" s="20" t="s">
        <v>7262</v>
      </c>
      <c r="AF1273" s="20"/>
      <c r="AG1273" s="20"/>
      <c r="AH1273" s="20" t="s">
        <v>173</v>
      </c>
      <c r="AI1273" s="20" t="s">
        <v>39</v>
      </c>
      <c r="AJ1273" s="20" t="s">
        <v>1892</v>
      </c>
      <c r="AK1273" t="s">
        <v>1893</v>
      </c>
      <c r="AL1273" t="s">
        <v>7263</v>
      </c>
    </row>
    <row r="1274" spans="1:38">
      <c r="A1274" s="20" t="s">
        <v>1883</v>
      </c>
      <c r="B1274" s="20" t="s">
        <v>1974</v>
      </c>
      <c r="C1274" s="20">
        <v>24.817231</v>
      </c>
      <c r="D1274" s="20">
        <v>46.608750000000001</v>
      </c>
      <c r="E1274" s="20" t="s">
        <v>1884</v>
      </c>
      <c r="F1274" s="20" t="s">
        <v>274</v>
      </c>
      <c r="G1274" s="20"/>
      <c r="H1274" s="20" t="s">
        <v>7264</v>
      </c>
      <c r="I1274" s="20"/>
      <c r="J1274" s="20"/>
      <c r="K1274" s="20"/>
      <c r="L1274" s="20"/>
      <c r="M1274" s="20"/>
      <c r="N1274" s="20"/>
      <c r="O1274" s="20"/>
      <c r="P1274" s="20"/>
      <c r="Q1274" s="20"/>
      <c r="R1274" s="20"/>
      <c r="S1274" s="20"/>
      <c r="T1274" s="20"/>
      <c r="U1274" s="20" t="s">
        <v>7265</v>
      </c>
      <c r="V1274" s="20"/>
      <c r="W1274" s="20" t="s">
        <v>278</v>
      </c>
      <c r="X1274" s="20" t="s">
        <v>279</v>
      </c>
      <c r="Y1274" s="20" t="s">
        <v>1889</v>
      </c>
      <c r="Z1274" s="20" t="s">
        <v>302</v>
      </c>
      <c r="AA1274" s="20" t="s">
        <v>39</v>
      </c>
      <c r="AB1274" s="20"/>
      <c r="AC1274" s="20" t="s">
        <v>282</v>
      </c>
      <c r="AD1274" s="20"/>
      <c r="AE1274" s="20" t="s">
        <v>7266</v>
      </c>
      <c r="AF1274" s="20"/>
      <c r="AG1274" s="20"/>
      <c r="AH1274" s="20" t="s">
        <v>173</v>
      </c>
      <c r="AI1274" s="20" t="s">
        <v>39</v>
      </c>
      <c r="AJ1274" s="20" t="s">
        <v>1892</v>
      </c>
      <c r="AK1274" t="s">
        <v>1893</v>
      </c>
      <c r="AL1274" t="s">
        <v>7267</v>
      </c>
    </row>
  </sheetData>
  <autoFilter ref="A1:AL1274" xr:uid="{00000000-0001-0000-0200-000000000000}"/>
  <conditionalFormatting sqref="AL1:AL1048576">
    <cfRule type="duplicateValues" dxfId="0"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83"/>
  <sheetViews>
    <sheetView topLeftCell="AJ1" workbookViewId="0">
      <selection activeCell="AN2" sqref="AN2"/>
    </sheetView>
  </sheetViews>
  <sheetFormatPr defaultColWidth="8.85546875" defaultRowHeight="14.45"/>
  <cols>
    <col min="1" max="1" width="15.42578125" customWidth="1"/>
    <col min="2" max="2" width="16.7109375" customWidth="1"/>
    <col min="3" max="3" width="12.7109375" customWidth="1"/>
    <col min="4" max="4" width="12.7109375" bestFit="1" customWidth="1"/>
    <col min="5" max="5" width="10.28515625" customWidth="1"/>
    <col min="6" max="6" width="21.5703125" customWidth="1"/>
    <col min="7" max="7" width="12.85546875" customWidth="1"/>
    <col min="8" max="8" width="13.7109375" bestFit="1" customWidth="1"/>
    <col min="9" max="9" width="16.5703125" bestFit="1" customWidth="1"/>
    <col min="10" max="10" width="19.85546875" bestFit="1" customWidth="1"/>
    <col min="11" max="11" width="15.7109375" bestFit="1" customWidth="1"/>
    <col min="12" max="12" width="14.140625" bestFit="1" customWidth="1"/>
    <col min="13" max="13" width="6.85546875" bestFit="1" customWidth="1"/>
    <col min="14" max="14" width="11.7109375" bestFit="1" customWidth="1"/>
    <col min="15" max="15" width="10.140625" bestFit="1" customWidth="1"/>
    <col min="16" max="16" width="9.7109375" bestFit="1" customWidth="1"/>
    <col min="17" max="17" width="9.85546875" bestFit="1" customWidth="1"/>
    <col min="18" max="18" width="11.85546875" bestFit="1" customWidth="1"/>
    <col min="19" max="19" width="10" bestFit="1" customWidth="1"/>
    <col min="20" max="20" width="14.28515625" bestFit="1" customWidth="1"/>
    <col min="21" max="21" width="16.5703125" bestFit="1" customWidth="1"/>
    <col min="22" max="22" width="12.85546875" bestFit="1" customWidth="1"/>
    <col min="23" max="23" width="31" bestFit="1" customWidth="1"/>
    <col min="24" max="24" width="26.140625" bestFit="1" customWidth="1"/>
    <col min="25" max="25" width="12.5703125" bestFit="1" customWidth="1"/>
    <col min="26" max="26" width="23.85546875" bestFit="1" customWidth="1"/>
    <col min="27" max="27" width="11" bestFit="1" customWidth="1"/>
    <col min="28" max="28" width="10.28515625" bestFit="1" customWidth="1"/>
    <col min="29" max="29" width="20.85546875" bestFit="1" customWidth="1"/>
    <col min="30" max="30" width="21.140625" bestFit="1" customWidth="1"/>
    <col min="31" max="31" width="14.140625" bestFit="1" customWidth="1"/>
    <col min="32" max="32" width="11.7109375" bestFit="1" customWidth="1"/>
    <col min="33" max="33" width="18.85546875" bestFit="1" customWidth="1"/>
    <col min="34" max="34" width="32.85546875" bestFit="1" customWidth="1"/>
    <col min="35" max="35" width="11.85546875" bestFit="1" customWidth="1"/>
    <col min="36" max="36" width="9.28515625" bestFit="1" customWidth="1"/>
    <col min="37" max="37" width="10.7109375" bestFit="1" customWidth="1"/>
    <col min="38" max="38" width="13.85546875" bestFit="1" customWidth="1"/>
    <col min="39" max="39" width="18.85546875" bestFit="1" customWidth="1"/>
    <col min="40" max="40" width="24" bestFit="1" customWidth="1"/>
  </cols>
  <sheetData>
    <row r="1" spans="1:40">
      <c r="A1" s="1" t="s">
        <v>235</v>
      </c>
      <c r="B1" s="1" t="s">
        <v>236</v>
      </c>
      <c r="C1" s="1" t="s">
        <v>237</v>
      </c>
      <c r="D1" s="1" t="s">
        <v>238</v>
      </c>
      <c r="E1" s="1" t="s">
        <v>239</v>
      </c>
      <c r="F1" s="1" t="s">
        <v>240</v>
      </c>
      <c r="G1" s="1" t="s">
        <v>241</v>
      </c>
      <c r="H1" s="1" t="s">
        <v>242</v>
      </c>
      <c r="I1" s="1" t="s">
        <v>243</v>
      </c>
      <c r="J1" s="1" t="s">
        <v>244</v>
      </c>
      <c r="K1" s="1" t="s">
        <v>245</v>
      </c>
      <c r="L1" s="1" t="s">
        <v>246</v>
      </c>
      <c r="M1" s="1" t="s">
        <v>247</v>
      </c>
      <c r="N1" s="1" t="s">
        <v>248</v>
      </c>
      <c r="O1" s="1" t="s">
        <v>249</v>
      </c>
      <c r="P1" s="1" t="s">
        <v>250</v>
      </c>
      <c r="Q1" s="1" t="s">
        <v>251</v>
      </c>
      <c r="R1" s="1" t="s">
        <v>252</v>
      </c>
      <c r="S1" s="1" t="s">
        <v>253</v>
      </c>
      <c r="T1" s="1" t="s">
        <v>254</v>
      </c>
      <c r="U1" s="1" t="s">
        <v>255</v>
      </c>
      <c r="V1" s="1" t="s">
        <v>256</v>
      </c>
      <c r="W1" s="1" t="s">
        <v>257</v>
      </c>
      <c r="X1" s="1" t="s">
        <v>258</v>
      </c>
      <c r="Y1" s="1" t="s">
        <v>259</v>
      </c>
      <c r="Z1" s="1" t="s">
        <v>260</v>
      </c>
      <c r="AA1" s="1" t="s">
        <v>261</v>
      </c>
      <c r="AB1" s="1" t="s">
        <v>262</v>
      </c>
      <c r="AC1" s="1" t="s">
        <v>264</v>
      </c>
      <c r="AD1" s="1" t="s">
        <v>265</v>
      </c>
      <c r="AE1" s="1" t="s">
        <v>266</v>
      </c>
      <c r="AF1" s="1" t="s">
        <v>701</v>
      </c>
      <c r="AG1" s="1" t="s">
        <v>702</v>
      </c>
      <c r="AH1" s="1" t="s">
        <v>703</v>
      </c>
      <c r="AI1" s="1" t="s">
        <v>267</v>
      </c>
      <c r="AJ1" s="1" t="s">
        <v>704</v>
      </c>
      <c r="AK1" s="1" t="s">
        <v>268</v>
      </c>
      <c r="AL1" s="1" t="s">
        <v>269</v>
      </c>
      <c r="AM1" s="1" t="s">
        <v>270</v>
      </c>
      <c r="AN1" s="127" t="s">
        <v>1882</v>
      </c>
    </row>
    <row r="2" spans="1:40">
      <c r="A2" t="s">
        <v>360</v>
      </c>
      <c r="B2" t="s">
        <v>1974</v>
      </c>
      <c r="C2" t="s">
        <v>6805</v>
      </c>
      <c r="D2">
        <v>46.608196</v>
      </c>
      <c r="E2" t="s">
        <v>1884</v>
      </c>
      <c r="F2" t="s">
        <v>274</v>
      </c>
      <c r="G2" t="s">
        <v>1825</v>
      </c>
      <c r="U2" t="s">
        <v>7268</v>
      </c>
      <c r="W2" t="s">
        <v>278</v>
      </c>
      <c r="X2" t="s">
        <v>279</v>
      </c>
      <c r="Y2" t="s">
        <v>1889</v>
      </c>
      <c r="Z2" t="s">
        <v>7269</v>
      </c>
      <c r="AA2" t="s">
        <v>39</v>
      </c>
      <c r="AB2" t="s">
        <v>1191</v>
      </c>
      <c r="AD2" t="s">
        <v>7270</v>
      </c>
      <c r="AK2" t="s">
        <v>173</v>
      </c>
      <c r="AL2" t="s">
        <v>7271</v>
      </c>
      <c r="AM2" t="s">
        <v>274</v>
      </c>
      <c r="AN2" t="s">
        <v>7272</v>
      </c>
    </row>
    <row r="3" spans="1:40">
      <c r="A3" t="s">
        <v>360</v>
      </c>
      <c r="B3" t="s">
        <v>1900</v>
      </c>
      <c r="C3" t="s">
        <v>7273</v>
      </c>
      <c r="D3">
        <v>46.854107999999997</v>
      </c>
      <c r="E3" t="s">
        <v>1884</v>
      </c>
      <c r="F3" t="s">
        <v>274</v>
      </c>
      <c r="G3" t="s">
        <v>1885</v>
      </c>
      <c r="U3" t="s">
        <v>7274</v>
      </c>
      <c r="W3" t="s">
        <v>278</v>
      </c>
      <c r="X3" t="s">
        <v>279</v>
      </c>
      <c r="Y3" t="s">
        <v>1889</v>
      </c>
      <c r="Z3" t="s">
        <v>7269</v>
      </c>
      <c r="AA3" t="s">
        <v>39</v>
      </c>
      <c r="AB3" t="s">
        <v>1191</v>
      </c>
      <c r="AD3" t="s">
        <v>7275</v>
      </c>
      <c r="AK3" t="s">
        <v>173</v>
      </c>
      <c r="AL3" t="s">
        <v>7271</v>
      </c>
      <c r="AM3" t="s">
        <v>274</v>
      </c>
      <c r="AN3" t="s">
        <v>7276</v>
      </c>
    </row>
    <row r="4" spans="1:40">
      <c r="A4" t="s">
        <v>528</v>
      </c>
      <c r="B4" t="s">
        <v>599</v>
      </c>
      <c r="C4">
        <v>21.712748999999999</v>
      </c>
      <c r="D4">
        <v>39.108772000000002</v>
      </c>
      <c r="E4" t="s">
        <v>2882</v>
      </c>
      <c r="F4" t="s">
        <v>274</v>
      </c>
      <c r="G4" t="s">
        <v>275</v>
      </c>
      <c r="U4" t="s">
        <v>7277</v>
      </c>
      <c r="W4" t="s">
        <v>278</v>
      </c>
      <c r="X4" t="s">
        <v>279</v>
      </c>
      <c r="Y4" t="s">
        <v>1889</v>
      </c>
      <c r="Z4" t="s">
        <v>7269</v>
      </c>
      <c r="AA4" t="s">
        <v>39</v>
      </c>
      <c r="AB4" t="s">
        <v>1191</v>
      </c>
      <c r="AD4" t="s">
        <v>7278</v>
      </c>
      <c r="AK4" t="s">
        <v>173</v>
      </c>
      <c r="AL4" t="s">
        <v>7271</v>
      </c>
      <c r="AM4" t="s">
        <v>274</v>
      </c>
      <c r="AN4" t="s">
        <v>7279</v>
      </c>
    </row>
    <row r="5" spans="1:40">
      <c r="A5" t="s">
        <v>360</v>
      </c>
      <c r="B5" t="s">
        <v>1900</v>
      </c>
      <c r="C5" t="s">
        <v>7273</v>
      </c>
      <c r="D5">
        <v>46.854107999999997</v>
      </c>
      <c r="E5" t="s">
        <v>1884</v>
      </c>
      <c r="F5" t="s">
        <v>274</v>
      </c>
      <c r="G5" t="s">
        <v>1885</v>
      </c>
      <c r="U5" t="s">
        <v>7280</v>
      </c>
      <c r="W5" t="s">
        <v>278</v>
      </c>
      <c r="X5" t="s">
        <v>279</v>
      </c>
      <c r="Y5" t="s">
        <v>1889</v>
      </c>
      <c r="Z5" t="s">
        <v>7269</v>
      </c>
      <c r="AA5" t="s">
        <v>39</v>
      </c>
      <c r="AB5" t="s">
        <v>1191</v>
      </c>
      <c r="AD5" t="s">
        <v>7281</v>
      </c>
      <c r="AK5" t="s">
        <v>173</v>
      </c>
      <c r="AL5" t="s">
        <v>7271</v>
      </c>
      <c r="AM5" t="s">
        <v>274</v>
      </c>
      <c r="AN5" t="s">
        <v>7282</v>
      </c>
    </row>
    <row r="6" spans="1:40">
      <c r="A6" t="s">
        <v>360</v>
      </c>
      <c r="B6" t="s">
        <v>1974</v>
      </c>
      <c r="C6" t="s">
        <v>6805</v>
      </c>
      <c r="D6">
        <v>46.608196</v>
      </c>
      <c r="E6" t="s">
        <v>1884</v>
      </c>
      <c r="F6" t="s">
        <v>274</v>
      </c>
      <c r="G6" t="s">
        <v>1825</v>
      </c>
      <c r="U6" t="s">
        <v>7283</v>
      </c>
      <c r="W6" t="s">
        <v>278</v>
      </c>
      <c r="X6" t="s">
        <v>279</v>
      </c>
      <c r="Y6" t="s">
        <v>1889</v>
      </c>
      <c r="Z6" t="s">
        <v>7269</v>
      </c>
      <c r="AA6" t="s">
        <v>39</v>
      </c>
      <c r="AB6" t="s">
        <v>1191</v>
      </c>
      <c r="AD6" t="s">
        <v>7284</v>
      </c>
      <c r="AK6" t="s">
        <v>173</v>
      </c>
      <c r="AL6" t="s">
        <v>7271</v>
      </c>
      <c r="AM6" t="s">
        <v>274</v>
      </c>
      <c r="AN6" t="s">
        <v>7285</v>
      </c>
    </row>
    <row r="7" spans="1:40">
      <c r="A7" t="s">
        <v>528</v>
      </c>
      <c r="B7" t="s">
        <v>599</v>
      </c>
      <c r="C7">
        <v>21.712748999999999</v>
      </c>
      <c r="D7">
        <v>39.108772000000002</v>
      </c>
      <c r="E7" t="s">
        <v>2882</v>
      </c>
      <c r="F7" t="s">
        <v>274</v>
      </c>
      <c r="G7" t="s">
        <v>275</v>
      </c>
      <c r="U7" t="s">
        <v>7286</v>
      </c>
      <c r="W7" t="s">
        <v>278</v>
      </c>
      <c r="X7" t="s">
        <v>279</v>
      </c>
      <c r="Y7" t="s">
        <v>1889</v>
      </c>
      <c r="Z7" t="s">
        <v>7269</v>
      </c>
      <c r="AA7" t="s">
        <v>39</v>
      </c>
      <c r="AB7" t="s">
        <v>1191</v>
      </c>
      <c r="AD7" t="s">
        <v>7287</v>
      </c>
      <c r="AK7" t="s">
        <v>173</v>
      </c>
      <c r="AL7" t="s">
        <v>7271</v>
      </c>
      <c r="AM7" t="s">
        <v>274</v>
      </c>
      <c r="AN7" t="s">
        <v>7288</v>
      </c>
    </row>
    <row r="8" spans="1:40">
      <c r="A8" t="s">
        <v>2881</v>
      </c>
      <c r="B8" t="s">
        <v>529</v>
      </c>
      <c r="C8" t="s">
        <v>7289</v>
      </c>
      <c r="D8" t="s">
        <v>7290</v>
      </c>
      <c r="E8" t="s">
        <v>2882</v>
      </c>
      <c r="U8" t="s">
        <v>7291</v>
      </c>
      <c r="W8" t="s">
        <v>278</v>
      </c>
      <c r="X8" t="s">
        <v>279</v>
      </c>
      <c r="Y8" t="s">
        <v>1889</v>
      </c>
      <c r="Z8" t="s">
        <v>7269</v>
      </c>
      <c r="AA8" t="s">
        <v>39</v>
      </c>
      <c r="AB8" t="s">
        <v>1191</v>
      </c>
      <c r="AD8" t="s">
        <v>7292</v>
      </c>
      <c r="AK8" t="s">
        <v>173</v>
      </c>
      <c r="AL8" t="s">
        <v>7271</v>
      </c>
      <c r="AM8" t="s">
        <v>274</v>
      </c>
      <c r="AN8" t="s">
        <v>7293</v>
      </c>
    </row>
    <row r="9" spans="1:40">
      <c r="A9" t="s">
        <v>2690</v>
      </c>
      <c r="B9" t="s">
        <v>272</v>
      </c>
      <c r="C9" t="s">
        <v>7289</v>
      </c>
      <c r="D9" t="s">
        <v>7290</v>
      </c>
      <c r="E9" t="s">
        <v>2757</v>
      </c>
      <c r="U9" t="s">
        <v>7294</v>
      </c>
      <c r="W9" t="s">
        <v>278</v>
      </c>
      <c r="X9" t="s">
        <v>279</v>
      </c>
      <c r="Y9" t="s">
        <v>1889</v>
      </c>
      <c r="Z9" t="s">
        <v>7269</v>
      </c>
      <c r="AA9" t="s">
        <v>39</v>
      </c>
      <c r="AB9" t="s">
        <v>1191</v>
      </c>
      <c r="AD9" t="s">
        <v>7295</v>
      </c>
      <c r="AK9" t="s">
        <v>173</v>
      </c>
      <c r="AL9" t="s">
        <v>7271</v>
      </c>
      <c r="AM9" t="s">
        <v>274</v>
      </c>
      <c r="AN9" t="s">
        <v>7296</v>
      </c>
    </row>
    <row r="10" spans="1:40">
      <c r="A10" t="s">
        <v>271</v>
      </c>
      <c r="B10" t="s">
        <v>2770</v>
      </c>
      <c r="C10">
        <v>26.363230000000001</v>
      </c>
      <c r="D10">
        <v>50.198129999999999</v>
      </c>
      <c r="E10" t="s">
        <v>2757</v>
      </c>
      <c r="F10" t="s">
        <v>274</v>
      </c>
      <c r="G10" t="s">
        <v>2318</v>
      </c>
      <c r="U10" t="s">
        <v>7297</v>
      </c>
      <c r="W10" t="s">
        <v>278</v>
      </c>
      <c r="X10" t="s">
        <v>279</v>
      </c>
      <c r="Y10" t="s">
        <v>1889</v>
      </c>
      <c r="Z10" t="s">
        <v>7269</v>
      </c>
      <c r="AA10" t="s">
        <v>39</v>
      </c>
      <c r="AB10" t="s">
        <v>1191</v>
      </c>
      <c r="AD10" t="s">
        <v>7298</v>
      </c>
      <c r="AK10" t="s">
        <v>173</v>
      </c>
      <c r="AL10" t="s">
        <v>7271</v>
      </c>
      <c r="AM10" t="s">
        <v>274</v>
      </c>
      <c r="AN10" t="s">
        <v>7299</v>
      </c>
    </row>
    <row r="11" spans="1:40">
      <c r="A11" t="s">
        <v>360</v>
      </c>
      <c r="B11" t="s">
        <v>1974</v>
      </c>
      <c r="C11" t="s">
        <v>6805</v>
      </c>
      <c r="D11">
        <v>46.608196</v>
      </c>
      <c r="E11" t="s">
        <v>1884</v>
      </c>
      <c r="F11" t="s">
        <v>274</v>
      </c>
      <c r="G11" t="s">
        <v>1825</v>
      </c>
      <c r="U11" t="s">
        <v>7300</v>
      </c>
      <c r="W11" t="s">
        <v>278</v>
      </c>
      <c r="X11" t="s">
        <v>279</v>
      </c>
      <c r="Y11" t="s">
        <v>1889</v>
      </c>
      <c r="Z11" t="s">
        <v>7301</v>
      </c>
      <c r="AA11" t="s">
        <v>39</v>
      </c>
      <c r="AB11" t="s">
        <v>1191</v>
      </c>
      <c r="AD11" t="s">
        <v>7302</v>
      </c>
      <c r="AK11" t="s">
        <v>173</v>
      </c>
      <c r="AL11" t="s">
        <v>7271</v>
      </c>
      <c r="AM11" t="s">
        <v>274</v>
      </c>
      <c r="AN11" t="s">
        <v>7303</v>
      </c>
    </row>
    <row r="12" spans="1:40">
      <c r="A12" t="s">
        <v>528</v>
      </c>
      <c r="B12" t="s">
        <v>599</v>
      </c>
      <c r="C12">
        <v>21.712748999999999</v>
      </c>
      <c r="D12">
        <v>39.108772000000002</v>
      </c>
      <c r="E12" t="s">
        <v>2882</v>
      </c>
      <c r="F12" t="s">
        <v>274</v>
      </c>
      <c r="G12" t="s">
        <v>275</v>
      </c>
      <c r="U12" t="s">
        <v>7304</v>
      </c>
      <c r="W12" t="s">
        <v>278</v>
      </c>
      <c r="X12" t="s">
        <v>279</v>
      </c>
      <c r="Y12" t="s">
        <v>1889</v>
      </c>
      <c r="Z12" t="s">
        <v>7301</v>
      </c>
      <c r="AA12" t="s">
        <v>39</v>
      </c>
      <c r="AB12" t="s">
        <v>1191</v>
      </c>
      <c r="AD12" t="s">
        <v>7305</v>
      </c>
      <c r="AK12" t="s">
        <v>173</v>
      </c>
      <c r="AL12" t="s">
        <v>7271</v>
      </c>
      <c r="AM12" t="s">
        <v>274</v>
      </c>
      <c r="AN12" t="s">
        <v>7306</v>
      </c>
    </row>
    <row r="13" spans="1:40">
      <c r="A13" t="s">
        <v>360</v>
      </c>
      <c r="B13" t="s">
        <v>1974</v>
      </c>
      <c r="C13" t="s">
        <v>6805</v>
      </c>
      <c r="D13">
        <v>46.608196</v>
      </c>
      <c r="E13" t="s">
        <v>1884</v>
      </c>
      <c r="F13" t="s">
        <v>274</v>
      </c>
      <c r="G13" t="s">
        <v>1825</v>
      </c>
      <c r="U13" t="s">
        <v>7307</v>
      </c>
      <c r="W13" t="s">
        <v>278</v>
      </c>
      <c r="X13" t="s">
        <v>279</v>
      </c>
      <c r="Y13" t="s">
        <v>1889</v>
      </c>
      <c r="Z13" t="s">
        <v>7308</v>
      </c>
      <c r="AA13" t="s">
        <v>39</v>
      </c>
      <c r="AB13" t="s">
        <v>1191</v>
      </c>
      <c r="AD13" t="s">
        <v>7309</v>
      </c>
      <c r="AK13" t="s">
        <v>173</v>
      </c>
      <c r="AL13" t="s">
        <v>7271</v>
      </c>
      <c r="AM13" t="s">
        <v>274</v>
      </c>
      <c r="AN13" t="s">
        <v>7310</v>
      </c>
    </row>
    <row r="14" spans="1:40">
      <c r="A14" t="s">
        <v>360</v>
      </c>
      <c r="B14" t="s">
        <v>1900</v>
      </c>
      <c r="C14" t="s">
        <v>7273</v>
      </c>
      <c r="D14">
        <v>46.854107999999997</v>
      </c>
      <c r="E14" t="s">
        <v>1884</v>
      </c>
      <c r="F14" t="s">
        <v>274</v>
      </c>
      <c r="G14" t="s">
        <v>1885</v>
      </c>
      <c r="U14" t="s">
        <v>7311</v>
      </c>
      <c r="W14" t="s">
        <v>278</v>
      </c>
      <c r="X14" t="s">
        <v>279</v>
      </c>
      <c r="Y14" t="s">
        <v>1889</v>
      </c>
      <c r="Z14" t="s">
        <v>7308</v>
      </c>
      <c r="AA14" t="s">
        <v>39</v>
      </c>
      <c r="AB14" t="s">
        <v>1191</v>
      </c>
      <c r="AD14" t="s">
        <v>7312</v>
      </c>
      <c r="AK14" t="s">
        <v>173</v>
      </c>
      <c r="AL14" t="s">
        <v>7271</v>
      </c>
      <c r="AM14" t="s">
        <v>274</v>
      </c>
      <c r="AN14" t="s">
        <v>7313</v>
      </c>
    </row>
    <row r="15" spans="1:40">
      <c r="A15" t="s">
        <v>528</v>
      </c>
      <c r="B15" t="s">
        <v>599</v>
      </c>
      <c r="C15">
        <v>21.712748999999999</v>
      </c>
      <c r="D15">
        <v>39.108772000000002</v>
      </c>
      <c r="E15" t="s">
        <v>2882</v>
      </c>
      <c r="F15" t="s">
        <v>274</v>
      </c>
      <c r="G15" t="s">
        <v>275</v>
      </c>
      <c r="U15" t="s">
        <v>7314</v>
      </c>
      <c r="W15" t="s">
        <v>278</v>
      </c>
      <c r="X15" t="s">
        <v>279</v>
      </c>
      <c r="Y15" t="s">
        <v>1889</v>
      </c>
      <c r="Z15" t="s">
        <v>7308</v>
      </c>
      <c r="AA15" t="s">
        <v>39</v>
      </c>
      <c r="AB15" t="s">
        <v>1191</v>
      </c>
      <c r="AD15" t="s">
        <v>7315</v>
      </c>
      <c r="AK15" t="s">
        <v>173</v>
      </c>
      <c r="AL15" t="s">
        <v>7271</v>
      </c>
      <c r="AM15" t="s">
        <v>274</v>
      </c>
      <c r="AN15" t="s">
        <v>7316</v>
      </c>
    </row>
    <row r="16" spans="1:40">
      <c r="A16" t="s">
        <v>2881</v>
      </c>
      <c r="B16" t="s">
        <v>529</v>
      </c>
      <c r="C16" t="s">
        <v>7317</v>
      </c>
      <c r="D16" t="s">
        <v>7318</v>
      </c>
      <c r="E16" t="s">
        <v>2882</v>
      </c>
      <c r="U16" t="s">
        <v>7319</v>
      </c>
      <c r="W16" t="s">
        <v>278</v>
      </c>
      <c r="X16" t="s">
        <v>279</v>
      </c>
      <c r="Y16" t="s">
        <v>1889</v>
      </c>
      <c r="Z16" t="s">
        <v>7308</v>
      </c>
      <c r="AA16" t="s">
        <v>39</v>
      </c>
      <c r="AB16" t="s">
        <v>1191</v>
      </c>
      <c r="AD16" t="s">
        <v>7320</v>
      </c>
      <c r="AK16" t="s">
        <v>173</v>
      </c>
      <c r="AL16" t="s">
        <v>7271</v>
      </c>
      <c r="AM16" t="s">
        <v>274</v>
      </c>
      <c r="AN16" t="s">
        <v>7321</v>
      </c>
    </row>
    <row r="17" spans="1:40">
      <c r="A17" t="s">
        <v>2690</v>
      </c>
      <c r="B17" t="s">
        <v>272</v>
      </c>
      <c r="C17" t="s">
        <v>7317</v>
      </c>
      <c r="D17" t="s">
        <v>7318</v>
      </c>
      <c r="E17" t="s">
        <v>2757</v>
      </c>
      <c r="U17" t="s">
        <v>7322</v>
      </c>
      <c r="W17" t="s">
        <v>278</v>
      </c>
      <c r="X17" t="s">
        <v>279</v>
      </c>
      <c r="Y17" t="s">
        <v>1889</v>
      </c>
      <c r="Z17" t="s">
        <v>7308</v>
      </c>
      <c r="AA17" t="s">
        <v>39</v>
      </c>
      <c r="AB17" t="s">
        <v>1191</v>
      </c>
      <c r="AD17" t="s">
        <v>7323</v>
      </c>
      <c r="AK17" t="s">
        <v>173</v>
      </c>
      <c r="AL17" t="s">
        <v>7271</v>
      </c>
      <c r="AM17" t="s">
        <v>274</v>
      </c>
      <c r="AN17" t="s">
        <v>7324</v>
      </c>
    </row>
    <row r="18" spans="1:40">
      <c r="A18" t="s">
        <v>271</v>
      </c>
      <c r="B18" t="s">
        <v>2770</v>
      </c>
      <c r="C18">
        <v>26.363230000000001</v>
      </c>
      <c r="D18">
        <v>50.198129999999999</v>
      </c>
      <c r="E18" t="s">
        <v>2757</v>
      </c>
      <c r="F18" t="s">
        <v>274</v>
      </c>
      <c r="G18" t="s">
        <v>2318</v>
      </c>
      <c r="U18" t="s">
        <v>7325</v>
      </c>
      <c r="W18" t="s">
        <v>278</v>
      </c>
      <c r="X18" t="s">
        <v>279</v>
      </c>
      <c r="Y18" t="s">
        <v>1889</v>
      </c>
      <c r="Z18" t="s">
        <v>7308</v>
      </c>
      <c r="AA18" t="s">
        <v>39</v>
      </c>
      <c r="AB18" t="s">
        <v>1191</v>
      </c>
      <c r="AD18" t="s">
        <v>7326</v>
      </c>
      <c r="AK18" t="s">
        <v>173</v>
      </c>
      <c r="AL18" t="s">
        <v>7271</v>
      </c>
      <c r="AM18" t="s">
        <v>274</v>
      </c>
      <c r="AN18" t="s">
        <v>7327</v>
      </c>
    </row>
    <row r="19" spans="1:40">
      <c r="A19" t="s">
        <v>360</v>
      </c>
      <c r="B19" t="s">
        <v>1900</v>
      </c>
      <c r="C19" t="s">
        <v>7273</v>
      </c>
      <c r="D19">
        <v>46.854107999999997</v>
      </c>
      <c r="E19" t="s">
        <v>1884</v>
      </c>
      <c r="F19" t="s">
        <v>274</v>
      </c>
      <c r="G19" t="s">
        <v>1885</v>
      </c>
      <c r="U19" t="s">
        <v>7328</v>
      </c>
      <c r="W19" t="s">
        <v>278</v>
      </c>
      <c r="X19" t="s">
        <v>279</v>
      </c>
      <c r="Y19" t="s">
        <v>2064</v>
      </c>
      <c r="Z19" t="s">
        <v>7329</v>
      </c>
      <c r="AA19" t="s">
        <v>39</v>
      </c>
      <c r="AB19" t="s">
        <v>1191</v>
      </c>
      <c r="AD19" t="s">
        <v>7330</v>
      </c>
      <c r="AK19" t="s">
        <v>173</v>
      </c>
      <c r="AL19" t="s">
        <v>7271</v>
      </c>
      <c r="AM19" t="s">
        <v>274</v>
      </c>
      <c r="AN19" t="s">
        <v>7331</v>
      </c>
    </row>
    <row r="20" spans="1:40">
      <c r="A20" t="s">
        <v>271</v>
      </c>
      <c r="B20" t="s">
        <v>2770</v>
      </c>
      <c r="C20">
        <v>26.363230000000001</v>
      </c>
      <c r="D20">
        <v>50.198129999999999</v>
      </c>
      <c r="E20" t="s">
        <v>2757</v>
      </c>
      <c r="F20" t="s">
        <v>274</v>
      </c>
      <c r="G20" t="s">
        <v>2318</v>
      </c>
      <c r="U20" t="s">
        <v>7332</v>
      </c>
      <c r="W20" t="s">
        <v>278</v>
      </c>
      <c r="X20" t="s">
        <v>279</v>
      </c>
      <c r="Y20" t="s">
        <v>2064</v>
      </c>
      <c r="Z20" t="s">
        <v>7329</v>
      </c>
      <c r="AA20" t="s">
        <v>39</v>
      </c>
      <c r="AB20" t="s">
        <v>1191</v>
      </c>
      <c r="AD20" t="s">
        <v>7333</v>
      </c>
      <c r="AK20" t="s">
        <v>173</v>
      </c>
      <c r="AL20" t="s">
        <v>7271</v>
      </c>
      <c r="AM20" t="s">
        <v>274</v>
      </c>
      <c r="AN20" t="s">
        <v>7334</v>
      </c>
    </row>
    <row r="21" spans="1:40">
      <c r="A21" t="s">
        <v>360</v>
      </c>
      <c r="B21" t="s">
        <v>1974</v>
      </c>
      <c r="C21" t="s">
        <v>6805</v>
      </c>
      <c r="D21">
        <v>46.608196</v>
      </c>
      <c r="E21" t="s">
        <v>1884</v>
      </c>
      <c r="F21" t="s">
        <v>274</v>
      </c>
      <c r="G21" t="s">
        <v>1825</v>
      </c>
      <c r="U21" t="s">
        <v>7335</v>
      </c>
      <c r="W21" t="s">
        <v>278</v>
      </c>
      <c r="X21" t="s">
        <v>279</v>
      </c>
      <c r="Y21" t="s">
        <v>3511</v>
      </c>
      <c r="Z21" t="s">
        <v>7336</v>
      </c>
      <c r="AA21" t="s">
        <v>39</v>
      </c>
      <c r="AB21" t="s">
        <v>1191</v>
      </c>
      <c r="AD21" t="s">
        <v>7337</v>
      </c>
      <c r="AK21" t="s">
        <v>173</v>
      </c>
      <c r="AL21" t="s">
        <v>7271</v>
      </c>
      <c r="AM21" t="s">
        <v>274</v>
      </c>
      <c r="AN21" t="s">
        <v>7338</v>
      </c>
    </row>
    <row r="22" spans="1:40">
      <c r="A22" t="s">
        <v>2690</v>
      </c>
      <c r="B22" t="s">
        <v>272</v>
      </c>
      <c r="C22" t="s">
        <v>7339</v>
      </c>
      <c r="D22" t="s">
        <v>7340</v>
      </c>
      <c r="E22" t="s">
        <v>2757</v>
      </c>
      <c r="U22" t="s">
        <v>7341</v>
      </c>
      <c r="W22" t="s">
        <v>278</v>
      </c>
      <c r="X22" t="s">
        <v>279</v>
      </c>
      <c r="Y22" t="s">
        <v>3511</v>
      </c>
      <c r="Z22" t="s">
        <v>7336</v>
      </c>
      <c r="AA22" t="s">
        <v>39</v>
      </c>
      <c r="AB22" t="s">
        <v>1191</v>
      </c>
      <c r="AD22" t="s">
        <v>7342</v>
      </c>
      <c r="AK22" t="s">
        <v>173</v>
      </c>
      <c r="AL22" t="s">
        <v>7271</v>
      </c>
      <c r="AM22" t="s">
        <v>274</v>
      </c>
      <c r="AN22" t="s">
        <v>7343</v>
      </c>
    </row>
    <row r="23" spans="1:40">
      <c r="A23" t="s">
        <v>360</v>
      </c>
      <c r="B23" t="s">
        <v>1974</v>
      </c>
      <c r="C23" t="s">
        <v>6805</v>
      </c>
      <c r="D23">
        <v>46.608196</v>
      </c>
      <c r="E23" t="s">
        <v>1884</v>
      </c>
      <c r="F23" t="s">
        <v>274</v>
      </c>
      <c r="G23" t="s">
        <v>1825</v>
      </c>
      <c r="U23" t="s">
        <v>7344</v>
      </c>
      <c r="W23" t="s">
        <v>278</v>
      </c>
      <c r="X23" t="s">
        <v>279</v>
      </c>
      <c r="Y23" t="s">
        <v>3511</v>
      </c>
      <c r="Z23" t="s">
        <v>7345</v>
      </c>
      <c r="AA23" t="s">
        <v>39</v>
      </c>
      <c r="AB23" t="s">
        <v>1191</v>
      </c>
      <c r="AD23" t="s">
        <v>7346</v>
      </c>
      <c r="AK23" t="s">
        <v>173</v>
      </c>
      <c r="AL23" t="s">
        <v>7271</v>
      </c>
      <c r="AM23" t="s">
        <v>274</v>
      </c>
      <c r="AN23" t="s">
        <v>7347</v>
      </c>
    </row>
    <row r="24" spans="1:40">
      <c r="A24" t="s">
        <v>528</v>
      </c>
      <c r="B24" t="s">
        <v>599</v>
      </c>
      <c r="C24">
        <v>21.712748999999999</v>
      </c>
      <c r="D24">
        <v>39.108772000000002</v>
      </c>
      <c r="E24" t="s">
        <v>2882</v>
      </c>
      <c r="F24" t="s">
        <v>274</v>
      </c>
      <c r="G24" t="s">
        <v>275</v>
      </c>
      <c r="U24" t="s">
        <v>7348</v>
      </c>
      <c r="W24" t="s">
        <v>278</v>
      </c>
      <c r="X24" t="s">
        <v>279</v>
      </c>
      <c r="Y24" t="s">
        <v>3511</v>
      </c>
      <c r="Z24" t="s">
        <v>7345</v>
      </c>
      <c r="AA24" t="s">
        <v>39</v>
      </c>
      <c r="AB24" t="s">
        <v>1191</v>
      </c>
      <c r="AD24" t="s">
        <v>7349</v>
      </c>
      <c r="AK24" t="s">
        <v>173</v>
      </c>
      <c r="AL24" t="s">
        <v>7271</v>
      </c>
      <c r="AM24" t="s">
        <v>274</v>
      </c>
      <c r="AN24" t="s">
        <v>7350</v>
      </c>
    </row>
    <row r="25" spans="1:40">
      <c r="A25" t="s">
        <v>360</v>
      </c>
      <c r="B25" t="s">
        <v>1974</v>
      </c>
      <c r="C25" t="s">
        <v>6805</v>
      </c>
      <c r="D25">
        <v>46.608196</v>
      </c>
      <c r="E25" t="s">
        <v>1884</v>
      </c>
      <c r="F25" t="s">
        <v>274</v>
      </c>
      <c r="G25" t="s">
        <v>1825</v>
      </c>
      <c r="U25" t="s">
        <v>7351</v>
      </c>
      <c r="W25" t="s">
        <v>278</v>
      </c>
      <c r="X25" t="s">
        <v>279</v>
      </c>
      <c r="Y25" t="s">
        <v>2064</v>
      </c>
      <c r="Z25" t="s">
        <v>7352</v>
      </c>
      <c r="AA25" t="s">
        <v>39</v>
      </c>
      <c r="AB25" t="s">
        <v>1191</v>
      </c>
      <c r="AD25" t="s">
        <v>7353</v>
      </c>
      <c r="AK25" t="s">
        <v>7354</v>
      </c>
      <c r="AL25" t="s">
        <v>7271</v>
      </c>
      <c r="AM25" t="s">
        <v>274</v>
      </c>
      <c r="AN25" t="s">
        <v>7355</v>
      </c>
    </row>
    <row r="26" spans="1:40">
      <c r="A26" t="s">
        <v>528</v>
      </c>
      <c r="B26" t="s">
        <v>599</v>
      </c>
      <c r="C26">
        <v>21.712748999999999</v>
      </c>
      <c r="D26">
        <v>39.108772000000002</v>
      </c>
      <c r="E26" t="s">
        <v>2882</v>
      </c>
      <c r="F26" t="s">
        <v>274</v>
      </c>
      <c r="G26" t="s">
        <v>275</v>
      </c>
      <c r="U26" t="s">
        <v>7356</v>
      </c>
      <c r="W26" t="s">
        <v>278</v>
      </c>
      <c r="X26" t="s">
        <v>279</v>
      </c>
      <c r="Y26" t="s">
        <v>2064</v>
      </c>
      <c r="Z26" t="s">
        <v>7352</v>
      </c>
      <c r="AA26" t="s">
        <v>39</v>
      </c>
      <c r="AB26" t="s">
        <v>1191</v>
      </c>
      <c r="AD26" t="s">
        <v>7357</v>
      </c>
      <c r="AK26" t="s">
        <v>7354</v>
      </c>
      <c r="AL26" t="s">
        <v>7271</v>
      </c>
      <c r="AM26" t="s">
        <v>274</v>
      </c>
      <c r="AN26" t="s">
        <v>7358</v>
      </c>
    </row>
    <row r="27" spans="1:40">
      <c r="A27" t="s">
        <v>271</v>
      </c>
      <c r="B27" t="s">
        <v>2770</v>
      </c>
      <c r="C27">
        <v>26.363230000000001</v>
      </c>
      <c r="D27">
        <v>50.198129999999999</v>
      </c>
      <c r="E27" t="s">
        <v>2757</v>
      </c>
      <c r="F27" t="s">
        <v>274</v>
      </c>
      <c r="G27" t="s">
        <v>2318</v>
      </c>
      <c r="U27" t="s">
        <v>7359</v>
      </c>
      <c r="W27" t="s">
        <v>278</v>
      </c>
      <c r="X27" t="s">
        <v>279</v>
      </c>
      <c r="Y27" t="s">
        <v>2064</v>
      </c>
      <c r="Z27" t="s">
        <v>7352</v>
      </c>
      <c r="AA27" t="s">
        <v>39</v>
      </c>
      <c r="AB27" t="s">
        <v>1191</v>
      </c>
      <c r="AD27" t="s">
        <v>7360</v>
      </c>
      <c r="AK27" t="s">
        <v>7354</v>
      </c>
      <c r="AL27" t="s">
        <v>7271</v>
      </c>
      <c r="AM27" t="s">
        <v>274</v>
      </c>
      <c r="AN27" t="s">
        <v>7361</v>
      </c>
    </row>
    <row r="28" spans="1:40">
      <c r="A28" t="s">
        <v>360</v>
      </c>
      <c r="B28" t="s">
        <v>1900</v>
      </c>
      <c r="C28" t="s">
        <v>7273</v>
      </c>
      <c r="D28">
        <v>46.854107999999997</v>
      </c>
      <c r="E28" t="s">
        <v>1884</v>
      </c>
      <c r="F28" t="s">
        <v>274</v>
      </c>
      <c r="G28" t="s">
        <v>1885</v>
      </c>
      <c r="U28" t="s">
        <v>7362</v>
      </c>
      <c r="W28" t="s">
        <v>278</v>
      </c>
      <c r="X28" t="s">
        <v>279</v>
      </c>
      <c r="Y28" t="s">
        <v>1889</v>
      </c>
      <c r="Z28" t="s">
        <v>7363</v>
      </c>
      <c r="AA28" t="s">
        <v>39</v>
      </c>
      <c r="AB28" t="s">
        <v>1191</v>
      </c>
      <c r="AD28" t="s">
        <v>7364</v>
      </c>
      <c r="AK28" t="s">
        <v>7365</v>
      </c>
      <c r="AL28" t="s">
        <v>7271</v>
      </c>
      <c r="AM28" t="s">
        <v>274</v>
      </c>
      <c r="AN28" t="s">
        <v>7366</v>
      </c>
    </row>
    <row r="29" spans="1:40">
      <c r="A29" t="s">
        <v>360</v>
      </c>
      <c r="B29" t="s">
        <v>1974</v>
      </c>
      <c r="C29" t="s">
        <v>6805</v>
      </c>
      <c r="D29">
        <v>46.608196</v>
      </c>
      <c r="E29" t="s">
        <v>1884</v>
      </c>
      <c r="F29" t="s">
        <v>274</v>
      </c>
      <c r="G29" t="s">
        <v>1825</v>
      </c>
      <c r="U29" t="s">
        <v>7367</v>
      </c>
      <c r="W29" t="s">
        <v>278</v>
      </c>
      <c r="X29" t="s">
        <v>279</v>
      </c>
      <c r="Y29" t="s">
        <v>2064</v>
      </c>
      <c r="Z29" t="s">
        <v>7368</v>
      </c>
      <c r="AA29" t="s">
        <v>39</v>
      </c>
      <c r="AB29" t="s">
        <v>1191</v>
      </c>
      <c r="AD29" t="s">
        <v>7369</v>
      </c>
      <c r="AK29" t="s">
        <v>173</v>
      </c>
      <c r="AL29" t="s">
        <v>7271</v>
      </c>
      <c r="AM29" t="s">
        <v>274</v>
      </c>
      <c r="AN29" t="s">
        <v>7370</v>
      </c>
    </row>
    <row r="30" spans="1:40">
      <c r="A30" t="s">
        <v>360</v>
      </c>
      <c r="B30" t="s">
        <v>1974</v>
      </c>
      <c r="C30" t="s">
        <v>6805</v>
      </c>
      <c r="D30">
        <v>46.608196</v>
      </c>
      <c r="E30" t="s">
        <v>1884</v>
      </c>
      <c r="F30" t="s">
        <v>274</v>
      </c>
      <c r="G30" t="s">
        <v>1825</v>
      </c>
      <c r="U30" t="s">
        <v>7371</v>
      </c>
      <c r="W30" t="s">
        <v>278</v>
      </c>
      <c r="X30" t="s">
        <v>279</v>
      </c>
      <c r="Y30" t="s">
        <v>2064</v>
      </c>
      <c r="Z30" t="s">
        <v>7368</v>
      </c>
      <c r="AA30" t="s">
        <v>39</v>
      </c>
      <c r="AB30" t="s">
        <v>1191</v>
      </c>
      <c r="AD30" t="s">
        <v>7372</v>
      </c>
      <c r="AK30" t="s">
        <v>173</v>
      </c>
      <c r="AL30" t="s">
        <v>7271</v>
      </c>
      <c r="AM30" t="s">
        <v>274</v>
      </c>
      <c r="AN30" t="s">
        <v>7373</v>
      </c>
    </row>
    <row r="31" spans="1:40">
      <c r="A31" t="s">
        <v>360</v>
      </c>
      <c r="B31" t="s">
        <v>1900</v>
      </c>
      <c r="C31" t="s">
        <v>7273</v>
      </c>
      <c r="D31">
        <v>46.854107999999997</v>
      </c>
      <c r="E31" t="s">
        <v>1884</v>
      </c>
      <c r="F31" t="s">
        <v>274</v>
      </c>
      <c r="G31" t="s">
        <v>1885</v>
      </c>
      <c r="U31" t="s">
        <v>7374</v>
      </c>
      <c r="W31" t="s">
        <v>278</v>
      </c>
      <c r="X31" t="s">
        <v>279</v>
      </c>
      <c r="Y31" t="s">
        <v>1889</v>
      </c>
      <c r="Z31" t="s">
        <v>7375</v>
      </c>
      <c r="AA31" t="s">
        <v>39</v>
      </c>
      <c r="AB31" t="s">
        <v>1191</v>
      </c>
      <c r="AD31" t="s">
        <v>7376</v>
      </c>
      <c r="AK31" t="s">
        <v>173</v>
      </c>
      <c r="AL31" t="s">
        <v>7271</v>
      </c>
      <c r="AM31" t="s">
        <v>274</v>
      </c>
      <c r="AN31" t="s">
        <v>7377</v>
      </c>
    </row>
    <row r="32" spans="1:40">
      <c r="A32" t="s">
        <v>360</v>
      </c>
      <c r="B32" t="s">
        <v>1974</v>
      </c>
      <c r="C32" t="s">
        <v>6805</v>
      </c>
      <c r="D32">
        <v>46.608196</v>
      </c>
      <c r="E32" t="s">
        <v>1884</v>
      </c>
      <c r="F32" t="s">
        <v>274</v>
      </c>
      <c r="G32" t="s">
        <v>1825</v>
      </c>
      <c r="U32" t="s">
        <v>7378</v>
      </c>
      <c r="W32" t="s">
        <v>278</v>
      </c>
      <c r="X32" t="s">
        <v>279</v>
      </c>
      <c r="Y32" t="s">
        <v>1889</v>
      </c>
      <c r="Z32" t="s">
        <v>7375</v>
      </c>
      <c r="AA32" t="s">
        <v>39</v>
      </c>
      <c r="AB32" t="s">
        <v>1191</v>
      </c>
      <c r="AD32" t="s">
        <v>7379</v>
      </c>
      <c r="AK32" t="s">
        <v>173</v>
      </c>
      <c r="AL32" t="s">
        <v>7271</v>
      </c>
      <c r="AM32" t="s">
        <v>274</v>
      </c>
      <c r="AN32" t="s">
        <v>7380</v>
      </c>
    </row>
    <row r="33" spans="1:40">
      <c r="A33" t="s">
        <v>360</v>
      </c>
      <c r="B33" t="s">
        <v>1900</v>
      </c>
      <c r="C33" t="s">
        <v>7273</v>
      </c>
      <c r="D33">
        <v>46.854107999999997</v>
      </c>
      <c r="E33" t="s">
        <v>1884</v>
      </c>
      <c r="F33" t="s">
        <v>274</v>
      </c>
      <c r="G33" t="s">
        <v>1885</v>
      </c>
      <c r="U33" t="s">
        <v>7381</v>
      </c>
      <c r="W33" t="s">
        <v>278</v>
      </c>
      <c r="X33" t="s">
        <v>279</v>
      </c>
      <c r="Y33" t="s">
        <v>1889</v>
      </c>
      <c r="Z33" t="s">
        <v>7375</v>
      </c>
      <c r="AA33" t="s">
        <v>39</v>
      </c>
      <c r="AB33" t="s">
        <v>1191</v>
      </c>
      <c r="AD33" t="s">
        <v>7382</v>
      </c>
      <c r="AK33" t="s">
        <v>173</v>
      </c>
      <c r="AL33" t="s">
        <v>7271</v>
      </c>
      <c r="AM33" t="s">
        <v>274</v>
      </c>
      <c r="AN33" t="s">
        <v>7383</v>
      </c>
    </row>
    <row r="34" spans="1:40">
      <c r="A34" t="s">
        <v>360</v>
      </c>
      <c r="B34" t="s">
        <v>1974</v>
      </c>
      <c r="C34" t="s">
        <v>6805</v>
      </c>
      <c r="D34">
        <v>46.608196</v>
      </c>
      <c r="E34" t="s">
        <v>1884</v>
      </c>
      <c r="F34" t="s">
        <v>274</v>
      </c>
      <c r="G34" t="s">
        <v>1825</v>
      </c>
      <c r="U34" t="s">
        <v>7384</v>
      </c>
      <c r="W34" t="s">
        <v>278</v>
      </c>
      <c r="X34" t="s">
        <v>279</v>
      </c>
      <c r="Y34" t="s">
        <v>1889</v>
      </c>
      <c r="Z34" t="s">
        <v>7385</v>
      </c>
      <c r="AA34" t="s">
        <v>39</v>
      </c>
      <c r="AB34" t="s">
        <v>1191</v>
      </c>
      <c r="AD34" t="s">
        <v>7386</v>
      </c>
      <c r="AK34" t="s">
        <v>173</v>
      </c>
      <c r="AL34" t="s">
        <v>7271</v>
      </c>
      <c r="AM34" t="s">
        <v>274</v>
      </c>
      <c r="AN34" t="s">
        <v>7387</v>
      </c>
    </row>
    <row r="35" spans="1:40">
      <c r="A35" t="s">
        <v>360</v>
      </c>
      <c r="B35" t="s">
        <v>1974</v>
      </c>
      <c r="C35" t="s">
        <v>6805</v>
      </c>
      <c r="D35">
        <v>46.608196</v>
      </c>
      <c r="E35" t="s">
        <v>1884</v>
      </c>
      <c r="F35" t="s">
        <v>274</v>
      </c>
      <c r="G35" t="s">
        <v>1825</v>
      </c>
      <c r="U35" t="s">
        <v>7388</v>
      </c>
      <c r="W35" t="s">
        <v>278</v>
      </c>
      <c r="X35" t="s">
        <v>279</v>
      </c>
      <c r="Y35" t="s">
        <v>1889</v>
      </c>
      <c r="Z35" t="s">
        <v>7385</v>
      </c>
      <c r="AA35" t="s">
        <v>39</v>
      </c>
      <c r="AB35" t="s">
        <v>1191</v>
      </c>
      <c r="AD35" t="s">
        <v>7389</v>
      </c>
      <c r="AK35" t="s">
        <v>173</v>
      </c>
      <c r="AL35" t="s">
        <v>7271</v>
      </c>
      <c r="AM35" t="s">
        <v>274</v>
      </c>
      <c r="AN35" t="s">
        <v>7390</v>
      </c>
    </row>
    <row r="36" spans="1:40">
      <c r="A36" t="s">
        <v>360</v>
      </c>
      <c r="B36" t="s">
        <v>1974</v>
      </c>
      <c r="C36" t="s">
        <v>6805</v>
      </c>
      <c r="D36">
        <v>46.608196</v>
      </c>
      <c r="E36" t="s">
        <v>1884</v>
      </c>
      <c r="F36" t="s">
        <v>274</v>
      </c>
      <c r="G36" t="s">
        <v>1825</v>
      </c>
      <c r="U36" t="s">
        <v>7391</v>
      </c>
      <c r="W36" t="s">
        <v>278</v>
      </c>
      <c r="X36" t="s">
        <v>279</v>
      </c>
      <c r="Y36" t="s">
        <v>1889</v>
      </c>
      <c r="Z36" t="s">
        <v>7385</v>
      </c>
      <c r="AA36" t="s">
        <v>39</v>
      </c>
      <c r="AB36" t="s">
        <v>1191</v>
      </c>
      <c r="AD36" t="s">
        <v>7392</v>
      </c>
      <c r="AK36" t="s">
        <v>173</v>
      </c>
      <c r="AL36" t="s">
        <v>7271</v>
      </c>
      <c r="AM36" t="s">
        <v>274</v>
      </c>
      <c r="AN36" t="s">
        <v>7393</v>
      </c>
    </row>
    <row r="37" spans="1:40">
      <c r="A37" t="s">
        <v>360</v>
      </c>
      <c r="B37" t="s">
        <v>1900</v>
      </c>
      <c r="C37" t="s">
        <v>7273</v>
      </c>
      <c r="D37">
        <v>46.854107999999997</v>
      </c>
      <c r="E37" t="s">
        <v>1884</v>
      </c>
      <c r="F37" t="s">
        <v>274</v>
      </c>
      <c r="G37" t="s">
        <v>1885</v>
      </c>
      <c r="U37" t="s">
        <v>7394</v>
      </c>
      <c r="W37" t="s">
        <v>278</v>
      </c>
      <c r="X37" t="s">
        <v>279</v>
      </c>
      <c r="Y37" t="s">
        <v>1889</v>
      </c>
      <c r="Z37" t="s">
        <v>7385</v>
      </c>
      <c r="AA37" t="s">
        <v>39</v>
      </c>
      <c r="AB37" t="s">
        <v>1191</v>
      </c>
      <c r="AD37" t="s">
        <v>7395</v>
      </c>
      <c r="AK37" t="s">
        <v>173</v>
      </c>
      <c r="AL37" t="s">
        <v>7271</v>
      </c>
      <c r="AM37" t="s">
        <v>274</v>
      </c>
      <c r="AN37" t="s">
        <v>7396</v>
      </c>
    </row>
    <row r="38" spans="1:40">
      <c r="A38" t="s">
        <v>360</v>
      </c>
      <c r="B38" t="s">
        <v>1900</v>
      </c>
      <c r="C38" t="s">
        <v>7273</v>
      </c>
      <c r="D38">
        <v>46.854107999999997</v>
      </c>
      <c r="E38" t="s">
        <v>1884</v>
      </c>
      <c r="F38" t="s">
        <v>274</v>
      </c>
      <c r="G38" t="s">
        <v>1885</v>
      </c>
      <c r="U38" t="s">
        <v>7397</v>
      </c>
      <c r="W38" t="s">
        <v>278</v>
      </c>
      <c r="X38" t="s">
        <v>279</v>
      </c>
      <c r="Y38" t="s">
        <v>1889</v>
      </c>
      <c r="Z38" t="s">
        <v>7385</v>
      </c>
      <c r="AA38" t="s">
        <v>39</v>
      </c>
      <c r="AB38" t="s">
        <v>1191</v>
      </c>
      <c r="AD38" t="s">
        <v>7398</v>
      </c>
      <c r="AK38" t="s">
        <v>173</v>
      </c>
      <c r="AL38" t="s">
        <v>7271</v>
      </c>
      <c r="AM38" t="s">
        <v>274</v>
      </c>
      <c r="AN38" t="s">
        <v>7399</v>
      </c>
    </row>
    <row r="39" spans="1:40">
      <c r="A39" t="s">
        <v>360</v>
      </c>
      <c r="B39" t="s">
        <v>1900</v>
      </c>
      <c r="C39" t="s">
        <v>7273</v>
      </c>
      <c r="D39">
        <v>46.854107999999997</v>
      </c>
      <c r="E39" t="s">
        <v>1884</v>
      </c>
      <c r="F39" t="s">
        <v>274</v>
      </c>
      <c r="G39" t="s">
        <v>1885</v>
      </c>
      <c r="U39" t="s">
        <v>7400</v>
      </c>
      <c r="W39" t="s">
        <v>278</v>
      </c>
      <c r="X39" t="s">
        <v>279</v>
      </c>
      <c r="Y39" t="s">
        <v>1889</v>
      </c>
      <c r="Z39" t="s">
        <v>7385</v>
      </c>
      <c r="AA39" t="s">
        <v>39</v>
      </c>
      <c r="AB39" t="s">
        <v>1191</v>
      </c>
      <c r="AD39" t="s">
        <v>7401</v>
      </c>
      <c r="AK39" t="s">
        <v>173</v>
      </c>
      <c r="AL39" t="s">
        <v>7271</v>
      </c>
      <c r="AM39" t="s">
        <v>274</v>
      </c>
      <c r="AN39" t="s">
        <v>7402</v>
      </c>
    </row>
    <row r="40" spans="1:40">
      <c r="A40" t="s">
        <v>360</v>
      </c>
      <c r="B40" t="s">
        <v>1974</v>
      </c>
      <c r="C40" t="s">
        <v>6805</v>
      </c>
      <c r="D40">
        <v>46.608196</v>
      </c>
      <c r="E40" t="s">
        <v>1884</v>
      </c>
      <c r="F40" t="s">
        <v>274</v>
      </c>
      <c r="G40" t="s">
        <v>1825</v>
      </c>
      <c r="U40" t="s">
        <v>7403</v>
      </c>
      <c r="W40" t="s">
        <v>278</v>
      </c>
      <c r="X40" t="s">
        <v>279</v>
      </c>
      <c r="Y40" t="s">
        <v>1889</v>
      </c>
      <c r="Z40" t="s">
        <v>7404</v>
      </c>
      <c r="AA40" t="s">
        <v>39</v>
      </c>
      <c r="AB40" t="s">
        <v>1191</v>
      </c>
      <c r="AD40" t="s">
        <v>7405</v>
      </c>
      <c r="AK40" t="s">
        <v>173</v>
      </c>
      <c r="AL40" t="s">
        <v>7271</v>
      </c>
      <c r="AM40" t="s">
        <v>274</v>
      </c>
      <c r="AN40" t="s">
        <v>7406</v>
      </c>
    </row>
    <row r="41" spans="1:40">
      <c r="A41" t="s">
        <v>360</v>
      </c>
      <c r="B41" t="s">
        <v>1974</v>
      </c>
      <c r="C41" t="s">
        <v>6805</v>
      </c>
      <c r="D41">
        <v>46.608196</v>
      </c>
      <c r="E41" t="s">
        <v>1884</v>
      </c>
      <c r="F41" t="s">
        <v>274</v>
      </c>
      <c r="G41" t="s">
        <v>1825</v>
      </c>
      <c r="U41" t="s">
        <v>7407</v>
      </c>
      <c r="W41" t="s">
        <v>278</v>
      </c>
      <c r="X41" t="s">
        <v>279</v>
      </c>
      <c r="Y41" t="s">
        <v>1889</v>
      </c>
      <c r="Z41" t="s">
        <v>7404</v>
      </c>
      <c r="AA41" t="s">
        <v>39</v>
      </c>
      <c r="AB41" t="s">
        <v>1191</v>
      </c>
      <c r="AD41" t="s">
        <v>7408</v>
      </c>
      <c r="AK41" t="s">
        <v>173</v>
      </c>
      <c r="AL41" t="s">
        <v>7271</v>
      </c>
      <c r="AM41" t="s">
        <v>274</v>
      </c>
      <c r="AN41" t="s">
        <v>7409</v>
      </c>
    </row>
    <row r="42" spans="1:40">
      <c r="A42" t="s">
        <v>360</v>
      </c>
      <c r="B42" t="s">
        <v>1974</v>
      </c>
      <c r="C42" t="s">
        <v>6805</v>
      </c>
      <c r="D42">
        <v>46.608196</v>
      </c>
      <c r="E42" t="s">
        <v>1884</v>
      </c>
      <c r="F42" t="s">
        <v>274</v>
      </c>
      <c r="G42" t="s">
        <v>1825</v>
      </c>
      <c r="U42" t="s">
        <v>7410</v>
      </c>
      <c r="W42" t="s">
        <v>278</v>
      </c>
      <c r="X42" t="s">
        <v>279</v>
      </c>
      <c r="Y42" t="s">
        <v>1889</v>
      </c>
      <c r="Z42" t="s">
        <v>7404</v>
      </c>
      <c r="AA42" t="s">
        <v>39</v>
      </c>
      <c r="AB42" t="s">
        <v>1191</v>
      </c>
      <c r="AD42" t="s">
        <v>7411</v>
      </c>
      <c r="AK42" t="s">
        <v>173</v>
      </c>
      <c r="AL42" t="s">
        <v>7271</v>
      </c>
      <c r="AM42" t="s">
        <v>274</v>
      </c>
      <c r="AN42" t="s">
        <v>7412</v>
      </c>
    </row>
    <row r="43" spans="1:40">
      <c r="A43" t="s">
        <v>360</v>
      </c>
      <c r="B43" t="s">
        <v>1900</v>
      </c>
      <c r="C43" t="s">
        <v>7273</v>
      </c>
      <c r="D43">
        <v>46.854107999999997</v>
      </c>
      <c r="E43" t="s">
        <v>1884</v>
      </c>
      <c r="F43" t="s">
        <v>274</v>
      </c>
      <c r="G43" t="s">
        <v>1885</v>
      </c>
      <c r="U43" t="s">
        <v>7413</v>
      </c>
      <c r="W43" t="s">
        <v>278</v>
      </c>
      <c r="X43" t="s">
        <v>279</v>
      </c>
      <c r="Y43" t="s">
        <v>1889</v>
      </c>
      <c r="Z43" t="s">
        <v>7404</v>
      </c>
      <c r="AA43" t="s">
        <v>39</v>
      </c>
      <c r="AB43" t="s">
        <v>1191</v>
      </c>
      <c r="AD43" t="s">
        <v>7414</v>
      </c>
      <c r="AK43" t="s">
        <v>173</v>
      </c>
      <c r="AL43" t="s">
        <v>7271</v>
      </c>
      <c r="AM43" t="s">
        <v>274</v>
      </c>
      <c r="AN43" t="s">
        <v>7415</v>
      </c>
    </row>
    <row r="44" spans="1:40">
      <c r="A44" t="s">
        <v>360</v>
      </c>
      <c r="B44" t="s">
        <v>1900</v>
      </c>
      <c r="C44" t="s">
        <v>7273</v>
      </c>
      <c r="D44">
        <v>46.854107999999997</v>
      </c>
      <c r="E44" t="s">
        <v>1884</v>
      </c>
      <c r="F44" t="s">
        <v>274</v>
      </c>
      <c r="G44" t="s">
        <v>1885</v>
      </c>
      <c r="U44" t="s">
        <v>7416</v>
      </c>
      <c r="W44" t="s">
        <v>278</v>
      </c>
      <c r="X44" t="s">
        <v>279</v>
      </c>
      <c r="Y44" t="s">
        <v>1889</v>
      </c>
      <c r="Z44" t="s">
        <v>7404</v>
      </c>
      <c r="AA44" t="s">
        <v>39</v>
      </c>
      <c r="AB44" t="s">
        <v>1191</v>
      </c>
      <c r="AD44" t="s">
        <v>7417</v>
      </c>
      <c r="AK44" t="s">
        <v>173</v>
      </c>
      <c r="AL44" t="s">
        <v>7271</v>
      </c>
      <c r="AM44" t="s">
        <v>274</v>
      </c>
      <c r="AN44" t="s">
        <v>7418</v>
      </c>
    </row>
    <row r="45" spans="1:40">
      <c r="A45" t="s">
        <v>360</v>
      </c>
      <c r="B45" t="s">
        <v>1900</v>
      </c>
      <c r="C45" t="s">
        <v>7273</v>
      </c>
      <c r="D45">
        <v>46.854107999999997</v>
      </c>
      <c r="E45" t="s">
        <v>1884</v>
      </c>
      <c r="F45" t="s">
        <v>274</v>
      </c>
      <c r="G45" t="s">
        <v>1885</v>
      </c>
      <c r="U45" t="s">
        <v>7419</v>
      </c>
      <c r="W45" t="s">
        <v>278</v>
      </c>
      <c r="X45" t="s">
        <v>279</v>
      </c>
      <c r="Y45" t="s">
        <v>1889</v>
      </c>
      <c r="Z45" t="s">
        <v>7404</v>
      </c>
      <c r="AA45" t="s">
        <v>39</v>
      </c>
      <c r="AB45" t="s">
        <v>1191</v>
      </c>
      <c r="AD45" t="s">
        <v>7420</v>
      </c>
      <c r="AK45" t="s">
        <v>173</v>
      </c>
      <c r="AL45" t="s">
        <v>7271</v>
      </c>
      <c r="AM45" t="s">
        <v>274</v>
      </c>
      <c r="AN45" t="s">
        <v>7421</v>
      </c>
    </row>
    <row r="46" spans="1:40">
      <c r="A46" t="s">
        <v>360</v>
      </c>
      <c r="B46" t="s">
        <v>1974</v>
      </c>
      <c r="C46" t="s">
        <v>6805</v>
      </c>
      <c r="D46">
        <v>46.608196</v>
      </c>
      <c r="E46" t="s">
        <v>1884</v>
      </c>
      <c r="F46" t="s">
        <v>274</v>
      </c>
      <c r="G46" t="s">
        <v>1825</v>
      </c>
      <c r="U46" t="s">
        <v>7422</v>
      </c>
      <c r="W46" t="s">
        <v>278</v>
      </c>
      <c r="X46" t="s">
        <v>279</v>
      </c>
      <c r="Y46" t="s">
        <v>1889</v>
      </c>
      <c r="Z46" t="s">
        <v>7423</v>
      </c>
      <c r="AA46" t="s">
        <v>39</v>
      </c>
      <c r="AB46" t="s">
        <v>1191</v>
      </c>
      <c r="AD46" t="s">
        <v>7424</v>
      </c>
      <c r="AK46" t="s">
        <v>173</v>
      </c>
      <c r="AL46" t="s">
        <v>7271</v>
      </c>
      <c r="AM46" t="s">
        <v>274</v>
      </c>
      <c r="AN46" t="s">
        <v>7425</v>
      </c>
    </row>
    <row r="47" spans="1:40">
      <c r="A47" t="s">
        <v>360</v>
      </c>
      <c r="B47" t="s">
        <v>1900</v>
      </c>
      <c r="C47" t="s">
        <v>7273</v>
      </c>
      <c r="D47">
        <v>46.854107999999997</v>
      </c>
      <c r="E47" t="s">
        <v>1884</v>
      </c>
      <c r="F47" t="s">
        <v>274</v>
      </c>
      <c r="G47" t="s">
        <v>1885</v>
      </c>
      <c r="U47" t="s">
        <v>7426</v>
      </c>
      <c r="W47" t="s">
        <v>278</v>
      </c>
      <c r="X47" t="s">
        <v>279</v>
      </c>
      <c r="Y47" t="s">
        <v>1889</v>
      </c>
      <c r="Z47" t="s">
        <v>7423</v>
      </c>
      <c r="AA47" t="s">
        <v>39</v>
      </c>
      <c r="AB47" t="s">
        <v>1191</v>
      </c>
      <c r="AD47" t="s">
        <v>7427</v>
      </c>
      <c r="AK47" t="s">
        <v>173</v>
      </c>
      <c r="AL47" t="s">
        <v>7271</v>
      </c>
      <c r="AM47" t="s">
        <v>274</v>
      </c>
      <c r="AN47" t="s">
        <v>7428</v>
      </c>
    </row>
    <row r="48" spans="1:40">
      <c r="A48" t="s">
        <v>360</v>
      </c>
      <c r="B48" t="s">
        <v>1974</v>
      </c>
      <c r="C48" t="s">
        <v>6805</v>
      </c>
      <c r="D48">
        <v>46.608196</v>
      </c>
      <c r="E48" t="s">
        <v>1884</v>
      </c>
      <c r="F48" t="s">
        <v>274</v>
      </c>
      <c r="G48" t="s">
        <v>1825</v>
      </c>
      <c r="U48" t="s">
        <v>7429</v>
      </c>
      <c r="W48" t="s">
        <v>278</v>
      </c>
      <c r="X48" t="s">
        <v>279</v>
      </c>
      <c r="Y48" t="s">
        <v>1889</v>
      </c>
      <c r="Z48" t="s">
        <v>7430</v>
      </c>
      <c r="AA48" t="s">
        <v>39</v>
      </c>
      <c r="AB48" t="s">
        <v>1191</v>
      </c>
      <c r="AD48" t="s">
        <v>7431</v>
      </c>
      <c r="AK48" t="s">
        <v>173</v>
      </c>
      <c r="AL48" t="s">
        <v>7271</v>
      </c>
      <c r="AM48" t="s">
        <v>274</v>
      </c>
      <c r="AN48" t="s">
        <v>7432</v>
      </c>
    </row>
    <row r="49" spans="1:40">
      <c r="A49" t="s">
        <v>360</v>
      </c>
      <c r="B49" t="s">
        <v>1900</v>
      </c>
      <c r="C49" t="s">
        <v>7273</v>
      </c>
      <c r="D49">
        <v>46.854107999999997</v>
      </c>
      <c r="E49" t="s">
        <v>1884</v>
      </c>
      <c r="F49" t="s">
        <v>274</v>
      </c>
      <c r="G49" t="s">
        <v>1885</v>
      </c>
      <c r="U49" t="s">
        <v>7433</v>
      </c>
      <c r="W49" t="s">
        <v>278</v>
      </c>
      <c r="X49" t="s">
        <v>279</v>
      </c>
      <c r="Y49" t="s">
        <v>1889</v>
      </c>
      <c r="Z49" t="s">
        <v>7430</v>
      </c>
      <c r="AA49" t="s">
        <v>39</v>
      </c>
      <c r="AB49" t="s">
        <v>1191</v>
      </c>
      <c r="AD49" t="s">
        <v>7434</v>
      </c>
      <c r="AK49" t="s">
        <v>173</v>
      </c>
      <c r="AL49" t="s">
        <v>7271</v>
      </c>
      <c r="AM49" t="s">
        <v>274</v>
      </c>
      <c r="AN49" t="s">
        <v>7435</v>
      </c>
    </row>
    <row r="50" spans="1:40">
      <c r="A50" t="s">
        <v>360</v>
      </c>
      <c r="B50" t="s">
        <v>1974</v>
      </c>
      <c r="C50" t="s">
        <v>6805</v>
      </c>
      <c r="D50">
        <v>46.608196</v>
      </c>
      <c r="E50" t="s">
        <v>1884</v>
      </c>
      <c r="F50" t="s">
        <v>274</v>
      </c>
      <c r="G50" t="s">
        <v>1825</v>
      </c>
      <c r="U50" t="s">
        <v>7436</v>
      </c>
      <c r="W50" t="s">
        <v>278</v>
      </c>
      <c r="X50" t="s">
        <v>279</v>
      </c>
      <c r="Y50" t="s">
        <v>1889</v>
      </c>
      <c r="Z50" t="s">
        <v>7437</v>
      </c>
      <c r="AA50" t="s">
        <v>39</v>
      </c>
      <c r="AB50" t="s">
        <v>1191</v>
      </c>
      <c r="AD50" t="s">
        <v>7438</v>
      </c>
      <c r="AK50" t="s">
        <v>173</v>
      </c>
      <c r="AL50" t="s">
        <v>7271</v>
      </c>
      <c r="AM50" t="s">
        <v>274</v>
      </c>
      <c r="AN50" t="s">
        <v>7439</v>
      </c>
    </row>
    <row r="51" spans="1:40">
      <c r="A51" t="s">
        <v>360</v>
      </c>
      <c r="B51" t="s">
        <v>1900</v>
      </c>
      <c r="C51" t="s">
        <v>7273</v>
      </c>
      <c r="D51">
        <v>46.854107999999997</v>
      </c>
      <c r="E51" t="s">
        <v>1884</v>
      </c>
      <c r="F51" t="s">
        <v>274</v>
      </c>
      <c r="G51" t="s">
        <v>1885</v>
      </c>
      <c r="U51" t="s">
        <v>7440</v>
      </c>
      <c r="W51" t="s">
        <v>278</v>
      </c>
      <c r="X51" t="s">
        <v>279</v>
      </c>
      <c r="Y51" t="s">
        <v>1889</v>
      </c>
      <c r="Z51" t="s">
        <v>7437</v>
      </c>
      <c r="AA51" t="s">
        <v>39</v>
      </c>
      <c r="AB51" t="s">
        <v>1191</v>
      </c>
      <c r="AD51" t="s">
        <v>7441</v>
      </c>
      <c r="AK51" t="s">
        <v>173</v>
      </c>
      <c r="AL51" t="s">
        <v>7271</v>
      </c>
      <c r="AM51" t="s">
        <v>274</v>
      </c>
      <c r="AN51" t="s">
        <v>7442</v>
      </c>
    </row>
    <row r="52" spans="1:40">
      <c r="A52" t="s">
        <v>360</v>
      </c>
      <c r="B52" t="s">
        <v>1974</v>
      </c>
      <c r="C52" t="s">
        <v>6805</v>
      </c>
      <c r="D52">
        <v>46.608196</v>
      </c>
      <c r="E52" t="s">
        <v>1884</v>
      </c>
      <c r="F52" t="s">
        <v>274</v>
      </c>
      <c r="G52" t="s">
        <v>1825</v>
      </c>
      <c r="U52" t="s">
        <v>7443</v>
      </c>
      <c r="W52" t="s">
        <v>278</v>
      </c>
      <c r="X52" t="s">
        <v>279</v>
      </c>
      <c r="Y52" t="s">
        <v>1889</v>
      </c>
      <c r="Z52" t="s">
        <v>7444</v>
      </c>
      <c r="AA52" t="s">
        <v>39</v>
      </c>
      <c r="AB52" t="s">
        <v>1191</v>
      </c>
      <c r="AD52" t="s">
        <v>7445</v>
      </c>
      <c r="AK52" t="s">
        <v>173</v>
      </c>
      <c r="AL52" t="s">
        <v>7271</v>
      </c>
      <c r="AM52" t="s">
        <v>274</v>
      </c>
      <c r="AN52" t="s">
        <v>7446</v>
      </c>
    </row>
    <row r="53" spans="1:40">
      <c r="A53" t="s">
        <v>360</v>
      </c>
      <c r="B53" t="s">
        <v>1900</v>
      </c>
      <c r="C53" t="s">
        <v>7273</v>
      </c>
      <c r="D53">
        <v>46.854107999999997</v>
      </c>
      <c r="E53" t="s">
        <v>1884</v>
      </c>
      <c r="F53" t="s">
        <v>274</v>
      </c>
      <c r="G53" t="s">
        <v>1885</v>
      </c>
      <c r="U53" t="s">
        <v>7447</v>
      </c>
      <c r="W53" t="s">
        <v>278</v>
      </c>
      <c r="X53" t="s">
        <v>279</v>
      </c>
      <c r="Y53" t="s">
        <v>1889</v>
      </c>
      <c r="Z53" t="s">
        <v>7444</v>
      </c>
      <c r="AA53" t="s">
        <v>39</v>
      </c>
      <c r="AB53" t="s">
        <v>1191</v>
      </c>
      <c r="AD53" t="s">
        <v>7448</v>
      </c>
      <c r="AK53" t="s">
        <v>173</v>
      </c>
      <c r="AL53" t="s">
        <v>7271</v>
      </c>
      <c r="AM53" t="s">
        <v>274</v>
      </c>
      <c r="AN53" t="s">
        <v>7449</v>
      </c>
    </row>
    <row r="54" spans="1:40">
      <c r="A54" t="s">
        <v>360</v>
      </c>
      <c r="B54" t="s">
        <v>1974</v>
      </c>
      <c r="C54" t="s">
        <v>6805</v>
      </c>
      <c r="D54">
        <v>46.608196</v>
      </c>
      <c r="E54" t="s">
        <v>1884</v>
      </c>
      <c r="F54" t="s">
        <v>274</v>
      </c>
      <c r="G54" t="s">
        <v>1825</v>
      </c>
      <c r="U54" t="s">
        <v>7450</v>
      </c>
      <c r="W54" t="s">
        <v>278</v>
      </c>
      <c r="X54" t="s">
        <v>279</v>
      </c>
      <c r="Y54" t="s">
        <v>1889</v>
      </c>
      <c r="Z54" t="s">
        <v>7451</v>
      </c>
      <c r="AA54" t="s">
        <v>39</v>
      </c>
      <c r="AD54" t="s">
        <v>7452</v>
      </c>
      <c r="AK54" t="s">
        <v>173</v>
      </c>
      <c r="AL54" t="s">
        <v>7271</v>
      </c>
      <c r="AM54" t="s">
        <v>274</v>
      </c>
      <c r="AN54" t="s">
        <v>7453</v>
      </c>
    </row>
    <row r="55" spans="1:40">
      <c r="A55" t="s">
        <v>360</v>
      </c>
      <c r="B55" t="s">
        <v>1974</v>
      </c>
      <c r="C55" t="s">
        <v>6805</v>
      </c>
      <c r="D55">
        <v>46.608196</v>
      </c>
      <c r="E55" t="s">
        <v>1884</v>
      </c>
      <c r="F55" t="s">
        <v>274</v>
      </c>
      <c r="G55" t="s">
        <v>1825</v>
      </c>
      <c r="U55" t="s">
        <v>7454</v>
      </c>
      <c r="W55" t="s">
        <v>278</v>
      </c>
      <c r="X55" t="s">
        <v>279</v>
      </c>
      <c r="Y55" t="s">
        <v>1889</v>
      </c>
      <c r="Z55" t="s">
        <v>7451</v>
      </c>
      <c r="AA55" t="s">
        <v>39</v>
      </c>
      <c r="AD55" t="s">
        <v>7455</v>
      </c>
      <c r="AK55" t="s">
        <v>173</v>
      </c>
      <c r="AL55" t="s">
        <v>7271</v>
      </c>
      <c r="AM55" t="s">
        <v>274</v>
      </c>
      <c r="AN55" t="s">
        <v>7456</v>
      </c>
    </row>
    <row r="56" spans="1:40">
      <c r="A56" t="s">
        <v>360</v>
      </c>
      <c r="B56" t="s">
        <v>1974</v>
      </c>
      <c r="C56" t="s">
        <v>6805</v>
      </c>
      <c r="D56">
        <v>46.608196</v>
      </c>
      <c r="E56" t="s">
        <v>1884</v>
      </c>
      <c r="F56" t="s">
        <v>274</v>
      </c>
      <c r="G56" t="s">
        <v>1825</v>
      </c>
      <c r="U56" t="s">
        <v>7457</v>
      </c>
      <c r="W56" t="s">
        <v>278</v>
      </c>
      <c r="X56" t="s">
        <v>279</v>
      </c>
      <c r="Y56" t="s">
        <v>1889</v>
      </c>
      <c r="Z56" t="s">
        <v>7451</v>
      </c>
      <c r="AA56" t="s">
        <v>39</v>
      </c>
      <c r="AD56" t="s">
        <v>7458</v>
      </c>
      <c r="AK56" t="s">
        <v>173</v>
      </c>
      <c r="AL56" t="s">
        <v>7271</v>
      </c>
      <c r="AM56" t="s">
        <v>274</v>
      </c>
      <c r="AN56" t="s">
        <v>7459</v>
      </c>
    </row>
    <row r="57" spans="1:40">
      <c r="A57" t="s">
        <v>360</v>
      </c>
      <c r="B57" t="s">
        <v>1974</v>
      </c>
      <c r="C57" t="s">
        <v>6805</v>
      </c>
      <c r="D57">
        <v>46.608196</v>
      </c>
      <c r="E57" t="s">
        <v>1884</v>
      </c>
      <c r="F57" t="s">
        <v>274</v>
      </c>
      <c r="G57" t="s">
        <v>1825</v>
      </c>
      <c r="U57" t="s">
        <v>7460</v>
      </c>
      <c r="W57" t="s">
        <v>278</v>
      </c>
      <c r="X57" t="s">
        <v>279</v>
      </c>
      <c r="Y57" t="s">
        <v>1889</v>
      </c>
      <c r="Z57" t="s">
        <v>7451</v>
      </c>
      <c r="AA57" t="s">
        <v>39</v>
      </c>
      <c r="AD57" t="s">
        <v>7461</v>
      </c>
      <c r="AK57" t="s">
        <v>173</v>
      </c>
      <c r="AL57" t="s">
        <v>7271</v>
      </c>
      <c r="AM57" t="s">
        <v>274</v>
      </c>
      <c r="AN57" t="s">
        <v>7462</v>
      </c>
    </row>
    <row r="58" spans="1:40">
      <c r="A58" t="s">
        <v>360</v>
      </c>
      <c r="B58" t="s">
        <v>1974</v>
      </c>
      <c r="C58" t="s">
        <v>6805</v>
      </c>
      <c r="D58">
        <v>46.608196</v>
      </c>
      <c r="E58" t="s">
        <v>1884</v>
      </c>
      <c r="F58" t="s">
        <v>274</v>
      </c>
      <c r="G58" t="s">
        <v>1825</v>
      </c>
      <c r="U58" t="s">
        <v>7463</v>
      </c>
      <c r="W58" t="s">
        <v>278</v>
      </c>
      <c r="X58" t="s">
        <v>279</v>
      </c>
      <c r="Y58" t="s">
        <v>1889</v>
      </c>
      <c r="Z58" t="s">
        <v>7464</v>
      </c>
      <c r="AA58" t="s">
        <v>39</v>
      </c>
      <c r="AB58" t="s">
        <v>1191</v>
      </c>
      <c r="AD58" t="s">
        <v>7465</v>
      </c>
      <c r="AK58" t="s">
        <v>173</v>
      </c>
      <c r="AL58" t="s">
        <v>7271</v>
      </c>
      <c r="AM58" t="s">
        <v>274</v>
      </c>
      <c r="AN58" t="s">
        <v>6304</v>
      </c>
    </row>
    <row r="59" spans="1:40">
      <c r="A59" t="s">
        <v>360</v>
      </c>
      <c r="B59" t="s">
        <v>1974</v>
      </c>
      <c r="C59" t="s">
        <v>6805</v>
      </c>
      <c r="D59">
        <v>46.608196</v>
      </c>
      <c r="E59" t="s">
        <v>1884</v>
      </c>
      <c r="F59" t="s">
        <v>274</v>
      </c>
      <c r="G59" t="s">
        <v>1825</v>
      </c>
      <c r="U59" t="s">
        <v>7466</v>
      </c>
      <c r="W59" t="s">
        <v>278</v>
      </c>
      <c r="X59" t="s">
        <v>279</v>
      </c>
      <c r="Y59" t="s">
        <v>1889</v>
      </c>
      <c r="Z59" t="s">
        <v>7464</v>
      </c>
      <c r="AA59" t="s">
        <v>39</v>
      </c>
      <c r="AB59" t="s">
        <v>1191</v>
      </c>
      <c r="AD59" t="s">
        <v>7467</v>
      </c>
      <c r="AK59" t="s">
        <v>173</v>
      </c>
      <c r="AL59" t="s">
        <v>7271</v>
      </c>
      <c r="AM59" t="s">
        <v>274</v>
      </c>
      <c r="AN59" t="s">
        <v>7468</v>
      </c>
    </row>
    <row r="60" spans="1:40">
      <c r="A60" t="s">
        <v>360</v>
      </c>
      <c r="B60" t="s">
        <v>1974</v>
      </c>
      <c r="C60" t="s">
        <v>6805</v>
      </c>
      <c r="D60">
        <v>46.608196</v>
      </c>
      <c r="E60" t="s">
        <v>1884</v>
      </c>
      <c r="F60" t="s">
        <v>274</v>
      </c>
      <c r="G60" t="s">
        <v>1825</v>
      </c>
      <c r="U60" t="s">
        <v>7469</v>
      </c>
      <c r="W60" t="s">
        <v>278</v>
      </c>
      <c r="X60" t="s">
        <v>279</v>
      </c>
      <c r="Y60" t="s">
        <v>1889</v>
      </c>
      <c r="Z60" t="s">
        <v>7464</v>
      </c>
      <c r="AA60" t="s">
        <v>39</v>
      </c>
      <c r="AB60" t="s">
        <v>1191</v>
      </c>
      <c r="AD60" t="s">
        <v>7470</v>
      </c>
      <c r="AK60" t="s">
        <v>173</v>
      </c>
      <c r="AL60" t="s">
        <v>7271</v>
      </c>
      <c r="AM60" t="s">
        <v>274</v>
      </c>
      <c r="AN60" t="s">
        <v>7471</v>
      </c>
    </row>
    <row r="61" spans="1:40">
      <c r="A61" t="s">
        <v>360</v>
      </c>
      <c r="B61" t="s">
        <v>1974</v>
      </c>
      <c r="C61" t="s">
        <v>6805</v>
      </c>
      <c r="D61">
        <v>46.608196</v>
      </c>
      <c r="E61" t="s">
        <v>1884</v>
      </c>
      <c r="F61" t="s">
        <v>274</v>
      </c>
      <c r="G61" t="s">
        <v>1825</v>
      </c>
      <c r="U61" t="s">
        <v>7472</v>
      </c>
      <c r="W61" t="s">
        <v>278</v>
      </c>
      <c r="X61" t="s">
        <v>279</v>
      </c>
      <c r="Y61" t="s">
        <v>1889</v>
      </c>
      <c r="Z61" t="s">
        <v>7464</v>
      </c>
      <c r="AA61" t="s">
        <v>39</v>
      </c>
      <c r="AB61" t="s">
        <v>1191</v>
      </c>
      <c r="AD61" t="s">
        <v>7473</v>
      </c>
      <c r="AK61" t="s">
        <v>173</v>
      </c>
      <c r="AL61" t="s">
        <v>7271</v>
      </c>
      <c r="AM61" t="s">
        <v>274</v>
      </c>
      <c r="AN61" t="s">
        <v>7474</v>
      </c>
    </row>
    <row r="62" spans="1:40">
      <c r="A62" t="s">
        <v>2690</v>
      </c>
      <c r="B62" t="s">
        <v>272</v>
      </c>
      <c r="C62" t="s">
        <v>7475</v>
      </c>
      <c r="D62" t="s">
        <v>7476</v>
      </c>
      <c r="E62" t="s">
        <v>2757</v>
      </c>
      <c r="U62" t="s">
        <v>7477</v>
      </c>
      <c r="W62" t="s">
        <v>278</v>
      </c>
      <c r="X62" t="s">
        <v>279</v>
      </c>
      <c r="Y62" t="s">
        <v>1889</v>
      </c>
      <c r="Z62" t="s">
        <v>7451</v>
      </c>
      <c r="AA62" t="s">
        <v>39</v>
      </c>
      <c r="AD62" t="s">
        <v>7478</v>
      </c>
      <c r="AK62" t="s">
        <v>173</v>
      </c>
      <c r="AL62" t="s">
        <v>7271</v>
      </c>
      <c r="AM62" t="s">
        <v>274</v>
      </c>
      <c r="AN62" t="s">
        <v>7479</v>
      </c>
    </row>
    <row r="63" spans="1:40">
      <c r="A63" t="s">
        <v>2690</v>
      </c>
      <c r="B63" t="s">
        <v>272</v>
      </c>
      <c r="C63" t="s">
        <v>7475</v>
      </c>
      <c r="D63" t="s">
        <v>7476</v>
      </c>
      <c r="E63" t="s">
        <v>2757</v>
      </c>
      <c r="U63" t="s">
        <v>7480</v>
      </c>
      <c r="W63" t="s">
        <v>278</v>
      </c>
      <c r="X63" t="s">
        <v>279</v>
      </c>
      <c r="Y63" t="s">
        <v>1889</v>
      </c>
      <c r="Z63" t="s">
        <v>7464</v>
      </c>
      <c r="AA63" t="s">
        <v>39</v>
      </c>
      <c r="AB63" t="s">
        <v>1191</v>
      </c>
      <c r="AD63" t="s">
        <v>7481</v>
      </c>
      <c r="AK63" t="s">
        <v>173</v>
      </c>
      <c r="AL63" t="s">
        <v>7271</v>
      </c>
      <c r="AM63" t="s">
        <v>274</v>
      </c>
      <c r="AN63" t="s">
        <v>7482</v>
      </c>
    </row>
    <row r="64" spans="1:40">
      <c r="A64" t="s">
        <v>2881</v>
      </c>
      <c r="B64" t="s">
        <v>599</v>
      </c>
      <c r="C64" t="s">
        <v>7483</v>
      </c>
      <c r="D64" t="s">
        <v>7484</v>
      </c>
      <c r="E64" t="s">
        <v>2882</v>
      </c>
      <c r="U64" t="s">
        <v>7485</v>
      </c>
      <c r="W64" t="s">
        <v>278</v>
      </c>
      <c r="X64" t="s">
        <v>279</v>
      </c>
      <c r="Y64" t="s">
        <v>1889</v>
      </c>
      <c r="Z64" t="s">
        <v>7451</v>
      </c>
      <c r="AA64" t="s">
        <v>39</v>
      </c>
      <c r="AD64" t="s">
        <v>7486</v>
      </c>
      <c r="AK64" t="s">
        <v>173</v>
      </c>
      <c r="AL64" t="s">
        <v>7271</v>
      </c>
      <c r="AM64" t="s">
        <v>274</v>
      </c>
      <c r="AN64" t="s">
        <v>7487</v>
      </c>
    </row>
    <row r="65" spans="1:40">
      <c r="A65" t="s">
        <v>2881</v>
      </c>
      <c r="B65" t="s">
        <v>599</v>
      </c>
      <c r="C65" t="s">
        <v>7483</v>
      </c>
      <c r="D65" t="s">
        <v>7484</v>
      </c>
      <c r="E65" t="s">
        <v>2882</v>
      </c>
      <c r="U65" t="s">
        <v>7488</v>
      </c>
      <c r="W65" t="s">
        <v>278</v>
      </c>
      <c r="X65" t="s">
        <v>279</v>
      </c>
      <c r="Y65" t="s">
        <v>1889</v>
      </c>
      <c r="Z65" t="s">
        <v>7464</v>
      </c>
      <c r="AA65" t="s">
        <v>39</v>
      </c>
      <c r="AB65" t="s">
        <v>1191</v>
      </c>
      <c r="AD65" t="s">
        <v>7489</v>
      </c>
      <c r="AK65" t="s">
        <v>173</v>
      </c>
      <c r="AL65" t="s">
        <v>7271</v>
      </c>
      <c r="AM65" t="s">
        <v>274</v>
      </c>
      <c r="AN65" t="s">
        <v>7490</v>
      </c>
    </row>
    <row r="66" spans="1:40">
      <c r="A66" t="s">
        <v>528</v>
      </c>
      <c r="B66" t="s">
        <v>529</v>
      </c>
      <c r="C66">
        <v>21.746165000000001</v>
      </c>
      <c r="D66">
        <v>39.138703</v>
      </c>
      <c r="E66" t="s">
        <v>2882</v>
      </c>
      <c r="F66" t="s">
        <v>274</v>
      </c>
      <c r="G66" t="s">
        <v>531</v>
      </c>
      <c r="U66" t="s">
        <v>7491</v>
      </c>
      <c r="W66" t="s">
        <v>278</v>
      </c>
      <c r="X66" t="s">
        <v>279</v>
      </c>
      <c r="Y66" t="s">
        <v>1889</v>
      </c>
      <c r="Z66" t="s">
        <v>7451</v>
      </c>
      <c r="AA66" t="s">
        <v>39</v>
      </c>
      <c r="AD66" t="s">
        <v>7492</v>
      </c>
      <c r="AK66" t="s">
        <v>173</v>
      </c>
      <c r="AL66" t="s">
        <v>7271</v>
      </c>
      <c r="AM66" t="s">
        <v>274</v>
      </c>
      <c r="AN66" t="s">
        <v>7493</v>
      </c>
    </row>
    <row r="67" spans="1:40">
      <c r="A67" t="s">
        <v>528</v>
      </c>
      <c r="B67" t="s">
        <v>529</v>
      </c>
      <c r="C67">
        <v>21.746165000000001</v>
      </c>
      <c r="D67">
        <v>39.138703</v>
      </c>
      <c r="E67" t="s">
        <v>2882</v>
      </c>
      <c r="F67" t="s">
        <v>274</v>
      </c>
      <c r="G67" t="s">
        <v>531</v>
      </c>
      <c r="U67" t="s">
        <v>7494</v>
      </c>
      <c r="W67" t="s">
        <v>278</v>
      </c>
      <c r="X67" t="s">
        <v>279</v>
      </c>
      <c r="Y67" t="s">
        <v>1889</v>
      </c>
      <c r="Z67" t="s">
        <v>7464</v>
      </c>
      <c r="AA67" t="s">
        <v>39</v>
      </c>
      <c r="AB67" t="s">
        <v>1191</v>
      </c>
      <c r="AD67" t="s">
        <v>7495</v>
      </c>
      <c r="AK67" t="s">
        <v>173</v>
      </c>
      <c r="AL67" t="s">
        <v>7271</v>
      </c>
      <c r="AM67" t="s">
        <v>274</v>
      </c>
      <c r="AN67" t="s">
        <v>7496</v>
      </c>
    </row>
    <row r="68" spans="1:40">
      <c r="A68" t="s">
        <v>271</v>
      </c>
      <c r="B68" t="s">
        <v>2770</v>
      </c>
      <c r="C68">
        <v>26.363230000000001</v>
      </c>
      <c r="D68">
        <v>50.198129999999999</v>
      </c>
      <c r="E68" t="s">
        <v>2757</v>
      </c>
      <c r="F68" t="s">
        <v>274</v>
      </c>
      <c r="G68" t="s">
        <v>2318</v>
      </c>
      <c r="U68" t="s">
        <v>7497</v>
      </c>
      <c r="W68" t="s">
        <v>278</v>
      </c>
      <c r="X68" t="s">
        <v>279</v>
      </c>
      <c r="Y68" t="s">
        <v>1889</v>
      </c>
      <c r="Z68" t="s">
        <v>7451</v>
      </c>
      <c r="AA68" t="s">
        <v>39</v>
      </c>
      <c r="AD68" t="s">
        <v>7498</v>
      </c>
      <c r="AK68" t="s">
        <v>173</v>
      </c>
      <c r="AL68" t="s">
        <v>7271</v>
      </c>
      <c r="AM68" t="s">
        <v>274</v>
      </c>
      <c r="AN68" t="s">
        <v>7499</v>
      </c>
    </row>
    <row r="69" spans="1:40">
      <c r="A69" t="s">
        <v>271</v>
      </c>
      <c r="B69" t="s">
        <v>2770</v>
      </c>
      <c r="C69">
        <v>26.363230000000001</v>
      </c>
      <c r="D69">
        <v>50.198129999999999</v>
      </c>
      <c r="E69" t="s">
        <v>2757</v>
      </c>
      <c r="F69" t="s">
        <v>274</v>
      </c>
      <c r="G69" t="s">
        <v>2318</v>
      </c>
      <c r="U69" t="s">
        <v>7500</v>
      </c>
      <c r="W69" t="s">
        <v>278</v>
      </c>
      <c r="X69" t="s">
        <v>279</v>
      </c>
      <c r="Y69" t="s">
        <v>1889</v>
      </c>
      <c r="Z69" t="s">
        <v>7464</v>
      </c>
      <c r="AA69" t="s">
        <v>39</v>
      </c>
      <c r="AB69" t="s">
        <v>1191</v>
      </c>
      <c r="AD69" t="s">
        <v>7501</v>
      </c>
      <c r="AK69" t="s">
        <v>173</v>
      </c>
      <c r="AL69" t="s">
        <v>7271</v>
      </c>
      <c r="AM69" t="s">
        <v>274</v>
      </c>
      <c r="AN69" t="s">
        <v>7502</v>
      </c>
    </row>
    <row r="70" spans="1:40">
      <c r="A70" t="s">
        <v>1883</v>
      </c>
      <c r="B70" t="s">
        <v>1900</v>
      </c>
      <c r="C70" t="s">
        <v>7289</v>
      </c>
      <c r="D70" t="s">
        <v>7290</v>
      </c>
      <c r="E70" t="s">
        <v>1884</v>
      </c>
      <c r="U70" t="s">
        <v>7503</v>
      </c>
      <c r="W70" t="s">
        <v>278</v>
      </c>
      <c r="X70" t="s">
        <v>279</v>
      </c>
      <c r="Y70" t="s">
        <v>1889</v>
      </c>
      <c r="Z70" t="s">
        <v>7451</v>
      </c>
      <c r="AA70" t="s">
        <v>39</v>
      </c>
      <c r="AD70" t="s">
        <v>7504</v>
      </c>
      <c r="AK70" t="s">
        <v>173</v>
      </c>
      <c r="AL70" t="s">
        <v>7271</v>
      </c>
      <c r="AM70" t="s">
        <v>274</v>
      </c>
      <c r="AN70" t="s">
        <v>7505</v>
      </c>
    </row>
    <row r="71" spans="1:40">
      <c r="A71" t="s">
        <v>1883</v>
      </c>
      <c r="B71" t="s">
        <v>1900</v>
      </c>
      <c r="C71" t="s">
        <v>7475</v>
      </c>
      <c r="D71" t="s">
        <v>7476</v>
      </c>
      <c r="E71" t="s">
        <v>1884</v>
      </c>
      <c r="U71" t="s">
        <v>7506</v>
      </c>
      <c r="W71" t="s">
        <v>278</v>
      </c>
      <c r="X71" t="s">
        <v>279</v>
      </c>
      <c r="Y71" t="s">
        <v>1889</v>
      </c>
      <c r="Z71" t="s">
        <v>7451</v>
      </c>
      <c r="AA71" t="s">
        <v>39</v>
      </c>
      <c r="AD71" t="s">
        <v>7507</v>
      </c>
      <c r="AK71" t="s">
        <v>173</v>
      </c>
      <c r="AL71" t="s">
        <v>7271</v>
      </c>
      <c r="AM71" t="s">
        <v>274</v>
      </c>
      <c r="AN71" t="s">
        <v>7508</v>
      </c>
    </row>
    <row r="72" spans="1:40">
      <c r="A72" t="s">
        <v>1883</v>
      </c>
      <c r="B72" t="s">
        <v>1900</v>
      </c>
      <c r="C72" t="s">
        <v>7475</v>
      </c>
      <c r="D72" t="s">
        <v>7476</v>
      </c>
      <c r="E72" t="s">
        <v>1884</v>
      </c>
      <c r="U72" t="s">
        <v>7509</v>
      </c>
      <c r="W72" t="s">
        <v>278</v>
      </c>
      <c r="X72" t="s">
        <v>279</v>
      </c>
      <c r="Y72" t="s">
        <v>1889</v>
      </c>
      <c r="Z72" t="s">
        <v>7451</v>
      </c>
      <c r="AA72" t="s">
        <v>39</v>
      </c>
      <c r="AD72" t="s">
        <v>7510</v>
      </c>
      <c r="AK72" t="s">
        <v>173</v>
      </c>
      <c r="AL72" t="s">
        <v>7271</v>
      </c>
      <c r="AM72" t="s">
        <v>274</v>
      </c>
      <c r="AN72" t="s">
        <v>7511</v>
      </c>
    </row>
    <row r="73" spans="1:40">
      <c r="A73" t="s">
        <v>1883</v>
      </c>
      <c r="B73" t="s">
        <v>1900</v>
      </c>
      <c r="C73" t="s">
        <v>7475</v>
      </c>
      <c r="D73" t="s">
        <v>7476</v>
      </c>
      <c r="E73" t="s">
        <v>1884</v>
      </c>
      <c r="U73" t="s">
        <v>7512</v>
      </c>
      <c r="W73" t="s">
        <v>278</v>
      </c>
      <c r="X73" t="s">
        <v>279</v>
      </c>
      <c r="Y73" t="s">
        <v>1889</v>
      </c>
      <c r="Z73" t="s">
        <v>7451</v>
      </c>
      <c r="AA73" t="s">
        <v>39</v>
      </c>
      <c r="AD73" t="s">
        <v>7513</v>
      </c>
      <c r="AK73" t="s">
        <v>173</v>
      </c>
      <c r="AL73" t="s">
        <v>7271</v>
      </c>
      <c r="AM73" t="s">
        <v>274</v>
      </c>
      <c r="AN73" t="s">
        <v>7514</v>
      </c>
    </row>
    <row r="74" spans="1:40">
      <c r="A74" t="s">
        <v>1883</v>
      </c>
      <c r="B74" t="s">
        <v>1900</v>
      </c>
      <c r="C74" t="s">
        <v>7483</v>
      </c>
      <c r="D74" t="s">
        <v>7484</v>
      </c>
      <c r="E74" t="s">
        <v>1884</v>
      </c>
      <c r="U74" t="s">
        <v>7515</v>
      </c>
      <c r="W74" t="s">
        <v>278</v>
      </c>
      <c r="X74" t="s">
        <v>279</v>
      </c>
      <c r="Y74" t="s">
        <v>1889</v>
      </c>
      <c r="Z74" t="s">
        <v>7464</v>
      </c>
      <c r="AA74" t="s">
        <v>39</v>
      </c>
      <c r="AB74" t="s">
        <v>1191</v>
      </c>
      <c r="AD74" t="s">
        <v>7516</v>
      </c>
      <c r="AK74" t="s">
        <v>173</v>
      </c>
      <c r="AL74" t="s">
        <v>7271</v>
      </c>
      <c r="AM74" t="s">
        <v>274</v>
      </c>
      <c r="AN74" t="s">
        <v>6481</v>
      </c>
    </row>
    <row r="75" spans="1:40">
      <c r="A75" t="s">
        <v>1883</v>
      </c>
      <c r="B75" t="s">
        <v>1900</v>
      </c>
      <c r="C75" t="s">
        <v>7483</v>
      </c>
      <c r="D75" t="s">
        <v>7484</v>
      </c>
      <c r="E75" t="s">
        <v>1884</v>
      </c>
      <c r="U75" t="s">
        <v>7517</v>
      </c>
      <c r="W75" t="s">
        <v>278</v>
      </c>
      <c r="X75" t="s">
        <v>279</v>
      </c>
      <c r="Y75" t="s">
        <v>1889</v>
      </c>
      <c r="Z75" t="s">
        <v>7464</v>
      </c>
      <c r="AA75" t="s">
        <v>39</v>
      </c>
      <c r="AB75" t="s">
        <v>1191</v>
      </c>
      <c r="AD75" t="s">
        <v>7518</v>
      </c>
      <c r="AK75" t="s">
        <v>173</v>
      </c>
      <c r="AL75" t="s">
        <v>7271</v>
      </c>
      <c r="AM75" t="s">
        <v>274</v>
      </c>
      <c r="AN75" t="s">
        <v>7519</v>
      </c>
    </row>
    <row r="76" spans="1:40">
      <c r="A76" t="s">
        <v>1883</v>
      </c>
      <c r="B76" t="s">
        <v>1900</v>
      </c>
      <c r="C76" t="s">
        <v>7289</v>
      </c>
      <c r="D76" t="s">
        <v>7290</v>
      </c>
      <c r="E76" t="s">
        <v>1884</v>
      </c>
      <c r="U76" t="s">
        <v>7520</v>
      </c>
      <c r="W76" t="s">
        <v>278</v>
      </c>
      <c r="X76" t="s">
        <v>279</v>
      </c>
      <c r="Y76" t="s">
        <v>1889</v>
      </c>
      <c r="Z76" t="s">
        <v>7464</v>
      </c>
      <c r="AA76" t="s">
        <v>39</v>
      </c>
      <c r="AB76" t="s">
        <v>1191</v>
      </c>
      <c r="AD76" t="s">
        <v>7521</v>
      </c>
      <c r="AK76" t="s">
        <v>173</v>
      </c>
      <c r="AL76" t="s">
        <v>7271</v>
      </c>
      <c r="AM76" t="s">
        <v>274</v>
      </c>
      <c r="AN76" t="s">
        <v>7522</v>
      </c>
    </row>
    <row r="77" spans="1:40">
      <c r="A77" t="s">
        <v>1883</v>
      </c>
      <c r="B77" t="s">
        <v>1900</v>
      </c>
      <c r="C77" t="s">
        <v>7475</v>
      </c>
      <c r="D77" t="s">
        <v>7476</v>
      </c>
      <c r="E77" t="s">
        <v>1884</v>
      </c>
      <c r="U77" t="s">
        <v>7523</v>
      </c>
      <c r="W77" t="s">
        <v>278</v>
      </c>
      <c r="X77" t="s">
        <v>279</v>
      </c>
      <c r="Y77" t="s">
        <v>1889</v>
      </c>
      <c r="Z77" t="s">
        <v>7464</v>
      </c>
      <c r="AA77" t="s">
        <v>39</v>
      </c>
      <c r="AB77" t="s">
        <v>1191</v>
      </c>
      <c r="AD77" t="s">
        <v>7524</v>
      </c>
      <c r="AK77" t="s">
        <v>173</v>
      </c>
      <c r="AL77" t="s">
        <v>7271</v>
      </c>
      <c r="AM77" t="s">
        <v>274</v>
      </c>
      <c r="AN77" t="s">
        <v>7525</v>
      </c>
    </row>
    <row r="78" spans="1:40">
      <c r="A78" t="s">
        <v>1883</v>
      </c>
      <c r="B78" t="s">
        <v>1900</v>
      </c>
      <c r="C78" t="s">
        <v>7483</v>
      </c>
      <c r="D78" t="s">
        <v>7484</v>
      </c>
      <c r="E78" t="s">
        <v>1884</v>
      </c>
      <c r="U78" t="s">
        <v>7526</v>
      </c>
      <c r="W78" t="s">
        <v>278</v>
      </c>
      <c r="X78" t="s">
        <v>279</v>
      </c>
      <c r="Y78" t="s">
        <v>7527</v>
      </c>
      <c r="Z78" t="s">
        <v>1890</v>
      </c>
      <c r="AA78" t="s">
        <v>39</v>
      </c>
      <c r="AD78" t="s">
        <v>7528</v>
      </c>
      <c r="AK78" t="s">
        <v>173</v>
      </c>
      <c r="AL78" t="s">
        <v>7271</v>
      </c>
      <c r="AM78" t="s">
        <v>274</v>
      </c>
      <c r="AN78" t="s">
        <v>7529</v>
      </c>
    </row>
    <row r="79" spans="1:40">
      <c r="A79" t="s">
        <v>1883</v>
      </c>
      <c r="B79" t="s">
        <v>1974</v>
      </c>
      <c r="C79" t="s">
        <v>7530</v>
      </c>
      <c r="D79" t="s">
        <v>7531</v>
      </c>
      <c r="E79" t="s">
        <v>1884</v>
      </c>
      <c r="U79" t="s">
        <v>7532</v>
      </c>
      <c r="W79" t="s">
        <v>278</v>
      </c>
      <c r="X79" t="s">
        <v>279</v>
      </c>
      <c r="Y79" t="s">
        <v>7527</v>
      </c>
      <c r="Z79" t="s">
        <v>1890</v>
      </c>
      <c r="AA79" t="s">
        <v>39</v>
      </c>
      <c r="AD79" t="s">
        <v>7533</v>
      </c>
      <c r="AK79" t="s">
        <v>173</v>
      </c>
      <c r="AL79" t="s">
        <v>7271</v>
      </c>
      <c r="AM79" t="s">
        <v>274</v>
      </c>
      <c r="AN79" t="s">
        <v>7534</v>
      </c>
    </row>
    <row r="80" spans="1:40">
      <c r="A80" t="s">
        <v>2881</v>
      </c>
      <c r="B80" t="s">
        <v>3219</v>
      </c>
      <c r="C80" t="s">
        <v>7475</v>
      </c>
      <c r="D80" t="s">
        <v>7476</v>
      </c>
      <c r="E80" t="s">
        <v>2882</v>
      </c>
      <c r="U80" t="s">
        <v>7535</v>
      </c>
      <c r="W80" t="s">
        <v>278</v>
      </c>
      <c r="X80" t="s">
        <v>279</v>
      </c>
      <c r="Y80" t="s">
        <v>7527</v>
      </c>
      <c r="Z80" t="s">
        <v>1890</v>
      </c>
      <c r="AA80" t="s">
        <v>39</v>
      </c>
      <c r="AD80" t="s">
        <v>7536</v>
      </c>
      <c r="AK80" t="s">
        <v>173</v>
      </c>
      <c r="AL80" t="s">
        <v>7271</v>
      </c>
      <c r="AM80" t="s">
        <v>274</v>
      </c>
      <c r="AN80" t="s">
        <v>7537</v>
      </c>
    </row>
    <row r="81" spans="1:40">
      <c r="A81" t="s">
        <v>2881</v>
      </c>
      <c r="B81" t="s">
        <v>529</v>
      </c>
      <c r="D81" t="s">
        <v>7538</v>
      </c>
      <c r="E81" t="s">
        <v>2882</v>
      </c>
      <c r="U81" t="s">
        <v>7539</v>
      </c>
      <c r="W81" t="s">
        <v>278</v>
      </c>
      <c r="X81" t="s">
        <v>279</v>
      </c>
      <c r="Y81" t="s">
        <v>7527</v>
      </c>
      <c r="Z81" t="s">
        <v>1890</v>
      </c>
      <c r="AA81" t="s">
        <v>39</v>
      </c>
      <c r="AD81" t="s">
        <v>7540</v>
      </c>
      <c r="AK81" t="s">
        <v>173</v>
      </c>
      <c r="AL81" t="s">
        <v>7271</v>
      </c>
      <c r="AM81" t="s">
        <v>274</v>
      </c>
      <c r="AN81" t="s">
        <v>7541</v>
      </c>
    </row>
    <row r="82" spans="1:40">
      <c r="A82" t="s">
        <v>1883</v>
      </c>
      <c r="B82" t="s">
        <v>1974</v>
      </c>
      <c r="C82" t="s">
        <v>7530</v>
      </c>
      <c r="D82" t="s">
        <v>7531</v>
      </c>
      <c r="E82" t="s">
        <v>1884</v>
      </c>
      <c r="U82" t="s">
        <v>7542</v>
      </c>
      <c r="W82" t="s">
        <v>278</v>
      </c>
      <c r="X82" t="s">
        <v>279</v>
      </c>
      <c r="Y82" t="s">
        <v>7527</v>
      </c>
      <c r="Z82" t="s">
        <v>1890</v>
      </c>
      <c r="AA82" t="s">
        <v>39</v>
      </c>
      <c r="AD82" t="s">
        <v>7543</v>
      </c>
      <c r="AK82" t="s">
        <v>173</v>
      </c>
      <c r="AL82" t="s">
        <v>7271</v>
      </c>
      <c r="AM82" t="s">
        <v>274</v>
      </c>
      <c r="AN82" t="s">
        <v>7544</v>
      </c>
    </row>
    <row r="83" spans="1:40">
      <c r="A83" t="s">
        <v>2881</v>
      </c>
      <c r="B83" t="s">
        <v>3219</v>
      </c>
      <c r="C83" t="s">
        <v>7475</v>
      </c>
      <c r="D83" t="s">
        <v>7476</v>
      </c>
      <c r="E83" t="s">
        <v>2882</v>
      </c>
      <c r="U83" t="s">
        <v>7545</v>
      </c>
      <c r="W83" t="s">
        <v>278</v>
      </c>
      <c r="X83" t="s">
        <v>279</v>
      </c>
      <c r="Y83" t="s">
        <v>7527</v>
      </c>
      <c r="Z83" t="s">
        <v>1890</v>
      </c>
      <c r="AA83" t="s">
        <v>39</v>
      </c>
      <c r="AD83" t="s">
        <v>7546</v>
      </c>
      <c r="AK83" t="s">
        <v>173</v>
      </c>
      <c r="AL83" t="s">
        <v>7271</v>
      </c>
      <c r="AM83" t="s">
        <v>274</v>
      </c>
      <c r="AN83" t="s">
        <v>7547</v>
      </c>
    </row>
  </sheetData>
  <autoFilter ref="A1:AM83" xr:uid="{00000000-0001-0000-0300-000000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310"/>
  <sheetViews>
    <sheetView workbookViewId="0">
      <selection activeCell="B2" sqref="B2"/>
    </sheetView>
  </sheetViews>
  <sheetFormatPr defaultColWidth="8.85546875" defaultRowHeight="14.45"/>
  <cols>
    <col min="2" max="2" width="14.140625" bestFit="1" customWidth="1"/>
    <col min="4" max="4" width="13.42578125" bestFit="1" customWidth="1"/>
    <col min="5" max="5" width="8.42578125" bestFit="1" customWidth="1"/>
    <col min="6" max="6" width="20.7109375" bestFit="1" customWidth="1"/>
    <col min="7" max="7" width="11.42578125" customWidth="1"/>
    <col min="8" max="8" width="27.42578125" bestFit="1" customWidth="1"/>
    <col min="23" max="23" width="34.42578125" customWidth="1"/>
    <col min="24" max="24" width="28.28515625" customWidth="1"/>
    <col min="25" max="25" width="8.42578125" bestFit="1" customWidth="1"/>
    <col min="26" max="26" width="9.28515625" bestFit="1" customWidth="1"/>
    <col min="28" max="28" width="6.28515625" bestFit="1" customWidth="1"/>
    <col min="29" max="29" width="9.7109375" customWidth="1"/>
    <col min="30" max="30" width="36.42578125" customWidth="1"/>
    <col min="31" max="31" width="10.28515625" bestFit="1" customWidth="1"/>
    <col min="32" max="32" width="8" bestFit="1" customWidth="1"/>
    <col min="33" max="33" width="15.42578125" bestFit="1" customWidth="1"/>
    <col min="36" max="36" width="5.28515625" bestFit="1" customWidth="1"/>
    <col min="37" max="37" width="18.42578125" customWidth="1"/>
    <col min="38" max="38" width="10.7109375" customWidth="1"/>
    <col min="39" max="39" width="15.28515625" bestFit="1" customWidth="1"/>
  </cols>
  <sheetData>
    <row r="1" spans="1:39">
      <c r="A1" s="1" t="s">
        <v>235</v>
      </c>
      <c r="B1" s="1" t="s">
        <v>236</v>
      </c>
      <c r="C1" s="1" t="s">
        <v>237</v>
      </c>
      <c r="D1" s="1" t="s">
        <v>238</v>
      </c>
      <c r="E1" s="1" t="s">
        <v>239</v>
      </c>
      <c r="F1" s="1" t="s">
        <v>240</v>
      </c>
      <c r="G1" s="1" t="s">
        <v>241</v>
      </c>
      <c r="H1" s="1" t="s">
        <v>242</v>
      </c>
      <c r="I1" s="1" t="s">
        <v>243</v>
      </c>
      <c r="J1" s="1" t="s">
        <v>244</v>
      </c>
      <c r="K1" s="1" t="s">
        <v>245</v>
      </c>
      <c r="L1" s="1" t="s">
        <v>246</v>
      </c>
      <c r="M1" s="1" t="s">
        <v>247</v>
      </c>
      <c r="N1" s="1" t="s">
        <v>248</v>
      </c>
      <c r="O1" s="1" t="s">
        <v>249</v>
      </c>
      <c r="P1" s="1" t="s">
        <v>250</v>
      </c>
      <c r="Q1" s="1" t="s">
        <v>251</v>
      </c>
      <c r="R1" s="1" t="s">
        <v>252</v>
      </c>
      <c r="S1" s="1" t="s">
        <v>253</v>
      </c>
      <c r="T1" s="1" t="s">
        <v>254</v>
      </c>
      <c r="U1" s="1" t="s">
        <v>255</v>
      </c>
      <c r="V1" s="1" t="s">
        <v>256</v>
      </c>
      <c r="W1" s="1" t="s">
        <v>257</v>
      </c>
      <c r="X1" s="1" t="s">
        <v>258</v>
      </c>
      <c r="Y1" s="1" t="s">
        <v>259</v>
      </c>
      <c r="Z1" s="1" t="s">
        <v>260</v>
      </c>
      <c r="AA1" s="1" t="s">
        <v>261</v>
      </c>
      <c r="AB1" s="1" t="s">
        <v>262</v>
      </c>
      <c r="AC1" s="1" t="s">
        <v>264</v>
      </c>
      <c r="AD1" s="1" t="s">
        <v>265</v>
      </c>
      <c r="AE1" s="1" t="s">
        <v>266</v>
      </c>
      <c r="AF1" s="1" t="s">
        <v>701</v>
      </c>
      <c r="AG1" s="1" t="s">
        <v>702</v>
      </c>
      <c r="AH1" s="1" t="s">
        <v>703</v>
      </c>
      <c r="AI1" s="1" t="s">
        <v>267</v>
      </c>
      <c r="AJ1" s="1" t="s">
        <v>704</v>
      </c>
      <c r="AK1" s="1" t="s">
        <v>268</v>
      </c>
      <c r="AL1" s="1" t="s">
        <v>269</v>
      </c>
      <c r="AM1" s="1" t="s">
        <v>270</v>
      </c>
    </row>
    <row r="2" spans="1:39">
      <c r="A2" t="s">
        <v>360</v>
      </c>
      <c r="B2" t="s">
        <v>7548</v>
      </c>
      <c r="C2" t="s">
        <v>7549</v>
      </c>
      <c r="D2" t="s">
        <v>7550</v>
      </c>
      <c r="E2" t="s">
        <v>362</v>
      </c>
      <c r="F2" t="s">
        <v>25</v>
      </c>
      <c r="G2" t="s">
        <v>7551</v>
      </c>
      <c r="H2" t="s">
        <v>7552</v>
      </c>
      <c r="U2" t="s">
        <v>7553</v>
      </c>
      <c r="W2" t="s">
        <v>278</v>
      </c>
      <c r="X2" t="s">
        <v>279</v>
      </c>
      <c r="Y2" t="s">
        <v>280</v>
      </c>
      <c r="Z2" t="s">
        <v>7554</v>
      </c>
      <c r="AA2" t="s">
        <v>39</v>
      </c>
      <c r="AD2" t="s">
        <v>7555</v>
      </c>
      <c r="AK2" t="s">
        <v>7556</v>
      </c>
      <c r="AL2" t="s">
        <v>17</v>
      </c>
      <c r="AM2" t="s">
        <v>274</v>
      </c>
    </row>
    <row r="3" spans="1:39">
      <c r="A3" t="s">
        <v>360</v>
      </c>
      <c r="B3" t="s">
        <v>7548</v>
      </c>
      <c r="C3" t="s">
        <v>7557</v>
      </c>
      <c r="D3" t="s">
        <v>7558</v>
      </c>
      <c r="E3" t="s">
        <v>362</v>
      </c>
      <c r="F3" t="s">
        <v>25</v>
      </c>
      <c r="G3" t="s">
        <v>7559</v>
      </c>
      <c r="H3" t="s">
        <v>7552</v>
      </c>
      <c r="U3" t="s">
        <v>7560</v>
      </c>
      <c r="W3" t="s">
        <v>278</v>
      </c>
      <c r="X3" t="s">
        <v>279</v>
      </c>
      <c r="Y3" t="s">
        <v>280</v>
      </c>
      <c r="Z3" t="s">
        <v>7554</v>
      </c>
      <c r="AA3" t="s">
        <v>39</v>
      </c>
      <c r="AD3" t="s">
        <v>7561</v>
      </c>
      <c r="AK3" t="s">
        <v>7556</v>
      </c>
      <c r="AL3" t="s">
        <v>17</v>
      </c>
      <c r="AM3" t="s">
        <v>274</v>
      </c>
    </row>
    <row r="4" spans="1:39">
      <c r="A4" t="s">
        <v>360</v>
      </c>
      <c r="B4" t="s">
        <v>7548</v>
      </c>
      <c r="C4" t="s">
        <v>7557</v>
      </c>
      <c r="D4" t="s">
        <v>7558</v>
      </c>
      <c r="E4" t="s">
        <v>362</v>
      </c>
      <c r="F4" t="s">
        <v>25</v>
      </c>
      <c r="G4" t="s">
        <v>7562</v>
      </c>
      <c r="H4" t="s">
        <v>7552</v>
      </c>
      <c r="U4" t="s">
        <v>7563</v>
      </c>
      <c r="W4" t="s">
        <v>278</v>
      </c>
      <c r="X4" t="s">
        <v>279</v>
      </c>
      <c r="Y4" t="s">
        <v>280</v>
      </c>
      <c r="Z4" t="s">
        <v>7554</v>
      </c>
      <c r="AA4" t="s">
        <v>39</v>
      </c>
      <c r="AD4" t="s">
        <v>7564</v>
      </c>
      <c r="AK4" t="s">
        <v>7556</v>
      </c>
      <c r="AL4" t="s">
        <v>17</v>
      </c>
      <c r="AM4" t="s">
        <v>274</v>
      </c>
    </row>
    <row r="5" spans="1:39">
      <c r="A5" t="s">
        <v>360</v>
      </c>
      <c r="B5" t="s">
        <v>7548</v>
      </c>
      <c r="C5" t="s">
        <v>7557</v>
      </c>
      <c r="D5" t="s">
        <v>7558</v>
      </c>
      <c r="E5" t="s">
        <v>362</v>
      </c>
      <c r="F5" t="s">
        <v>25</v>
      </c>
      <c r="G5" t="s">
        <v>7565</v>
      </c>
      <c r="H5" t="s">
        <v>7552</v>
      </c>
      <c r="U5" t="s">
        <v>7566</v>
      </c>
      <c r="W5" t="s">
        <v>278</v>
      </c>
      <c r="X5" t="s">
        <v>279</v>
      </c>
      <c r="Y5" t="s">
        <v>280</v>
      </c>
      <c r="Z5" t="s">
        <v>7554</v>
      </c>
      <c r="AA5" t="s">
        <v>39</v>
      </c>
      <c r="AD5" t="s">
        <v>7567</v>
      </c>
      <c r="AK5" t="s">
        <v>7556</v>
      </c>
      <c r="AL5" t="s">
        <v>17</v>
      </c>
      <c r="AM5" t="s">
        <v>274</v>
      </c>
    </row>
    <row r="6" spans="1:39">
      <c r="A6" t="s">
        <v>360</v>
      </c>
      <c r="B6" t="s">
        <v>7548</v>
      </c>
      <c r="C6" t="s">
        <v>7557</v>
      </c>
      <c r="D6" t="s">
        <v>7558</v>
      </c>
      <c r="E6" t="s">
        <v>362</v>
      </c>
      <c r="F6" t="s">
        <v>25</v>
      </c>
      <c r="G6" t="s">
        <v>7568</v>
      </c>
      <c r="H6" t="s">
        <v>7552</v>
      </c>
      <c r="U6" t="s">
        <v>7569</v>
      </c>
      <c r="W6" t="s">
        <v>278</v>
      </c>
      <c r="X6" t="s">
        <v>279</v>
      </c>
      <c r="Y6" t="s">
        <v>280</v>
      </c>
      <c r="Z6" t="s">
        <v>7554</v>
      </c>
      <c r="AA6" t="s">
        <v>39</v>
      </c>
      <c r="AD6" t="s">
        <v>7570</v>
      </c>
      <c r="AK6" t="s">
        <v>7556</v>
      </c>
      <c r="AL6" t="s">
        <v>17</v>
      </c>
      <c r="AM6" t="s">
        <v>274</v>
      </c>
    </row>
    <row r="7" spans="1:39">
      <c r="A7" t="s">
        <v>360</v>
      </c>
      <c r="B7" t="s">
        <v>7548</v>
      </c>
      <c r="C7" t="s">
        <v>7571</v>
      </c>
      <c r="D7" t="s">
        <v>7572</v>
      </c>
      <c r="E7" t="s">
        <v>362</v>
      </c>
      <c r="F7" t="s">
        <v>25</v>
      </c>
      <c r="G7" t="s">
        <v>7573</v>
      </c>
      <c r="H7" t="s">
        <v>7552</v>
      </c>
      <c r="U7" t="s">
        <v>7574</v>
      </c>
      <c r="W7" t="s">
        <v>278</v>
      </c>
      <c r="X7" t="s">
        <v>279</v>
      </c>
      <c r="Y7" t="s">
        <v>280</v>
      </c>
      <c r="Z7" t="s">
        <v>7554</v>
      </c>
      <c r="AA7" t="s">
        <v>39</v>
      </c>
      <c r="AD7" t="s">
        <v>7575</v>
      </c>
      <c r="AK7" t="s">
        <v>7556</v>
      </c>
      <c r="AL7" t="s">
        <v>17</v>
      </c>
      <c r="AM7" t="s">
        <v>274</v>
      </c>
    </row>
    <row r="8" spans="1:39">
      <c r="A8" t="s">
        <v>360</v>
      </c>
      <c r="B8" t="s">
        <v>7548</v>
      </c>
      <c r="C8" t="s">
        <v>7571</v>
      </c>
      <c r="D8" t="s">
        <v>7572</v>
      </c>
      <c r="E8" t="s">
        <v>362</v>
      </c>
      <c r="F8" t="s">
        <v>25</v>
      </c>
      <c r="G8" t="s">
        <v>7576</v>
      </c>
      <c r="H8" t="s">
        <v>7552</v>
      </c>
      <c r="U8" t="s">
        <v>7577</v>
      </c>
      <c r="W8" t="s">
        <v>278</v>
      </c>
      <c r="X8" t="s">
        <v>279</v>
      </c>
      <c r="Y8" t="s">
        <v>280</v>
      </c>
      <c r="Z8" t="s">
        <v>7554</v>
      </c>
      <c r="AA8" t="s">
        <v>39</v>
      </c>
      <c r="AD8" t="s">
        <v>7578</v>
      </c>
      <c r="AK8" t="s">
        <v>7556</v>
      </c>
      <c r="AL8" t="s">
        <v>17</v>
      </c>
      <c r="AM8" t="s">
        <v>274</v>
      </c>
    </row>
    <row r="9" spans="1:39">
      <c r="A9" t="s">
        <v>360</v>
      </c>
      <c r="B9" t="s">
        <v>7548</v>
      </c>
      <c r="C9" t="s">
        <v>7571</v>
      </c>
      <c r="D9" t="s">
        <v>7572</v>
      </c>
      <c r="E9" t="s">
        <v>362</v>
      </c>
      <c r="F9" t="s">
        <v>25</v>
      </c>
      <c r="G9" t="s">
        <v>7579</v>
      </c>
      <c r="H9" t="s">
        <v>7552</v>
      </c>
      <c r="U9" t="s">
        <v>7580</v>
      </c>
      <c r="W9" t="s">
        <v>278</v>
      </c>
      <c r="X9" t="s">
        <v>279</v>
      </c>
      <c r="Y9" t="s">
        <v>280</v>
      </c>
      <c r="Z9" t="s">
        <v>7554</v>
      </c>
      <c r="AA9" t="s">
        <v>39</v>
      </c>
      <c r="AD9" t="s">
        <v>7581</v>
      </c>
      <c r="AK9" t="s">
        <v>7556</v>
      </c>
      <c r="AL9" t="s">
        <v>17</v>
      </c>
      <c r="AM9" t="s">
        <v>274</v>
      </c>
    </row>
    <row r="10" spans="1:39">
      <c r="A10" t="s">
        <v>360</v>
      </c>
      <c r="B10" t="s">
        <v>7548</v>
      </c>
      <c r="C10" t="s">
        <v>7571</v>
      </c>
      <c r="D10" t="s">
        <v>7572</v>
      </c>
      <c r="E10" t="s">
        <v>362</v>
      </c>
      <c r="F10" t="s">
        <v>25</v>
      </c>
      <c r="G10" t="s">
        <v>7582</v>
      </c>
      <c r="H10" t="s">
        <v>7552</v>
      </c>
      <c r="U10" t="s">
        <v>7583</v>
      </c>
      <c r="W10" t="s">
        <v>278</v>
      </c>
      <c r="X10" t="s">
        <v>279</v>
      </c>
      <c r="Y10" t="s">
        <v>280</v>
      </c>
      <c r="Z10" t="s">
        <v>7554</v>
      </c>
      <c r="AA10" t="s">
        <v>39</v>
      </c>
      <c r="AD10" t="s">
        <v>7584</v>
      </c>
      <c r="AK10" t="s">
        <v>7556</v>
      </c>
      <c r="AL10" t="s">
        <v>17</v>
      </c>
      <c r="AM10" t="s">
        <v>274</v>
      </c>
    </row>
    <row r="11" spans="1:39">
      <c r="A11" t="s">
        <v>360</v>
      </c>
      <c r="B11" t="s">
        <v>7548</v>
      </c>
      <c r="C11" t="s">
        <v>7585</v>
      </c>
      <c r="D11" t="s">
        <v>7586</v>
      </c>
      <c r="E11" t="s">
        <v>362</v>
      </c>
      <c r="F11" t="s">
        <v>25</v>
      </c>
      <c r="G11" t="s">
        <v>7587</v>
      </c>
      <c r="H11" t="s">
        <v>7552</v>
      </c>
      <c r="U11" t="s">
        <v>7588</v>
      </c>
      <c r="W11" t="s">
        <v>278</v>
      </c>
      <c r="X11" t="s">
        <v>279</v>
      </c>
      <c r="Y11" t="s">
        <v>280</v>
      </c>
      <c r="Z11" t="s">
        <v>7554</v>
      </c>
      <c r="AA11" t="s">
        <v>39</v>
      </c>
      <c r="AD11" t="s">
        <v>7589</v>
      </c>
      <c r="AK11" t="s">
        <v>7556</v>
      </c>
      <c r="AL11" t="s">
        <v>17</v>
      </c>
      <c r="AM11" t="s">
        <v>274</v>
      </c>
    </row>
    <row r="12" spans="1:39">
      <c r="A12" t="s">
        <v>360</v>
      </c>
      <c r="B12" t="s">
        <v>7548</v>
      </c>
      <c r="C12" t="s">
        <v>7585</v>
      </c>
      <c r="D12" t="s">
        <v>7586</v>
      </c>
      <c r="E12" t="s">
        <v>362</v>
      </c>
      <c r="F12" t="s">
        <v>25</v>
      </c>
      <c r="G12" t="s">
        <v>7590</v>
      </c>
      <c r="H12" t="s">
        <v>7552</v>
      </c>
      <c r="U12" t="s">
        <v>7591</v>
      </c>
      <c r="W12" t="s">
        <v>278</v>
      </c>
      <c r="X12" t="s">
        <v>279</v>
      </c>
      <c r="Y12" t="s">
        <v>280</v>
      </c>
      <c r="Z12" t="s">
        <v>7554</v>
      </c>
      <c r="AA12" t="s">
        <v>39</v>
      </c>
      <c r="AD12" t="s">
        <v>7592</v>
      </c>
      <c r="AK12" t="s">
        <v>7556</v>
      </c>
      <c r="AL12" t="s">
        <v>17</v>
      </c>
      <c r="AM12" t="s">
        <v>274</v>
      </c>
    </row>
    <row r="13" spans="1:39">
      <c r="A13" t="s">
        <v>360</v>
      </c>
      <c r="B13" t="s">
        <v>7548</v>
      </c>
      <c r="C13" t="s">
        <v>7585</v>
      </c>
      <c r="D13" t="s">
        <v>7586</v>
      </c>
      <c r="E13" t="s">
        <v>362</v>
      </c>
      <c r="F13" t="s">
        <v>25</v>
      </c>
      <c r="G13" t="s">
        <v>7593</v>
      </c>
      <c r="H13" t="s">
        <v>7552</v>
      </c>
      <c r="U13" t="s">
        <v>7594</v>
      </c>
      <c r="W13" t="s">
        <v>278</v>
      </c>
      <c r="X13" t="s">
        <v>279</v>
      </c>
      <c r="Y13" t="s">
        <v>280</v>
      </c>
      <c r="Z13" t="s">
        <v>7554</v>
      </c>
      <c r="AA13" t="s">
        <v>39</v>
      </c>
      <c r="AD13" t="s">
        <v>7595</v>
      </c>
      <c r="AK13" t="s">
        <v>7556</v>
      </c>
      <c r="AL13" t="s">
        <v>17</v>
      </c>
      <c r="AM13" t="s">
        <v>274</v>
      </c>
    </row>
    <row r="14" spans="1:39">
      <c r="A14" t="s">
        <v>360</v>
      </c>
      <c r="B14" t="s">
        <v>7548</v>
      </c>
      <c r="C14" t="s">
        <v>7585</v>
      </c>
      <c r="D14" t="s">
        <v>7586</v>
      </c>
      <c r="E14" t="s">
        <v>362</v>
      </c>
      <c r="F14" t="s">
        <v>25</v>
      </c>
      <c r="G14" t="s">
        <v>7596</v>
      </c>
      <c r="H14" t="s">
        <v>7552</v>
      </c>
      <c r="U14" t="s">
        <v>7597</v>
      </c>
      <c r="W14" t="s">
        <v>278</v>
      </c>
      <c r="X14" t="s">
        <v>279</v>
      </c>
      <c r="Y14" t="s">
        <v>280</v>
      </c>
      <c r="Z14" t="s">
        <v>7554</v>
      </c>
      <c r="AA14" t="s">
        <v>39</v>
      </c>
      <c r="AD14" t="s">
        <v>7598</v>
      </c>
      <c r="AK14" t="s">
        <v>7556</v>
      </c>
      <c r="AL14" t="s">
        <v>17</v>
      </c>
      <c r="AM14" t="s">
        <v>274</v>
      </c>
    </row>
    <row r="15" spans="1:39">
      <c r="A15" t="s">
        <v>360</v>
      </c>
      <c r="B15" t="s">
        <v>7548</v>
      </c>
      <c r="C15" t="s">
        <v>7599</v>
      </c>
      <c r="D15" t="s">
        <v>7600</v>
      </c>
      <c r="E15" t="s">
        <v>362</v>
      </c>
      <c r="F15" t="s">
        <v>25</v>
      </c>
      <c r="G15" t="s">
        <v>7601</v>
      </c>
      <c r="H15" t="s">
        <v>7552</v>
      </c>
      <c r="U15" t="s">
        <v>7602</v>
      </c>
      <c r="W15" t="s">
        <v>278</v>
      </c>
      <c r="X15" t="s">
        <v>279</v>
      </c>
      <c r="Y15" t="s">
        <v>280</v>
      </c>
      <c r="Z15" t="s">
        <v>7554</v>
      </c>
      <c r="AA15" t="s">
        <v>39</v>
      </c>
      <c r="AD15" t="s">
        <v>7603</v>
      </c>
      <c r="AK15" t="s">
        <v>7556</v>
      </c>
      <c r="AL15" t="s">
        <v>17</v>
      </c>
      <c r="AM15" t="s">
        <v>274</v>
      </c>
    </row>
    <row r="16" spans="1:39">
      <c r="A16" t="s">
        <v>360</v>
      </c>
      <c r="B16" t="s">
        <v>7548</v>
      </c>
      <c r="C16" t="s">
        <v>7599</v>
      </c>
      <c r="D16" t="s">
        <v>7600</v>
      </c>
      <c r="E16" t="s">
        <v>362</v>
      </c>
      <c r="F16" t="s">
        <v>25</v>
      </c>
      <c r="G16" t="s">
        <v>7604</v>
      </c>
      <c r="H16" t="s">
        <v>7552</v>
      </c>
      <c r="U16" t="s">
        <v>7605</v>
      </c>
      <c r="W16" t="s">
        <v>278</v>
      </c>
      <c r="X16" t="s">
        <v>279</v>
      </c>
      <c r="Y16" t="s">
        <v>280</v>
      </c>
      <c r="Z16" t="s">
        <v>7554</v>
      </c>
      <c r="AA16" t="s">
        <v>39</v>
      </c>
      <c r="AD16" t="s">
        <v>7606</v>
      </c>
      <c r="AK16" t="s">
        <v>7556</v>
      </c>
      <c r="AL16" t="s">
        <v>17</v>
      </c>
      <c r="AM16" t="s">
        <v>274</v>
      </c>
    </row>
    <row r="17" spans="1:39">
      <c r="A17" t="s">
        <v>360</v>
      </c>
      <c r="B17" t="s">
        <v>7548</v>
      </c>
      <c r="C17" t="s">
        <v>7599</v>
      </c>
      <c r="D17" t="s">
        <v>7600</v>
      </c>
      <c r="E17" t="s">
        <v>362</v>
      </c>
      <c r="F17" t="s">
        <v>25</v>
      </c>
      <c r="G17" t="s">
        <v>7607</v>
      </c>
      <c r="H17" t="s">
        <v>7552</v>
      </c>
      <c r="U17" t="s">
        <v>7608</v>
      </c>
      <c r="W17" t="s">
        <v>278</v>
      </c>
      <c r="X17" t="s">
        <v>279</v>
      </c>
      <c r="Y17" t="s">
        <v>280</v>
      </c>
      <c r="Z17" t="s">
        <v>7554</v>
      </c>
      <c r="AA17" t="s">
        <v>39</v>
      </c>
      <c r="AD17" t="s">
        <v>7609</v>
      </c>
      <c r="AK17" t="s">
        <v>7556</v>
      </c>
      <c r="AL17" t="s">
        <v>17</v>
      </c>
      <c r="AM17" t="s">
        <v>274</v>
      </c>
    </row>
    <row r="18" spans="1:39">
      <c r="A18" t="s">
        <v>360</v>
      </c>
      <c r="B18" t="s">
        <v>7548</v>
      </c>
      <c r="C18" t="s">
        <v>7599</v>
      </c>
      <c r="D18" t="s">
        <v>7600</v>
      </c>
      <c r="E18" t="s">
        <v>362</v>
      </c>
      <c r="F18" t="s">
        <v>25</v>
      </c>
      <c r="G18" t="s">
        <v>7610</v>
      </c>
      <c r="H18" t="s">
        <v>7552</v>
      </c>
      <c r="U18" t="s">
        <v>7611</v>
      </c>
      <c r="W18" t="s">
        <v>278</v>
      </c>
      <c r="X18" t="s">
        <v>279</v>
      </c>
      <c r="Y18" t="s">
        <v>280</v>
      </c>
      <c r="Z18" t="s">
        <v>7554</v>
      </c>
      <c r="AA18" t="s">
        <v>39</v>
      </c>
      <c r="AD18" t="s">
        <v>7612</v>
      </c>
      <c r="AK18" t="s">
        <v>7556</v>
      </c>
      <c r="AL18" t="s">
        <v>17</v>
      </c>
      <c r="AM18" t="s">
        <v>274</v>
      </c>
    </row>
    <row r="19" spans="1:39">
      <c r="A19" t="s">
        <v>360</v>
      </c>
      <c r="B19" t="s">
        <v>7548</v>
      </c>
      <c r="C19" t="s">
        <v>7599</v>
      </c>
      <c r="D19" t="s">
        <v>7600</v>
      </c>
      <c r="E19" t="s">
        <v>362</v>
      </c>
      <c r="F19" t="s">
        <v>25</v>
      </c>
      <c r="G19" t="s">
        <v>7613</v>
      </c>
      <c r="H19" t="s">
        <v>7552</v>
      </c>
      <c r="U19" t="s">
        <v>7614</v>
      </c>
      <c r="W19" t="s">
        <v>278</v>
      </c>
      <c r="X19" t="s">
        <v>279</v>
      </c>
      <c r="Y19" t="s">
        <v>280</v>
      </c>
      <c r="Z19" t="s">
        <v>7554</v>
      </c>
      <c r="AA19" t="s">
        <v>39</v>
      </c>
      <c r="AD19" t="s">
        <v>7615</v>
      </c>
      <c r="AK19" t="s">
        <v>7556</v>
      </c>
      <c r="AL19" t="s">
        <v>17</v>
      </c>
      <c r="AM19" t="s">
        <v>274</v>
      </c>
    </row>
    <row r="20" spans="1:39">
      <c r="A20" t="s">
        <v>360</v>
      </c>
      <c r="B20" t="s">
        <v>7548</v>
      </c>
      <c r="C20" t="s">
        <v>7599</v>
      </c>
      <c r="D20" t="s">
        <v>7600</v>
      </c>
      <c r="E20" t="s">
        <v>362</v>
      </c>
      <c r="F20" t="s">
        <v>25</v>
      </c>
      <c r="G20" t="s">
        <v>7613</v>
      </c>
      <c r="H20" t="s">
        <v>7552</v>
      </c>
      <c r="U20" t="s">
        <v>7616</v>
      </c>
      <c r="W20" t="s">
        <v>278</v>
      </c>
      <c r="X20" t="s">
        <v>279</v>
      </c>
      <c r="Y20" t="s">
        <v>280</v>
      </c>
      <c r="Z20" t="s">
        <v>7554</v>
      </c>
      <c r="AA20" t="s">
        <v>39</v>
      </c>
      <c r="AD20" t="s">
        <v>7617</v>
      </c>
      <c r="AK20" t="s">
        <v>7556</v>
      </c>
      <c r="AL20" t="s">
        <v>17</v>
      </c>
      <c r="AM20" t="s">
        <v>274</v>
      </c>
    </row>
    <row r="21" spans="1:39">
      <c r="A21" t="s">
        <v>360</v>
      </c>
      <c r="B21" t="s">
        <v>7548</v>
      </c>
      <c r="C21" t="s">
        <v>7599</v>
      </c>
      <c r="D21" t="s">
        <v>7600</v>
      </c>
      <c r="E21" t="s">
        <v>362</v>
      </c>
      <c r="F21" t="s">
        <v>25</v>
      </c>
      <c r="G21" t="s">
        <v>7613</v>
      </c>
      <c r="H21" t="s">
        <v>7552</v>
      </c>
      <c r="U21" t="s">
        <v>7618</v>
      </c>
      <c r="W21" t="s">
        <v>278</v>
      </c>
      <c r="X21" t="s">
        <v>279</v>
      </c>
      <c r="Y21" t="s">
        <v>280</v>
      </c>
      <c r="Z21" t="s">
        <v>7554</v>
      </c>
      <c r="AA21" t="s">
        <v>39</v>
      </c>
      <c r="AD21" t="s">
        <v>7619</v>
      </c>
      <c r="AK21" t="s">
        <v>7556</v>
      </c>
      <c r="AL21" t="s">
        <v>17</v>
      </c>
      <c r="AM21" t="s">
        <v>274</v>
      </c>
    </row>
    <row r="22" spans="1:39">
      <c r="A22" t="s">
        <v>360</v>
      </c>
      <c r="B22" t="s">
        <v>7548</v>
      </c>
      <c r="C22" t="s">
        <v>7599</v>
      </c>
      <c r="D22" t="s">
        <v>7600</v>
      </c>
      <c r="E22" t="s">
        <v>362</v>
      </c>
      <c r="F22" t="s">
        <v>25</v>
      </c>
      <c r="G22" t="s">
        <v>7613</v>
      </c>
      <c r="H22" t="s">
        <v>7552</v>
      </c>
      <c r="U22" t="s">
        <v>7620</v>
      </c>
      <c r="W22" t="s">
        <v>278</v>
      </c>
      <c r="X22" t="s">
        <v>279</v>
      </c>
      <c r="Y22" t="s">
        <v>280</v>
      </c>
      <c r="Z22" t="s">
        <v>7554</v>
      </c>
      <c r="AA22" t="s">
        <v>39</v>
      </c>
      <c r="AD22" t="s">
        <v>7621</v>
      </c>
      <c r="AK22" t="s">
        <v>7556</v>
      </c>
      <c r="AL22" t="s">
        <v>17</v>
      </c>
      <c r="AM22" t="s">
        <v>274</v>
      </c>
    </row>
    <row r="23" spans="1:39">
      <c r="A23" t="s">
        <v>360</v>
      </c>
      <c r="B23" t="s">
        <v>7548</v>
      </c>
      <c r="C23" t="s">
        <v>7599</v>
      </c>
      <c r="D23" t="s">
        <v>7600</v>
      </c>
      <c r="E23" t="s">
        <v>362</v>
      </c>
      <c r="F23" t="s">
        <v>25</v>
      </c>
      <c r="G23" t="s">
        <v>7613</v>
      </c>
      <c r="H23" t="s">
        <v>7552</v>
      </c>
      <c r="U23" t="s">
        <v>7622</v>
      </c>
      <c r="W23" t="s">
        <v>278</v>
      </c>
      <c r="X23" t="s">
        <v>279</v>
      </c>
      <c r="Y23" t="s">
        <v>280</v>
      </c>
      <c r="Z23" t="s">
        <v>7554</v>
      </c>
      <c r="AA23" t="s">
        <v>39</v>
      </c>
      <c r="AD23" t="s">
        <v>7623</v>
      </c>
      <c r="AK23" t="s">
        <v>7556</v>
      </c>
      <c r="AL23" t="s">
        <v>17</v>
      </c>
      <c r="AM23" t="s">
        <v>274</v>
      </c>
    </row>
    <row r="24" spans="1:39">
      <c r="A24" t="s">
        <v>360</v>
      </c>
      <c r="B24" t="s">
        <v>7548</v>
      </c>
      <c r="C24" t="s">
        <v>7599</v>
      </c>
      <c r="D24" t="s">
        <v>7600</v>
      </c>
      <c r="E24" t="s">
        <v>362</v>
      </c>
      <c r="F24" t="s">
        <v>25</v>
      </c>
      <c r="G24" t="s">
        <v>7613</v>
      </c>
      <c r="H24" t="s">
        <v>7552</v>
      </c>
      <c r="U24" t="s">
        <v>7624</v>
      </c>
      <c r="W24" t="s">
        <v>278</v>
      </c>
      <c r="X24" t="s">
        <v>279</v>
      </c>
      <c r="Y24" t="s">
        <v>280</v>
      </c>
      <c r="Z24" t="s">
        <v>7554</v>
      </c>
      <c r="AA24" t="s">
        <v>39</v>
      </c>
      <c r="AD24" t="s">
        <v>7625</v>
      </c>
      <c r="AK24" t="s">
        <v>7556</v>
      </c>
      <c r="AL24" t="s">
        <v>17</v>
      </c>
      <c r="AM24" t="s">
        <v>274</v>
      </c>
    </row>
    <row r="25" spans="1:39">
      <c r="A25" t="s">
        <v>360</v>
      </c>
      <c r="B25" t="s">
        <v>7548</v>
      </c>
      <c r="C25" t="s">
        <v>7599</v>
      </c>
      <c r="D25" t="s">
        <v>7600</v>
      </c>
      <c r="E25" t="s">
        <v>362</v>
      </c>
      <c r="F25" t="s">
        <v>25</v>
      </c>
      <c r="G25" t="s">
        <v>7613</v>
      </c>
      <c r="H25" t="s">
        <v>7552</v>
      </c>
      <c r="U25" t="s">
        <v>7626</v>
      </c>
      <c r="W25" t="s">
        <v>278</v>
      </c>
      <c r="X25" t="s">
        <v>279</v>
      </c>
      <c r="Y25" t="s">
        <v>280</v>
      </c>
      <c r="Z25" t="s">
        <v>7554</v>
      </c>
      <c r="AA25" t="s">
        <v>39</v>
      </c>
      <c r="AD25" t="s">
        <v>7627</v>
      </c>
      <c r="AK25" t="s">
        <v>7556</v>
      </c>
      <c r="AL25" t="s">
        <v>17</v>
      </c>
      <c r="AM25" t="s">
        <v>274</v>
      </c>
    </row>
    <row r="26" spans="1:39">
      <c r="A26" t="s">
        <v>360</v>
      </c>
      <c r="B26" t="s">
        <v>7548</v>
      </c>
      <c r="C26" t="s">
        <v>7628</v>
      </c>
      <c r="D26" t="s">
        <v>7629</v>
      </c>
      <c r="E26" t="s">
        <v>362</v>
      </c>
      <c r="F26" t="s">
        <v>25</v>
      </c>
      <c r="G26" t="s">
        <v>7630</v>
      </c>
      <c r="H26" t="s">
        <v>7552</v>
      </c>
      <c r="U26" t="s">
        <v>7631</v>
      </c>
      <c r="W26" t="s">
        <v>278</v>
      </c>
      <c r="X26" t="s">
        <v>279</v>
      </c>
      <c r="Y26" t="s">
        <v>280</v>
      </c>
      <c r="Z26" t="s">
        <v>7554</v>
      </c>
      <c r="AA26" t="s">
        <v>39</v>
      </c>
      <c r="AD26" t="s">
        <v>7632</v>
      </c>
      <c r="AK26" t="s">
        <v>7556</v>
      </c>
      <c r="AL26" t="s">
        <v>17</v>
      </c>
      <c r="AM26" t="s">
        <v>274</v>
      </c>
    </row>
    <row r="27" spans="1:39">
      <c r="A27" t="s">
        <v>360</v>
      </c>
      <c r="B27" t="s">
        <v>7548</v>
      </c>
      <c r="C27" t="s">
        <v>7633</v>
      </c>
      <c r="D27" t="s">
        <v>7634</v>
      </c>
      <c r="E27" t="s">
        <v>362</v>
      </c>
      <c r="F27" t="s">
        <v>25</v>
      </c>
      <c r="G27" t="s">
        <v>7635</v>
      </c>
      <c r="H27" t="s">
        <v>7552</v>
      </c>
      <c r="U27" t="s">
        <v>7636</v>
      </c>
      <c r="W27" t="s">
        <v>278</v>
      </c>
      <c r="X27" t="s">
        <v>279</v>
      </c>
      <c r="Y27" t="s">
        <v>280</v>
      </c>
      <c r="Z27" t="s">
        <v>7554</v>
      </c>
      <c r="AA27" t="s">
        <v>39</v>
      </c>
      <c r="AD27" t="s">
        <v>7637</v>
      </c>
      <c r="AK27" t="s">
        <v>7556</v>
      </c>
      <c r="AL27" t="s">
        <v>17</v>
      </c>
      <c r="AM27" t="s">
        <v>274</v>
      </c>
    </row>
    <row r="28" spans="1:39">
      <c r="A28" t="s">
        <v>360</v>
      </c>
      <c r="B28" t="s">
        <v>7548</v>
      </c>
      <c r="C28" t="s">
        <v>7638</v>
      </c>
      <c r="D28" t="s">
        <v>7639</v>
      </c>
      <c r="E28" t="s">
        <v>362</v>
      </c>
      <c r="F28" t="s">
        <v>25</v>
      </c>
      <c r="G28" t="s">
        <v>7640</v>
      </c>
      <c r="H28" t="s">
        <v>7552</v>
      </c>
      <c r="U28" t="s">
        <v>7641</v>
      </c>
      <c r="W28" t="s">
        <v>278</v>
      </c>
      <c r="X28" t="s">
        <v>279</v>
      </c>
      <c r="Y28" t="s">
        <v>280</v>
      </c>
      <c r="Z28" t="s">
        <v>7554</v>
      </c>
      <c r="AA28" t="s">
        <v>39</v>
      </c>
      <c r="AD28" t="s">
        <v>7642</v>
      </c>
      <c r="AK28" t="s">
        <v>7556</v>
      </c>
      <c r="AL28" t="s">
        <v>17</v>
      </c>
      <c r="AM28" t="s">
        <v>274</v>
      </c>
    </row>
    <row r="29" spans="1:39">
      <c r="A29" t="s">
        <v>360</v>
      </c>
      <c r="B29" t="s">
        <v>7548</v>
      </c>
      <c r="C29" t="s">
        <v>7643</v>
      </c>
      <c r="D29" t="s">
        <v>7644</v>
      </c>
      <c r="E29" t="s">
        <v>362</v>
      </c>
      <c r="F29" t="s">
        <v>25</v>
      </c>
      <c r="G29" t="s">
        <v>7645</v>
      </c>
      <c r="H29" t="s">
        <v>7552</v>
      </c>
      <c r="U29" t="s">
        <v>7646</v>
      </c>
      <c r="W29" t="s">
        <v>278</v>
      </c>
      <c r="X29" t="s">
        <v>279</v>
      </c>
      <c r="Y29" t="s">
        <v>280</v>
      </c>
      <c r="Z29" t="s">
        <v>7554</v>
      </c>
      <c r="AA29" t="s">
        <v>39</v>
      </c>
      <c r="AD29" t="s">
        <v>7647</v>
      </c>
      <c r="AK29" t="s">
        <v>7556</v>
      </c>
      <c r="AL29" t="s">
        <v>17</v>
      </c>
      <c r="AM29" t="s">
        <v>274</v>
      </c>
    </row>
    <row r="30" spans="1:39">
      <c r="A30" t="s">
        <v>360</v>
      </c>
      <c r="B30" t="s">
        <v>7548</v>
      </c>
      <c r="C30" t="s">
        <v>7648</v>
      </c>
      <c r="D30" t="s">
        <v>7649</v>
      </c>
      <c r="E30" t="s">
        <v>362</v>
      </c>
      <c r="F30" t="s">
        <v>25</v>
      </c>
      <c r="G30" t="s">
        <v>7650</v>
      </c>
      <c r="H30" t="s">
        <v>7552</v>
      </c>
      <c r="U30" t="s">
        <v>7651</v>
      </c>
      <c r="W30" t="s">
        <v>278</v>
      </c>
      <c r="X30" t="s">
        <v>279</v>
      </c>
      <c r="Y30" t="s">
        <v>280</v>
      </c>
      <c r="Z30" t="s">
        <v>7554</v>
      </c>
      <c r="AA30" t="s">
        <v>39</v>
      </c>
      <c r="AD30" t="s">
        <v>7652</v>
      </c>
      <c r="AK30" t="s">
        <v>7556</v>
      </c>
      <c r="AL30" t="s">
        <v>17</v>
      </c>
      <c r="AM30" t="s">
        <v>274</v>
      </c>
    </row>
    <row r="31" spans="1:39">
      <c r="A31" t="s">
        <v>360</v>
      </c>
      <c r="B31" t="s">
        <v>7548</v>
      </c>
      <c r="C31" t="s">
        <v>7653</v>
      </c>
      <c r="D31" t="s">
        <v>7654</v>
      </c>
      <c r="E31" t="s">
        <v>362</v>
      </c>
      <c r="F31" t="s">
        <v>25</v>
      </c>
      <c r="G31" t="s">
        <v>7655</v>
      </c>
      <c r="H31" t="s">
        <v>7552</v>
      </c>
      <c r="U31" t="s">
        <v>7656</v>
      </c>
      <c r="W31" t="s">
        <v>278</v>
      </c>
      <c r="X31" t="s">
        <v>279</v>
      </c>
      <c r="Y31" t="s">
        <v>280</v>
      </c>
      <c r="Z31" t="s">
        <v>7554</v>
      </c>
      <c r="AA31" t="s">
        <v>39</v>
      </c>
      <c r="AD31" t="s">
        <v>7657</v>
      </c>
      <c r="AK31" t="s">
        <v>7556</v>
      </c>
      <c r="AL31" t="s">
        <v>17</v>
      </c>
      <c r="AM31" t="s">
        <v>274</v>
      </c>
    </row>
    <row r="32" spans="1:39">
      <c r="A32" t="s">
        <v>360</v>
      </c>
      <c r="B32" t="s">
        <v>7548</v>
      </c>
      <c r="C32" t="s">
        <v>7549</v>
      </c>
      <c r="D32" t="s">
        <v>7550</v>
      </c>
      <c r="E32" t="s">
        <v>362</v>
      </c>
      <c r="F32" t="s">
        <v>25</v>
      </c>
      <c r="G32" t="s">
        <v>7658</v>
      </c>
      <c r="H32" t="s">
        <v>7552</v>
      </c>
      <c r="U32" t="s">
        <v>7659</v>
      </c>
      <c r="W32" t="s">
        <v>278</v>
      </c>
      <c r="X32" t="s">
        <v>279</v>
      </c>
      <c r="Y32" t="s">
        <v>7660</v>
      </c>
      <c r="Z32" t="s">
        <v>7661</v>
      </c>
      <c r="AA32" t="s">
        <v>39</v>
      </c>
      <c r="AD32" t="s">
        <v>7662</v>
      </c>
      <c r="AK32" t="s">
        <v>7556</v>
      </c>
      <c r="AL32" t="s">
        <v>17</v>
      </c>
      <c r="AM32" t="s">
        <v>274</v>
      </c>
    </row>
    <row r="33" spans="1:39">
      <c r="A33" t="s">
        <v>360</v>
      </c>
      <c r="B33" t="s">
        <v>7548</v>
      </c>
      <c r="C33" t="s">
        <v>7549</v>
      </c>
      <c r="D33" t="s">
        <v>7550</v>
      </c>
      <c r="E33" t="s">
        <v>362</v>
      </c>
      <c r="F33" t="s">
        <v>25</v>
      </c>
      <c r="G33" t="s">
        <v>7663</v>
      </c>
      <c r="H33" t="s">
        <v>7552</v>
      </c>
      <c r="U33" t="s">
        <v>7664</v>
      </c>
      <c r="W33" t="s">
        <v>278</v>
      </c>
      <c r="X33" t="s">
        <v>279</v>
      </c>
      <c r="Y33" t="s">
        <v>7660</v>
      </c>
      <c r="Z33" t="s">
        <v>7661</v>
      </c>
      <c r="AA33" t="s">
        <v>39</v>
      </c>
      <c r="AD33" t="s">
        <v>7665</v>
      </c>
      <c r="AK33" t="s">
        <v>7556</v>
      </c>
      <c r="AL33" t="s">
        <v>17</v>
      </c>
      <c r="AM33" t="s">
        <v>274</v>
      </c>
    </row>
    <row r="34" spans="1:39">
      <c r="A34" t="s">
        <v>360</v>
      </c>
      <c r="B34" t="s">
        <v>7548</v>
      </c>
      <c r="C34" t="s">
        <v>7549</v>
      </c>
      <c r="D34" t="s">
        <v>7550</v>
      </c>
      <c r="E34" t="s">
        <v>362</v>
      </c>
      <c r="F34" t="s">
        <v>25</v>
      </c>
      <c r="G34" t="s">
        <v>7666</v>
      </c>
      <c r="H34" t="s">
        <v>7552</v>
      </c>
      <c r="U34" t="s">
        <v>7667</v>
      </c>
      <c r="W34" t="s">
        <v>278</v>
      </c>
      <c r="X34" t="s">
        <v>279</v>
      </c>
      <c r="Y34" t="s">
        <v>7660</v>
      </c>
      <c r="Z34" t="s">
        <v>7661</v>
      </c>
      <c r="AA34" t="s">
        <v>39</v>
      </c>
      <c r="AD34" t="s">
        <v>7668</v>
      </c>
      <c r="AK34" t="s">
        <v>7556</v>
      </c>
      <c r="AL34" t="s">
        <v>17</v>
      </c>
      <c r="AM34" t="s">
        <v>274</v>
      </c>
    </row>
    <row r="35" spans="1:39">
      <c r="A35" t="s">
        <v>360</v>
      </c>
      <c r="B35" t="s">
        <v>7548</v>
      </c>
      <c r="C35" t="s">
        <v>7557</v>
      </c>
      <c r="D35" t="s">
        <v>7558</v>
      </c>
      <c r="E35" t="s">
        <v>362</v>
      </c>
      <c r="F35" t="s">
        <v>25</v>
      </c>
      <c r="G35" t="s">
        <v>7669</v>
      </c>
      <c r="H35" t="s">
        <v>7552</v>
      </c>
      <c r="U35" t="s">
        <v>7670</v>
      </c>
      <c r="W35" t="s">
        <v>278</v>
      </c>
      <c r="X35" t="s">
        <v>279</v>
      </c>
      <c r="Y35" t="s">
        <v>7660</v>
      </c>
      <c r="Z35" t="s">
        <v>7661</v>
      </c>
      <c r="AA35" t="s">
        <v>39</v>
      </c>
      <c r="AD35" t="s">
        <v>7671</v>
      </c>
      <c r="AK35" t="s">
        <v>7556</v>
      </c>
      <c r="AL35" t="s">
        <v>17</v>
      </c>
      <c r="AM35" t="s">
        <v>274</v>
      </c>
    </row>
    <row r="36" spans="1:39">
      <c r="A36" t="s">
        <v>360</v>
      </c>
      <c r="B36" t="s">
        <v>7548</v>
      </c>
      <c r="C36" t="s">
        <v>7557</v>
      </c>
      <c r="D36" t="s">
        <v>7558</v>
      </c>
      <c r="E36" t="s">
        <v>362</v>
      </c>
      <c r="F36" t="s">
        <v>25</v>
      </c>
      <c r="G36" t="s">
        <v>7672</v>
      </c>
      <c r="H36" t="s">
        <v>7552</v>
      </c>
      <c r="U36" t="s">
        <v>7673</v>
      </c>
      <c r="W36" t="s">
        <v>278</v>
      </c>
      <c r="X36" t="s">
        <v>279</v>
      </c>
      <c r="Y36" t="s">
        <v>7660</v>
      </c>
      <c r="Z36" t="s">
        <v>7661</v>
      </c>
      <c r="AA36" t="s">
        <v>39</v>
      </c>
      <c r="AD36" t="s">
        <v>7674</v>
      </c>
      <c r="AK36" t="s">
        <v>7556</v>
      </c>
      <c r="AL36" t="s">
        <v>17</v>
      </c>
      <c r="AM36" t="s">
        <v>274</v>
      </c>
    </row>
    <row r="37" spans="1:39">
      <c r="A37" t="s">
        <v>360</v>
      </c>
      <c r="B37" t="s">
        <v>7548</v>
      </c>
      <c r="C37" t="s">
        <v>7557</v>
      </c>
      <c r="D37" t="s">
        <v>7558</v>
      </c>
      <c r="E37" t="s">
        <v>362</v>
      </c>
      <c r="F37" t="s">
        <v>25</v>
      </c>
      <c r="G37" t="s">
        <v>7675</v>
      </c>
      <c r="H37" t="s">
        <v>7552</v>
      </c>
      <c r="U37" t="s">
        <v>7676</v>
      </c>
      <c r="W37" t="s">
        <v>278</v>
      </c>
      <c r="X37" t="s">
        <v>279</v>
      </c>
      <c r="Y37" t="s">
        <v>7660</v>
      </c>
      <c r="Z37" t="s">
        <v>7661</v>
      </c>
      <c r="AA37" t="s">
        <v>39</v>
      </c>
      <c r="AD37" t="s">
        <v>7677</v>
      </c>
      <c r="AK37" t="s">
        <v>7556</v>
      </c>
      <c r="AL37" t="s">
        <v>17</v>
      </c>
      <c r="AM37" t="s">
        <v>274</v>
      </c>
    </row>
    <row r="38" spans="1:39">
      <c r="A38" t="s">
        <v>360</v>
      </c>
      <c r="B38" t="s">
        <v>7548</v>
      </c>
      <c r="C38" t="s">
        <v>7571</v>
      </c>
      <c r="D38" t="s">
        <v>7572</v>
      </c>
      <c r="E38" t="s">
        <v>362</v>
      </c>
      <c r="F38" t="s">
        <v>25</v>
      </c>
      <c r="G38" t="s">
        <v>7678</v>
      </c>
      <c r="H38" t="s">
        <v>7552</v>
      </c>
      <c r="U38" t="s">
        <v>7679</v>
      </c>
      <c r="W38" t="s">
        <v>278</v>
      </c>
      <c r="X38" t="s">
        <v>279</v>
      </c>
      <c r="Y38" t="s">
        <v>7660</v>
      </c>
      <c r="Z38" t="s">
        <v>7661</v>
      </c>
      <c r="AA38" t="s">
        <v>39</v>
      </c>
      <c r="AD38" t="s">
        <v>7680</v>
      </c>
      <c r="AK38" t="s">
        <v>7556</v>
      </c>
      <c r="AL38" t="s">
        <v>17</v>
      </c>
      <c r="AM38" t="s">
        <v>274</v>
      </c>
    </row>
    <row r="39" spans="1:39">
      <c r="A39" t="s">
        <v>360</v>
      </c>
      <c r="B39" t="s">
        <v>7548</v>
      </c>
      <c r="C39" t="s">
        <v>7571</v>
      </c>
      <c r="D39" t="s">
        <v>7572</v>
      </c>
      <c r="E39" t="s">
        <v>362</v>
      </c>
      <c r="F39" t="s">
        <v>25</v>
      </c>
      <c r="G39" t="s">
        <v>7681</v>
      </c>
      <c r="H39" t="s">
        <v>7552</v>
      </c>
      <c r="U39" t="s">
        <v>7682</v>
      </c>
      <c r="W39" t="s">
        <v>278</v>
      </c>
      <c r="X39" t="s">
        <v>279</v>
      </c>
      <c r="Y39" t="s">
        <v>7660</v>
      </c>
      <c r="Z39" t="s">
        <v>7661</v>
      </c>
      <c r="AA39" t="s">
        <v>39</v>
      </c>
      <c r="AD39" t="s">
        <v>7683</v>
      </c>
      <c r="AK39" t="s">
        <v>7556</v>
      </c>
      <c r="AL39" t="s">
        <v>17</v>
      </c>
      <c r="AM39" t="s">
        <v>274</v>
      </c>
    </row>
    <row r="40" spans="1:39">
      <c r="A40" t="s">
        <v>360</v>
      </c>
      <c r="B40" t="s">
        <v>7548</v>
      </c>
      <c r="C40" t="s">
        <v>7571</v>
      </c>
      <c r="D40" t="s">
        <v>7572</v>
      </c>
      <c r="E40" t="s">
        <v>362</v>
      </c>
      <c r="F40" t="s">
        <v>25</v>
      </c>
      <c r="G40" t="s">
        <v>7684</v>
      </c>
      <c r="H40" t="s">
        <v>7552</v>
      </c>
      <c r="U40" t="s">
        <v>7685</v>
      </c>
      <c r="W40" t="s">
        <v>278</v>
      </c>
      <c r="X40" t="s">
        <v>279</v>
      </c>
      <c r="Y40" t="s">
        <v>7660</v>
      </c>
      <c r="Z40" t="s">
        <v>7661</v>
      </c>
      <c r="AA40" t="s">
        <v>39</v>
      </c>
      <c r="AD40" t="s">
        <v>7686</v>
      </c>
      <c r="AK40" t="s">
        <v>7556</v>
      </c>
      <c r="AL40" t="s">
        <v>17</v>
      </c>
      <c r="AM40" t="s">
        <v>274</v>
      </c>
    </row>
    <row r="41" spans="1:39">
      <c r="A41" t="s">
        <v>360</v>
      </c>
      <c r="B41" t="s">
        <v>7548</v>
      </c>
      <c r="C41" t="s">
        <v>7585</v>
      </c>
      <c r="D41" t="s">
        <v>7586</v>
      </c>
      <c r="E41" t="s">
        <v>362</v>
      </c>
      <c r="F41" t="s">
        <v>25</v>
      </c>
      <c r="G41" t="s">
        <v>7687</v>
      </c>
      <c r="H41" t="s">
        <v>7552</v>
      </c>
      <c r="U41" t="s">
        <v>7688</v>
      </c>
      <c r="W41" t="s">
        <v>278</v>
      </c>
      <c r="X41" t="s">
        <v>279</v>
      </c>
      <c r="Y41" t="s">
        <v>7660</v>
      </c>
      <c r="Z41" t="s">
        <v>7661</v>
      </c>
      <c r="AA41" t="s">
        <v>39</v>
      </c>
      <c r="AD41" t="s">
        <v>7689</v>
      </c>
      <c r="AK41" t="s">
        <v>7556</v>
      </c>
      <c r="AL41" t="s">
        <v>17</v>
      </c>
      <c r="AM41" t="s">
        <v>274</v>
      </c>
    </row>
    <row r="42" spans="1:39">
      <c r="A42" t="s">
        <v>360</v>
      </c>
      <c r="B42" t="s">
        <v>7548</v>
      </c>
      <c r="C42" t="s">
        <v>7585</v>
      </c>
      <c r="D42" t="s">
        <v>7586</v>
      </c>
      <c r="E42" t="s">
        <v>362</v>
      </c>
      <c r="F42" t="s">
        <v>25</v>
      </c>
      <c r="G42" t="s">
        <v>7690</v>
      </c>
      <c r="H42" t="s">
        <v>7552</v>
      </c>
      <c r="U42" t="s">
        <v>7691</v>
      </c>
      <c r="W42" t="s">
        <v>278</v>
      </c>
      <c r="X42" t="s">
        <v>279</v>
      </c>
      <c r="Y42" t="s">
        <v>7660</v>
      </c>
      <c r="Z42" t="s">
        <v>7661</v>
      </c>
      <c r="AA42" t="s">
        <v>39</v>
      </c>
      <c r="AD42" t="s">
        <v>7692</v>
      </c>
      <c r="AK42" t="s">
        <v>7556</v>
      </c>
      <c r="AL42" t="s">
        <v>17</v>
      </c>
      <c r="AM42" t="s">
        <v>274</v>
      </c>
    </row>
    <row r="43" spans="1:39">
      <c r="A43" t="s">
        <v>360</v>
      </c>
      <c r="B43" t="s">
        <v>7548</v>
      </c>
      <c r="C43" t="s">
        <v>7585</v>
      </c>
      <c r="D43" t="s">
        <v>7586</v>
      </c>
      <c r="E43" t="s">
        <v>362</v>
      </c>
      <c r="F43" t="s">
        <v>25</v>
      </c>
      <c r="G43" t="s">
        <v>7693</v>
      </c>
      <c r="H43" t="s">
        <v>7552</v>
      </c>
      <c r="U43" t="s">
        <v>7694</v>
      </c>
      <c r="W43" t="s">
        <v>278</v>
      </c>
      <c r="X43" t="s">
        <v>279</v>
      </c>
      <c r="Y43" t="s">
        <v>7660</v>
      </c>
      <c r="Z43" t="s">
        <v>7661</v>
      </c>
      <c r="AA43" t="s">
        <v>39</v>
      </c>
      <c r="AD43" t="s">
        <v>7695</v>
      </c>
      <c r="AK43" t="s">
        <v>7556</v>
      </c>
      <c r="AL43" t="s">
        <v>17</v>
      </c>
      <c r="AM43" t="s">
        <v>274</v>
      </c>
    </row>
    <row r="44" spans="1:39">
      <c r="A44" t="s">
        <v>360</v>
      </c>
      <c r="B44" t="s">
        <v>7548</v>
      </c>
      <c r="C44" t="s">
        <v>7599</v>
      </c>
      <c r="D44" t="s">
        <v>7600</v>
      </c>
      <c r="E44" t="s">
        <v>362</v>
      </c>
      <c r="F44" t="s">
        <v>25</v>
      </c>
      <c r="G44" t="s">
        <v>7696</v>
      </c>
      <c r="H44" t="s">
        <v>7552</v>
      </c>
      <c r="U44" t="s">
        <v>7697</v>
      </c>
      <c r="W44" t="s">
        <v>278</v>
      </c>
      <c r="X44" t="s">
        <v>279</v>
      </c>
      <c r="Y44" t="s">
        <v>7660</v>
      </c>
      <c r="Z44" t="s">
        <v>7661</v>
      </c>
      <c r="AA44" t="s">
        <v>39</v>
      </c>
      <c r="AD44" t="s">
        <v>7698</v>
      </c>
      <c r="AK44" t="s">
        <v>7556</v>
      </c>
      <c r="AL44" t="s">
        <v>17</v>
      </c>
      <c r="AM44" t="s">
        <v>274</v>
      </c>
    </row>
    <row r="45" spans="1:39">
      <c r="A45" t="s">
        <v>360</v>
      </c>
      <c r="B45" t="s">
        <v>7548</v>
      </c>
      <c r="C45" t="s">
        <v>7599</v>
      </c>
      <c r="D45" t="s">
        <v>7600</v>
      </c>
      <c r="E45" t="s">
        <v>362</v>
      </c>
      <c r="F45" t="s">
        <v>25</v>
      </c>
      <c r="G45" t="s">
        <v>7699</v>
      </c>
      <c r="H45" t="s">
        <v>7552</v>
      </c>
      <c r="U45" t="s">
        <v>7700</v>
      </c>
      <c r="W45" t="s">
        <v>278</v>
      </c>
      <c r="X45" t="s">
        <v>279</v>
      </c>
      <c r="Y45" t="s">
        <v>7660</v>
      </c>
      <c r="Z45" t="s">
        <v>7661</v>
      </c>
      <c r="AA45" t="s">
        <v>39</v>
      </c>
      <c r="AD45" t="s">
        <v>7701</v>
      </c>
      <c r="AK45" t="s">
        <v>7556</v>
      </c>
      <c r="AL45" t="s">
        <v>17</v>
      </c>
      <c r="AM45" t="s">
        <v>274</v>
      </c>
    </row>
    <row r="46" spans="1:39">
      <c r="A46" t="s">
        <v>360</v>
      </c>
      <c r="B46" t="s">
        <v>7548</v>
      </c>
      <c r="C46" t="s">
        <v>7599</v>
      </c>
      <c r="D46" t="s">
        <v>7600</v>
      </c>
      <c r="E46" t="s">
        <v>362</v>
      </c>
      <c r="F46" t="s">
        <v>25</v>
      </c>
      <c r="G46" t="s">
        <v>7702</v>
      </c>
      <c r="H46" t="s">
        <v>7552</v>
      </c>
      <c r="U46" t="s">
        <v>7703</v>
      </c>
      <c r="W46" t="s">
        <v>278</v>
      </c>
      <c r="X46" t="s">
        <v>279</v>
      </c>
      <c r="Y46" t="s">
        <v>7660</v>
      </c>
      <c r="Z46" t="s">
        <v>7661</v>
      </c>
      <c r="AA46" t="s">
        <v>39</v>
      </c>
      <c r="AD46" t="s">
        <v>7704</v>
      </c>
      <c r="AK46" t="s">
        <v>7556</v>
      </c>
      <c r="AL46" t="s">
        <v>17</v>
      </c>
      <c r="AM46" t="s">
        <v>274</v>
      </c>
    </row>
    <row r="47" spans="1:39">
      <c r="A47" t="s">
        <v>360</v>
      </c>
      <c r="B47" t="s">
        <v>7548</v>
      </c>
      <c r="C47" t="s">
        <v>7628</v>
      </c>
      <c r="D47" t="s">
        <v>7629</v>
      </c>
      <c r="E47" t="s">
        <v>362</v>
      </c>
      <c r="F47" t="s">
        <v>25</v>
      </c>
      <c r="G47" t="s">
        <v>7705</v>
      </c>
      <c r="H47" t="s">
        <v>7552</v>
      </c>
      <c r="U47" t="s">
        <v>7706</v>
      </c>
      <c r="W47" t="s">
        <v>278</v>
      </c>
      <c r="X47" t="s">
        <v>279</v>
      </c>
      <c r="Y47" t="s">
        <v>7660</v>
      </c>
      <c r="Z47" t="s">
        <v>7661</v>
      </c>
      <c r="AA47" t="s">
        <v>39</v>
      </c>
      <c r="AD47" t="s">
        <v>7707</v>
      </c>
      <c r="AK47" t="s">
        <v>7556</v>
      </c>
      <c r="AL47" t="s">
        <v>17</v>
      </c>
      <c r="AM47" t="s">
        <v>274</v>
      </c>
    </row>
    <row r="48" spans="1:39">
      <c r="A48" t="s">
        <v>360</v>
      </c>
      <c r="B48" t="s">
        <v>7548</v>
      </c>
      <c r="C48" t="s">
        <v>7628</v>
      </c>
      <c r="D48" t="s">
        <v>7629</v>
      </c>
      <c r="E48" t="s">
        <v>362</v>
      </c>
      <c r="F48" t="s">
        <v>25</v>
      </c>
      <c r="G48" t="s">
        <v>7708</v>
      </c>
      <c r="H48" t="s">
        <v>7552</v>
      </c>
      <c r="U48" t="s">
        <v>7709</v>
      </c>
      <c r="W48" t="s">
        <v>278</v>
      </c>
      <c r="X48" t="s">
        <v>279</v>
      </c>
      <c r="Y48" t="s">
        <v>7660</v>
      </c>
      <c r="Z48" t="s">
        <v>7661</v>
      </c>
      <c r="AA48" t="s">
        <v>39</v>
      </c>
      <c r="AD48" t="s">
        <v>7710</v>
      </c>
      <c r="AK48" t="s">
        <v>7556</v>
      </c>
      <c r="AL48" t="s">
        <v>17</v>
      </c>
      <c r="AM48" t="s">
        <v>274</v>
      </c>
    </row>
    <row r="49" spans="1:39">
      <c r="A49" t="s">
        <v>360</v>
      </c>
      <c r="B49" t="s">
        <v>7548</v>
      </c>
      <c r="C49" t="s">
        <v>7628</v>
      </c>
      <c r="D49" t="s">
        <v>7629</v>
      </c>
      <c r="E49" t="s">
        <v>362</v>
      </c>
      <c r="F49" t="s">
        <v>25</v>
      </c>
      <c r="G49" t="s">
        <v>7711</v>
      </c>
      <c r="H49" t="s">
        <v>7552</v>
      </c>
      <c r="U49" t="s">
        <v>7712</v>
      </c>
      <c r="W49" t="s">
        <v>278</v>
      </c>
      <c r="X49" t="s">
        <v>279</v>
      </c>
      <c r="Y49" t="s">
        <v>7660</v>
      </c>
      <c r="Z49" t="s">
        <v>7661</v>
      </c>
      <c r="AA49" t="s">
        <v>39</v>
      </c>
      <c r="AD49" t="s">
        <v>7713</v>
      </c>
      <c r="AK49" t="s">
        <v>7556</v>
      </c>
      <c r="AL49" t="s">
        <v>17</v>
      </c>
      <c r="AM49" t="s">
        <v>274</v>
      </c>
    </row>
    <row r="50" spans="1:39">
      <c r="A50" t="s">
        <v>360</v>
      </c>
      <c r="B50" t="s">
        <v>7548</v>
      </c>
      <c r="C50" t="s">
        <v>7633</v>
      </c>
      <c r="D50" t="s">
        <v>7634</v>
      </c>
      <c r="E50" t="s">
        <v>362</v>
      </c>
      <c r="F50" t="s">
        <v>25</v>
      </c>
      <c r="G50" t="s">
        <v>7714</v>
      </c>
      <c r="H50" t="s">
        <v>7715</v>
      </c>
      <c r="U50" t="s">
        <v>7716</v>
      </c>
      <c r="W50" t="s">
        <v>278</v>
      </c>
      <c r="X50" t="s">
        <v>279</v>
      </c>
      <c r="Y50" t="s">
        <v>7660</v>
      </c>
      <c r="Z50" t="s">
        <v>7661</v>
      </c>
      <c r="AA50" t="s">
        <v>39</v>
      </c>
      <c r="AD50" t="s">
        <v>7717</v>
      </c>
      <c r="AK50" t="s">
        <v>7556</v>
      </c>
      <c r="AL50" t="s">
        <v>17</v>
      </c>
      <c r="AM50" t="s">
        <v>274</v>
      </c>
    </row>
    <row r="51" spans="1:39">
      <c r="A51" t="s">
        <v>360</v>
      </c>
      <c r="B51" t="s">
        <v>7548</v>
      </c>
      <c r="C51" t="s">
        <v>7638</v>
      </c>
      <c r="D51" t="s">
        <v>7639</v>
      </c>
      <c r="E51" t="s">
        <v>362</v>
      </c>
      <c r="F51" t="s">
        <v>25</v>
      </c>
      <c r="G51" t="s">
        <v>7718</v>
      </c>
      <c r="H51" t="s">
        <v>7715</v>
      </c>
      <c r="U51" t="s">
        <v>7719</v>
      </c>
      <c r="W51" t="s">
        <v>278</v>
      </c>
      <c r="X51" t="s">
        <v>279</v>
      </c>
      <c r="Y51" t="s">
        <v>7660</v>
      </c>
      <c r="Z51" t="s">
        <v>7661</v>
      </c>
      <c r="AA51" t="s">
        <v>39</v>
      </c>
      <c r="AD51" t="s">
        <v>7720</v>
      </c>
      <c r="AK51" t="s">
        <v>7556</v>
      </c>
      <c r="AL51" t="s">
        <v>17</v>
      </c>
      <c r="AM51" t="s">
        <v>274</v>
      </c>
    </row>
    <row r="52" spans="1:39">
      <c r="A52" t="s">
        <v>360</v>
      </c>
      <c r="B52" t="s">
        <v>7548</v>
      </c>
      <c r="C52" t="s">
        <v>7571</v>
      </c>
      <c r="D52" t="s">
        <v>7572</v>
      </c>
      <c r="E52" t="s">
        <v>362</v>
      </c>
      <c r="F52" t="s">
        <v>25</v>
      </c>
      <c r="G52" t="s">
        <v>7718</v>
      </c>
      <c r="H52" t="s">
        <v>7715</v>
      </c>
      <c r="U52" t="s">
        <v>7721</v>
      </c>
      <c r="W52" t="s">
        <v>278</v>
      </c>
      <c r="X52" t="s">
        <v>279</v>
      </c>
      <c r="Y52" t="s">
        <v>7660</v>
      </c>
      <c r="Z52" t="s">
        <v>7661</v>
      </c>
      <c r="AA52" t="s">
        <v>39</v>
      </c>
      <c r="AD52" t="s">
        <v>7722</v>
      </c>
      <c r="AK52" t="s">
        <v>7556</v>
      </c>
      <c r="AL52" t="s">
        <v>17</v>
      </c>
      <c r="AM52" t="s">
        <v>274</v>
      </c>
    </row>
    <row r="53" spans="1:39">
      <c r="A53" t="s">
        <v>360</v>
      </c>
      <c r="B53" t="s">
        <v>7548</v>
      </c>
      <c r="C53" t="s">
        <v>7571</v>
      </c>
      <c r="D53" t="s">
        <v>7572</v>
      </c>
      <c r="E53" t="s">
        <v>362</v>
      </c>
      <c r="F53" t="s">
        <v>25</v>
      </c>
      <c r="G53" t="s">
        <v>7723</v>
      </c>
      <c r="H53" t="s">
        <v>7715</v>
      </c>
      <c r="U53" t="s">
        <v>7724</v>
      </c>
      <c r="W53" t="s">
        <v>278</v>
      </c>
      <c r="X53" t="s">
        <v>279</v>
      </c>
      <c r="Y53" t="s">
        <v>7660</v>
      </c>
      <c r="Z53" t="s">
        <v>7661</v>
      </c>
      <c r="AA53" t="s">
        <v>39</v>
      </c>
      <c r="AD53" t="s">
        <v>7725</v>
      </c>
      <c r="AK53" t="s">
        <v>7556</v>
      </c>
      <c r="AL53" t="s">
        <v>17</v>
      </c>
      <c r="AM53" t="s">
        <v>274</v>
      </c>
    </row>
    <row r="54" spans="1:39">
      <c r="A54" t="s">
        <v>360</v>
      </c>
      <c r="B54" t="s">
        <v>7548</v>
      </c>
      <c r="C54" t="s">
        <v>7643</v>
      </c>
      <c r="D54" t="s">
        <v>7644</v>
      </c>
      <c r="E54" t="s">
        <v>362</v>
      </c>
      <c r="F54" t="s">
        <v>25</v>
      </c>
      <c r="G54" t="s">
        <v>7723</v>
      </c>
      <c r="H54" t="s">
        <v>7715</v>
      </c>
      <c r="U54" t="s">
        <v>7726</v>
      </c>
      <c r="W54" t="s">
        <v>278</v>
      </c>
      <c r="X54" t="s">
        <v>279</v>
      </c>
      <c r="Y54" t="s">
        <v>7660</v>
      </c>
      <c r="Z54" t="s">
        <v>7661</v>
      </c>
      <c r="AA54" t="s">
        <v>39</v>
      </c>
      <c r="AD54" t="s">
        <v>7727</v>
      </c>
      <c r="AK54" t="s">
        <v>7556</v>
      </c>
      <c r="AL54" t="s">
        <v>17</v>
      </c>
      <c r="AM54" t="s">
        <v>274</v>
      </c>
    </row>
    <row r="55" spans="1:39">
      <c r="A55" t="s">
        <v>360</v>
      </c>
      <c r="B55" t="s">
        <v>7548</v>
      </c>
      <c r="C55" t="s">
        <v>7648</v>
      </c>
      <c r="D55" t="s">
        <v>7649</v>
      </c>
      <c r="E55" t="s">
        <v>362</v>
      </c>
      <c r="F55" t="s">
        <v>25</v>
      </c>
      <c r="G55" t="s">
        <v>7728</v>
      </c>
      <c r="H55" t="s">
        <v>7715</v>
      </c>
      <c r="U55" t="s">
        <v>7729</v>
      </c>
      <c r="W55" t="s">
        <v>278</v>
      </c>
      <c r="X55" t="s">
        <v>279</v>
      </c>
      <c r="Y55" t="s">
        <v>7660</v>
      </c>
      <c r="Z55" t="s">
        <v>7661</v>
      </c>
      <c r="AA55" t="s">
        <v>39</v>
      </c>
      <c r="AD55" t="s">
        <v>7730</v>
      </c>
      <c r="AK55" t="s">
        <v>7556</v>
      </c>
      <c r="AL55" t="s">
        <v>17</v>
      </c>
      <c r="AM55" t="s">
        <v>274</v>
      </c>
    </row>
    <row r="56" spans="1:39">
      <c r="A56" t="s">
        <v>360</v>
      </c>
      <c r="B56" t="s">
        <v>7548</v>
      </c>
      <c r="C56" t="s">
        <v>7653</v>
      </c>
      <c r="D56" t="s">
        <v>7654</v>
      </c>
      <c r="E56" t="s">
        <v>362</v>
      </c>
      <c r="F56" t="s">
        <v>25</v>
      </c>
      <c r="G56" t="s">
        <v>7731</v>
      </c>
      <c r="H56" t="s">
        <v>7715</v>
      </c>
      <c r="U56" t="s">
        <v>7732</v>
      </c>
      <c r="W56" t="s">
        <v>278</v>
      </c>
      <c r="X56" t="s">
        <v>279</v>
      </c>
      <c r="Y56" t="s">
        <v>7660</v>
      </c>
      <c r="Z56" t="s">
        <v>7661</v>
      </c>
      <c r="AA56" t="s">
        <v>39</v>
      </c>
      <c r="AD56" t="s">
        <v>7733</v>
      </c>
      <c r="AK56" t="s">
        <v>7556</v>
      </c>
      <c r="AL56" t="s">
        <v>17</v>
      </c>
      <c r="AM56" t="s">
        <v>274</v>
      </c>
    </row>
    <row r="57" spans="1:39">
      <c r="A57" t="s">
        <v>360</v>
      </c>
      <c r="B57" t="s">
        <v>7548</v>
      </c>
      <c r="C57" t="s">
        <v>7653</v>
      </c>
      <c r="D57" t="s">
        <v>7654</v>
      </c>
      <c r="E57" t="s">
        <v>362</v>
      </c>
      <c r="F57" t="s">
        <v>25</v>
      </c>
      <c r="G57" t="s">
        <v>7731</v>
      </c>
      <c r="H57" t="s">
        <v>7734</v>
      </c>
      <c r="U57" t="s">
        <v>7735</v>
      </c>
      <c r="W57" t="s">
        <v>278</v>
      </c>
      <c r="X57" t="s">
        <v>279</v>
      </c>
      <c r="Y57" t="s">
        <v>7660</v>
      </c>
      <c r="Z57" t="s">
        <v>7661</v>
      </c>
      <c r="AA57" t="s">
        <v>39</v>
      </c>
      <c r="AD57" t="s">
        <v>7736</v>
      </c>
      <c r="AK57" t="s">
        <v>7556</v>
      </c>
      <c r="AL57" t="s">
        <v>17</v>
      </c>
      <c r="AM57" t="s">
        <v>274</v>
      </c>
    </row>
    <row r="58" spans="1:39">
      <c r="A58" t="s">
        <v>360</v>
      </c>
      <c r="B58" t="s">
        <v>7548</v>
      </c>
      <c r="C58" t="s">
        <v>7599</v>
      </c>
      <c r="D58" t="s">
        <v>7600</v>
      </c>
      <c r="E58" t="s">
        <v>362</v>
      </c>
      <c r="F58" t="s">
        <v>25</v>
      </c>
      <c r="G58" t="s">
        <v>7737</v>
      </c>
      <c r="H58" t="s">
        <v>7552</v>
      </c>
      <c r="U58" t="s">
        <v>7738</v>
      </c>
      <c r="W58" t="s">
        <v>278</v>
      </c>
      <c r="X58" t="s">
        <v>279</v>
      </c>
      <c r="Y58" t="s">
        <v>7660</v>
      </c>
      <c r="Z58" t="s">
        <v>7661</v>
      </c>
      <c r="AA58" t="s">
        <v>39</v>
      </c>
      <c r="AD58" t="s">
        <v>7739</v>
      </c>
      <c r="AK58" t="s">
        <v>7556</v>
      </c>
      <c r="AL58" t="s">
        <v>17</v>
      </c>
      <c r="AM58" t="s">
        <v>274</v>
      </c>
    </row>
    <row r="59" spans="1:39">
      <c r="A59" t="s">
        <v>360</v>
      </c>
      <c r="B59" t="s">
        <v>7548</v>
      </c>
      <c r="C59" t="s">
        <v>7740</v>
      </c>
      <c r="D59" t="s">
        <v>7741</v>
      </c>
      <c r="E59" t="s">
        <v>362</v>
      </c>
      <c r="F59" t="s">
        <v>25</v>
      </c>
      <c r="G59" t="s">
        <v>7742</v>
      </c>
      <c r="H59" t="s">
        <v>7743</v>
      </c>
      <c r="U59" t="s">
        <v>7744</v>
      </c>
      <c r="W59" t="s">
        <v>278</v>
      </c>
      <c r="X59" t="s">
        <v>279</v>
      </c>
      <c r="Y59" t="s">
        <v>7660</v>
      </c>
      <c r="Z59" t="s">
        <v>7661</v>
      </c>
      <c r="AA59" t="s">
        <v>39</v>
      </c>
      <c r="AD59" t="s">
        <v>7745</v>
      </c>
      <c r="AK59" t="s">
        <v>7556</v>
      </c>
      <c r="AL59" t="s">
        <v>17</v>
      </c>
      <c r="AM59" t="s">
        <v>274</v>
      </c>
    </row>
    <row r="60" spans="1:39">
      <c r="A60" t="s">
        <v>360</v>
      </c>
      <c r="B60" t="s">
        <v>7548</v>
      </c>
      <c r="C60" t="s">
        <v>7740</v>
      </c>
      <c r="D60" t="s">
        <v>7741</v>
      </c>
      <c r="E60" t="s">
        <v>362</v>
      </c>
      <c r="F60" t="s">
        <v>25</v>
      </c>
      <c r="G60" t="s">
        <v>7742</v>
      </c>
      <c r="H60" t="s">
        <v>7743</v>
      </c>
      <c r="U60" t="s">
        <v>7746</v>
      </c>
      <c r="W60" t="s">
        <v>278</v>
      </c>
      <c r="X60" t="s">
        <v>279</v>
      </c>
      <c r="Y60" t="s">
        <v>7660</v>
      </c>
      <c r="Z60" t="s">
        <v>7661</v>
      </c>
      <c r="AA60" t="s">
        <v>39</v>
      </c>
      <c r="AD60" t="s">
        <v>7747</v>
      </c>
      <c r="AK60" t="s">
        <v>7556</v>
      </c>
      <c r="AL60" t="s">
        <v>17</v>
      </c>
      <c r="AM60" t="s">
        <v>274</v>
      </c>
    </row>
    <row r="61" spans="1:39">
      <c r="A61" t="s">
        <v>360</v>
      </c>
      <c r="B61" t="s">
        <v>7548</v>
      </c>
      <c r="C61" t="s">
        <v>7740</v>
      </c>
      <c r="D61" t="s">
        <v>7741</v>
      </c>
      <c r="E61" t="s">
        <v>362</v>
      </c>
      <c r="F61" t="s">
        <v>25</v>
      </c>
      <c r="G61" t="s">
        <v>7742</v>
      </c>
      <c r="H61" t="s">
        <v>7743</v>
      </c>
      <c r="U61" t="s">
        <v>7748</v>
      </c>
      <c r="W61" t="s">
        <v>278</v>
      </c>
      <c r="X61" t="s">
        <v>279</v>
      </c>
      <c r="Y61" t="s">
        <v>7660</v>
      </c>
      <c r="Z61" t="s">
        <v>7661</v>
      </c>
      <c r="AA61" t="s">
        <v>39</v>
      </c>
      <c r="AD61" t="s">
        <v>7749</v>
      </c>
      <c r="AK61" t="s">
        <v>7556</v>
      </c>
      <c r="AL61" t="s">
        <v>17</v>
      </c>
      <c r="AM61" t="s">
        <v>274</v>
      </c>
    </row>
    <row r="62" spans="1:39">
      <c r="A62" t="s">
        <v>360</v>
      </c>
      <c r="B62" t="s">
        <v>7548</v>
      </c>
      <c r="C62" t="s">
        <v>7740</v>
      </c>
      <c r="D62" t="s">
        <v>7741</v>
      </c>
      <c r="E62" t="s">
        <v>362</v>
      </c>
      <c r="F62" t="s">
        <v>25</v>
      </c>
      <c r="G62" t="s">
        <v>7742</v>
      </c>
      <c r="H62" t="s">
        <v>7743</v>
      </c>
      <c r="U62" t="s">
        <v>7750</v>
      </c>
      <c r="W62" t="s">
        <v>278</v>
      </c>
      <c r="X62" t="s">
        <v>279</v>
      </c>
      <c r="Y62" t="s">
        <v>7660</v>
      </c>
      <c r="Z62" t="s">
        <v>7661</v>
      </c>
      <c r="AA62" t="s">
        <v>39</v>
      </c>
      <c r="AD62" t="s">
        <v>7751</v>
      </c>
      <c r="AK62" t="s">
        <v>7556</v>
      </c>
      <c r="AL62" t="s">
        <v>17</v>
      </c>
      <c r="AM62" t="s">
        <v>274</v>
      </c>
    </row>
    <row r="63" spans="1:39">
      <c r="A63" t="s">
        <v>360</v>
      </c>
      <c r="B63" t="s">
        <v>7548</v>
      </c>
      <c r="C63" t="s">
        <v>7752</v>
      </c>
      <c r="D63" t="s">
        <v>7753</v>
      </c>
      <c r="E63" t="s">
        <v>362</v>
      </c>
      <c r="F63" t="s">
        <v>25</v>
      </c>
      <c r="G63" t="s">
        <v>7754</v>
      </c>
      <c r="H63" t="s">
        <v>7552</v>
      </c>
      <c r="U63" t="s">
        <v>7755</v>
      </c>
      <c r="W63" t="s">
        <v>278</v>
      </c>
      <c r="X63" t="s">
        <v>279</v>
      </c>
      <c r="Y63" t="s">
        <v>7660</v>
      </c>
      <c r="Z63" t="s">
        <v>7661</v>
      </c>
      <c r="AA63" t="s">
        <v>39</v>
      </c>
      <c r="AD63" t="s">
        <v>7756</v>
      </c>
      <c r="AK63" t="s">
        <v>7556</v>
      </c>
      <c r="AL63" t="s">
        <v>17</v>
      </c>
      <c r="AM63" t="s">
        <v>274</v>
      </c>
    </row>
    <row r="64" spans="1:39">
      <c r="A64" t="s">
        <v>360</v>
      </c>
      <c r="B64" t="s">
        <v>7548</v>
      </c>
      <c r="C64" t="s">
        <v>7757</v>
      </c>
      <c r="D64" t="s">
        <v>7758</v>
      </c>
      <c r="E64" t="s">
        <v>362</v>
      </c>
      <c r="F64" t="s">
        <v>25</v>
      </c>
      <c r="G64" t="s">
        <v>7759</v>
      </c>
      <c r="H64" t="s">
        <v>7552</v>
      </c>
      <c r="U64" t="s">
        <v>7760</v>
      </c>
      <c r="W64" t="s">
        <v>278</v>
      </c>
      <c r="X64" t="s">
        <v>279</v>
      </c>
      <c r="Y64" t="s">
        <v>7660</v>
      </c>
      <c r="Z64" t="s">
        <v>7661</v>
      </c>
      <c r="AA64" t="s">
        <v>39</v>
      </c>
      <c r="AD64" t="s">
        <v>7761</v>
      </c>
      <c r="AK64" t="s">
        <v>7556</v>
      </c>
      <c r="AL64" t="s">
        <v>17</v>
      </c>
      <c r="AM64" t="s">
        <v>274</v>
      </c>
    </row>
    <row r="65" spans="1:39">
      <c r="A65" t="s">
        <v>360</v>
      </c>
      <c r="B65" t="s">
        <v>7548</v>
      </c>
      <c r="C65" t="s">
        <v>7633</v>
      </c>
      <c r="D65" t="s">
        <v>7634</v>
      </c>
      <c r="E65" t="s">
        <v>362</v>
      </c>
      <c r="F65" t="s">
        <v>25</v>
      </c>
      <c r="G65" t="s">
        <v>7762</v>
      </c>
      <c r="H65" t="s">
        <v>7763</v>
      </c>
      <c r="U65" t="s">
        <v>7764</v>
      </c>
      <c r="W65" t="s">
        <v>278</v>
      </c>
      <c r="X65" t="s">
        <v>279</v>
      </c>
      <c r="Y65" t="s">
        <v>7660</v>
      </c>
      <c r="Z65" t="s">
        <v>7661</v>
      </c>
      <c r="AA65" t="s">
        <v>39</v>
      </c>
      <c r="AD65" t="s">
        <v>7765</v>
      </c>
      <c r="AK65" t="s">
        <v>7556</v>
      </c>
      <c r="AL65" t="s">
        <v>17</v>
      </c>
      <c r="AM65" t="s">
        <v>274</v>
      </c>
    </row>
    <row r="66" spans="1:39">
      <c r="A66" t="s">
        <v>360</v>
      </c>
      <c r="B66" t="s">
        <v>7548</v>
      </c>
      <c r="C66" t="s">
        <v>7638</v>
      </c>
      <c r="D66" t="s">
        <v>7639</v>
      </c>
      <c r="E66" t="s">
        <v>362</v>
      </c>
      <c r="F66" t="s">
        <v>25</v>
      </c>
      <c r="G66" t="s">
        <v>7762</v>
      </c>
      <c r="H66" t="s">
        <v>7766</v>
      </c>
      <c r="U66" t="s">
        <v>7767</v>
      </c>
      <c r="W66" t="s">
        <v>278</v>
      </c>
      <c r="X66" t="s">
        <v>279</v>
      </c>
      <c r="Y66" t="s">
        <v>7660</v>
      </c>
      <c r="Z66" t="s">
        <v>7661</v>
      </c>
      <c r="AA66" t="s">
        <v>39</v>
      </c>
      <c r="AD66" t="s">
        <v>7768</v>
      </c>
      <c r="AK66" t="s">
        <v>7556</v>
      </c>
      <c r="AL66" t="s">
        <v>17</v>
      </c>
      <c r="AM66" t="s">
        <v>274</v>
      </c>
    </row>
    <row r="67" spans="1:39">
      <c r="A67" t="s">
        <v>360</v>
      </c>
      <c r="B67" t="s">
        <v>7548</v>
      </c>
      <c r="C67" t="s">
        <v>7643</v>
      </c>
      <c r="D67" t="s">
        <v>7644</v>
      </c>
      <c r="E67" t="s">
        <v>362</v>
      </c>
      <c r="F67" t="s">
        <v>25</v>
      </c>
      <c r="G67" t="s">
        <v>7762</v>
      </c>
      <c r="H67" t="s">
        <v>7769</v>
      </c>
      <c r="U67" t="s">
        <v>7770</v>
      </c>
      <c r="W67" t="s">
        <v>278</v>
      </c>
      <c r="X67" t="s">
        <v>279</v>
      </c>
      <c r="Y67" t="s">
        <v>7660</v>
      </c>
      <c r="Z67" t="s">
        <v>7661</v>
      </c>
      <c r="AA67" t="s">
        <v>39</v>
      </c>
      <c r="AD67" t="s">
        <v>7771</v>
      </c>
      <c r="AK67" t="s">
        <v>7556</v>
      </c>
      <c r="AL67" t="s">
        <v>17</v>
      </c>
      <c r="AM67" t="s">
        <v>274</v>
      </c>
    </row>
    <row r="68" spans="1:39">
      <c r="A68" t="s">
        <v>360</v>
      </c>
      <c r="B68" t="s">
        <v>7548</v>
      </c>
      <c r="C68" t="s">
        <v>7648</v>
      </c>
      <c r="D68" t="s">
        <v>7649</v>
      </c>
      <c r="E68" t="s">
        <v>362</v>
      </c>
      <c r="F68" t="s">
        <v>25</v>
      </c>
      <c r="G68" t="s">
        <v>7762</v>
      </c>
      <c r="H68" t="s">
        <v>7772</v>
      </c>
      <c r="U68" t="s">
        <v>7773</v>
      </c>
      <c r="W68" t="s">
        <v>278</v>
      </c>
      <c r="X68" t="s">
        <v>279</v>
      </c>
      <c r="Y68" t="s">
        <v>7660</v>
      </c>
      <c r="Z68" t="s">
        <v>7661</v>
      </c>
      <c r="AA68" t="s">
        <v>39</v>
      </c>
      <c r="AD68" t="s">
        <v>7774</v>
      </c>
      <c r="AK68" t="s">
        <v>7556</v>
      </c>
      <c r="AL68" t="s">
        <v>17</v>
      </c>
      <c r="AM68" t="s">
        <v>274</v>
      </c>
    </row>
    <row r="69" spans="1:39">
      <c r="A69" t="s">
        <v>360</v>
      </c>
      <c r="B69" t="s">
        <v>7548</v>
      </c>
      <c r="C69" t="s">
        <v>7775</v>
      </c>
      <c r="D69" t="s">
        <v>7776</v>
      </c>
      <c r="E69" t="s">
        <v>362</v>
      </c>
      <c r="F69" t="s">
        <v>25</v>
      </c>
      <c r="G69" t="s">
        <v>7777</v>
      </c>
      <c r="H69" t="s">
        <v>7778</v>
      </c>
      <c r="U69" t="s">
        <v>7779</v>
      </c>
      <c r="W69" t="s">
        <v>278</v>
      </c>
      <c r="X69" t="s">
        <v>279</v>
      </c>
      <c r="Y69" t="s">
        <v>7660</v>
      </c>
      <c r="Z69" t="s">
        <v>7661</v>
      </c>
      <c r="AA69" t="s">
        <v>39</v>
      </c>
      <c r="AD69" t="s">
        <v>7780</v>
      </c>
      <c r="AK69" t="s">
        <v>7556</v>
      </c>
      <c r="AL69" t="s">
        <v>17</v>
      </c>
      <c r="AM69" t="s">
        <v>274</v>
      </c>
    </row>
    <row r="70" spans="1:39">
      <c r="A70" t="s">
        <v>360</v>
      </c>
      <c r="B70" t="s">
        <v>7548</v>
      </c>
      <c r="C70" t="s">
        <v>7781</v>
      </c>
      <c r="D70" t="s">
        <v>7782</v>
      </c>
      <c r="E70" t="s">
        <v>362</v>
      </c>
      <c r="F70" t="s">
        <v>25</v>
      </c>
      <c r="G70" t="s">
        <v>7777</v>
      </c>
      <c r="H70" t="s">
        <v>7778</v>
      </c>
      <c r="U70" t="s">
        <v>7783</v>
      </c>
      <c r="W70" t="s">
        <v>278</v>
      </c>
      <c r="X70" t="s">
        <v>279</v>
      </c>
      <c r="Y70" t="s">
        <v>7660</v>
      </c>
      <c r="Z70" t="s">
        <v>7661</v>
      </c>
      <c r="AA70" t="s">
        <v>39</v>
      </c>
      <c r="AD70" t="s">
        <v>7784</v>
      </c>
      <c r="AK70" t="s">
        <v>7556</v>
      </c>
      <c r="AL70" t="s">
        <v>17</v>
      </c>
      <c r="AM70" t="s">
        <v>274</v>
      </c>
    </row>
    <row r="71" spans="1:39">
      <c r="A71" t="s">
        <v>360</v>
      </c>
      <c r="B71" t="s">
        <v>7548</v>
      </c>
      <c r="C71" t="s">
        <v>7785</v>
      </c>
      <c r="D71" t="s">
        <v>7786</v>
      </c>
      <c r="E71" t="s">
        <v>362</v>
      </c>
      <c r="F71" t="s">
        <v>25</v>
      </c>
      <c r="G71" t="s">
        <v>7777</v>
      </c>
      <c r="H71" t="s">
        <v>7778</v>
      </c>
      <c r="U71" t="s">
        <v>7787</v>
      </c>
      <c r="W71" t="s">
        <v>278</v>
      </c>
      <c r="X71" t="s">
        <v>279</v>
      </c>
      <c r="Y71" t="s">
        <v>7660</v>
      </c>
      <c r="Z71" t="s">
        <v>7661</v>
      </c>
      <c r="AA71" t="s">
        <v>39</v>
      </c>
      <c r="AD71" t="s">
        <v>7788</v>
      </c>
      <c r="AK71" t="s">
        <v>7556</v>
      </c>
      <c r="AL71" t="s">
        <v>17</v>
      </c>
      <c r="AM71" t="s">
        <v>274</v>
      </c>
    </row>
    <row r="72" spans="1:39">
      <c r="A72" t="s">
        <v>360</v>
      </c>
      <c r="B72" t="s">
        <v>7548</v>
      </c>
      <c r="C72" t="s">
        <v>7789</v>
      </c>
      <c r="D72" t="s">
        <v>7790</v>
      </c>
      <c r="E72" t="s">
        <v>362</v>
      </c>
      <c r="F72" t="s">
        <v>25</v>
      </c>
      <c r="G72" t="s">
        <v>7777</v>
      </c>
      <c r="H72" t="s">
        <v>7778</v>
      </c>
      <c r="U72" t="s">
        <v>7791</v>
      </c>
      <c r="W72" t="s">
        <v>278</v>
      </c>
      <c r="X72" t="s">
        <v>279</v>
      </c>
      <c r="Y72" t="s">
        <v>7660</v>
      </c>
      <c r="Z72" t="s">
        <v>7661</v>
      </c>
      <c r="AA72" t="s">
        <v>39</v>
      </c>
      <c r="AD72" t="s">
        <v>7792</v>
      </c>
      <c r="AK72" t="s">
        <v>7556</v>
      </c>
      <c r="AL72" t="s">
        <v>17</v>
      </c>
      <c r="AM72" t="s">
        <v>274</v>
      </c>
    </row>
    <row r="73" spans="1:39">
      <c r="A73" t="s">
        <v>360</v>
      </c>
      <c r="B73" t="s">
        <v>7548</v>
      </c>
      <c r="C73" t="s">
        <v>7789</v>
      </c>
      <c r="D73" t="s">
        <v>7790</v>
      </c>
      <c r="E73" t="s">
        <v>362</v>
      </c>
      <c r="F73" t="s">
        <v>25</v>
      </c>
      <c r="G73" t="s">
        <v>7777</v>
      </c>
      <c r="H73" t="s">
        <v>7778</v>
      </c>
      <c r="U73" t="s">
        <v>7793</v>
      </c>
      <c r="W73" t="s">
        <v>278</v>
      </c>
      <c r="X73" t="s">
        <v>279</v>
      </c>
      <c r="Y73" t="s">
        <v>7660</v>
      </c>
      <c r="Z73" t="s">
        <v>7661</v>
      </c>
      <c r="AA73" t="s">
        <v>39</v>
      </c>
      <c r="AD73" t="s">
        <v>7794</v>
      </c>
      <c r="AK73" t="s">
        <v>7556</v>
      </c>
      <c r="AL73" t="s">
        <v>17</v>
      </c>
      <c r="AM73" t="s">
        <v>274</v>
      </c>
    </row>
    <row r="74" spans="1:39">
      <c r="A74" t="s">
        <v>360</v>
      </c>
      <c r="B74" t="s">
        <v>7548</v>
      </c>
      <c r="C74" t="s">
        <v>7795</v>
      </c>
      <c r="D74" t="s">
        <v>7796</v>
      </c>
      <c r="E74" t="s">
        <v>362</v>
      </c>
      <c r="F74" t="s">
        <v>25</v>
      </c>
      <c r="G74" t="s">
        <v>7777</v>
      </c>
      <c r="H74" t="s">
        <v>7778</v>
      </c>
      <c r="U74" t="s">
        <v>7797</v>
      </c>
      <c r="W74" t="s">
        <v>278</v>
      </c>
      <c r="X74" t="s">
        <v>279</v>
      </c>
      <c r="Y74" t="s">
        <v>7660</v>
      </c>
      <c r="Z74" t="s">
        <v>7661</v>
      </c>
      <c r="AA74" t="s">
        <v>39</v>
      </c>
      <c r="AD74" t="s">
        <v>7798</v>
      </c>
      <c r="AK74" t="s">
        <v>7556</v>
      </c>
      <c r="AL74" t="s">
        <v>17</v>
      </c>
      <c r="AM74" t="s">
        <v>274</v>
      </c>
    </row>
    <row r="75" spans="1:39">
      <c r="A75" t="s">
        <v>360</v>
      </c>
      <c r="B75" t="s">
        <v>7548</v>
      </c>
      <c r="C75" t="s">
        <v>7799</v>
      </c>
      <c r="D75" t="s">
        <v>7800</v>
      </c>
      <c r="E75" t="s">
        <v>362</v>
      </c>
      <c r="F75" t="s">
        <v>25</v>
      </c>
      <c r="G75" t="s">
        <v>7687</v>
      </c>
      <c r="H75" t="s">
        <v>7801</v>
      </c>
      <c r="U75" t="s">
        <v>7802</v>
      </c>
      <c r="W75" t="s">
        <v>278</v>
      </c>
      <c r="X75" t="s">
        <v>279</v>
      </c>
      <c r="Y75" t="s">
        <v>7660</v>
      </c>
      <c r="Z75" t="s">
        <v>7803</v>
      </c>
      <c r="AA75" t="s">
        <v>39</v>
      </c>
      <c r="AD75" t="s">
        <v>7804</v>
      </c>
      <c r="AK75" t="s">
        <v>7556</v>
      </c>
      <c r="AL75" t="s">
        <v>17</v>
      </c>
      <c r="AM75" t="s">
        <v>7805</v>
      </c>
    </row>
    <row r="76" spans="1:39">
      <c r="A76" t="s">
        <v>360</v>
      </c>
      <c r="B76" t="s">
        <v>7548</v>
      </c>
      <c r="C76" t="s">
        <v>7799</v>
      </c>
      <c r="D76" t="s">
        <v>7800</v>
      </c>
      <c r="E76" t="s">
        <v>362</v>
      </c>
      <c r="F76" t="s">
        <v>25</v>
      </c>
      <c r="G76" t="s">
        <v>7806</v>
      </c>
      <c r="H76" t="s">
        <v>7801</v>
      </c>
      <c r="U76" t="s">
        <v>7807</v>
      </c>
      <c r="W76" t="s">
        <v>278</v>
      </c>
      <c r="X76" t="s">
        <v>279</v>
      </c>
      <c r="Y76" t="s">
        <v>7660</v>
      </c>
      <c r="Z76" t="s">
        <v>7803</v>
      </c>
      <c r="AA76" t="s">
        <v>39</v>
      </c>
      <c r="AD76" t="s">
        <v>7808</v>
      </c>
      <c r="AK76" t="s">
        <v>7556</v>
      </c>
      <c r="AL76" t="s">
        <v>17</v>
      </c>
      <c r="AM76" t="s">
        <v>7805</v>
      </c>
    </row>
    <row r="77" spans="1:39">
      <c r="A77" t="s">
        <v>360</v>
      </c>
      <c r="B77" t="s">
        <v>7548</v>
      </c>
      <c r="C77" t="s">
        <v>7799</v>
      </c>
      <c r="D77" t="s">
        <v>7800</v>
      </c>
      <c r="E77" t="s">
        <v>362</v>
      </c>
      <c r="F77" t="s">
        <v>25</v>
      </c>
      <c r="G77" t="s">
        <v>7806</v>
      </c>
      <c r="H77" t="s">
        <v>7801</v>
      </c>
      <c r="U77" t="s">
        <v>7809</v>
      </c>
      <c r="W77" t="s">
        <v>278</v>
      </c>
      <c r="X77" t="s">
        <v>279</v>
      </c>
      <c r="Y77" t="s">
        <v>7660</v>
      </c>
      <c r="Z77" t="s">
        <v>7803</v>
      </c>
      <c r="AA77" t="s">
        <v>39</v>
      </c>
      <c r="AD77" t="s">
        <v>7810</v>
      </c>
      <c r="AK77" t="s">
        <v>7556</v>
      </c>
      <c r="AL77" t="s">
        <v>17</v>
      </c>
      <c r="AM77" t="s">
        <v>274</v>
      </c>
    </row>
    <row r="78" spans="1:39">
      <c r="A78" t="s">
        <v>360</v>
      </c>
      <c r="B78" t="s">
        <v>7548</v>
      </c>
      <c r="C78" t="s">
        <v>7811</v>
      </c>
      <c r="D78" t="s">
        <v>7812</v>
      </c>
      <c r="E78" t="s">
        <v>362</v>
      </c>
      <c r="F78" t="s">
        <v>25</v>
      </c>
      <c r="G78" t="s">
        <v>7813</v>
      </c>
      <c r="H78" t="s">
        <v>7801</v>
      </c>
      <c r="U78" t="s">
        <v>7814</v>
      </c>
      <c r="W78" t="s">
        <v>278</v>
      </c>
      <c r="X78" t="s">
        <v>279</v>
      </c>
      <c r="Y78" t="s">
        <v>7660</v>
      </c>
      <c r="Z78" t="s">
        <v>7803</v>
      </c>
      <c r="AA78" t="s">
        <v>39</v>
      </c>
      <c r="AD78" t="s">
        <v>7815</v>
      </c>
      <c r="AK78" t="s">
        <v>7556</v>
      </c>
      <c r="AL78" t="s">
        <v>17</v>
      </c>
      <c r="AM78" t="s">
        <v>274</v>
      </c>
    </row>
    <row r="79" spans="1:39">
      <c r="A79" t="s">
        <v>360</v>
      </c>
      <c r="B79" t="s">
        <v>7548</v>
      </c>
      <c r="C79" t="s">
        <v>7816</v>
      </c>
      <c r="D79" t="s">
        <v>7817</v>
      </c>
      <c r="E79" t="s">
        <v>362</v>
      </c>
      <c r="F79" t="s">
        <v>25</v>
      </c>
      <c r="G79" t="s">
        <v>7818</v>
      </c>
      <c r="H79" t="s">
        <v>7801</v>
      </c>
      <c r="U79" t="s">
        <v>7819</v>
      </c>
      <c r="W79" t="s">
        <v>278</v>
      </c>
      <c r="X79" t="s">
        <v>279</v>
      </c>
      <c r="Y79" t="s">
        <v>7660</v>
      </c>
      <c r="Z79" t="s">
        <v>7803</v>
      </c>
      <c r="AA79" t="s">
        <v>39</v>
      </c>
      <c r="AD79" t="s">
        <v>7820</v>
      </c>
      <c r="AK79" t="s">
        <v>7556</v>
      </c>
      <c r="AL79" t="s">
        <v>17</v>
      </c>
      <c r="AM79" t="s">
        <v>274</v>
      </c>
    </row>
    <row r="80" spans="1:39">
      <c r="A80" t="s">
        <v>360</v>
      </c>
      <c r="B80" t="s">
        <v>7548</v>
      </c>
      <c r="C80" t="s">
        <v>7821</v>
      </c>
      <c r="D80" t="s">
        <v>7822</v>
      </c>
      <c r="E80" t="s">
        <v>362</v>
      </c>
      <c r="F80" t="s">
        <v>25</v>
      </c>
      <c r="G80" t="s">
        <v>7823</v>
      </c>
      <c r="H80" t="s">
        <v>7801</v>
      </c>
      <c r="U80" t="s">
        <v>7824</v>
      </c>
      <c r="W80" t="s">
        <v>278</v>
      </c>
      <c r="X80" t="s">
        <v>279</v>
      </c>
      <c r="Y80" t="s">
        <v>7660</v>
      </c>
      <c r="Z80" t="s">
        <v>7803</v>
      </c>
      <c r="AA80" t="s">
        <v>39</v>
      </c>
      <c r="AD80" t="s">
        <v>7825</v>
      </c>
      <c r="AK80" t="s">
        <v>7556</v>
      </c>
      <c r="AL80" t="s">
        <v>17</v>
      </c>
      <c r="AM80" t="s">
        <v>274</v>
      </c>
    </row>
    <row r="81" spans="1:39">
      <c r="A81" t="s">
        <v>360</v>
      </c>
      <c r="B81" t="s">
        <v>7548</v>
      </c>
      <c r="C81" t="s">
        <v>7821</v>
      </c>
      <c r="D81" t="s">
        <v>7822</v>
      </c>
      <c r="E81" t="s">
        <v>362</v>
      </c>
      <c r="F81" t="s">
        <v>25</v>
      </c>
      <c r="G81" t="s">
        <v>7823</v>
      </c>
      <c r="H81" t="s">
        <v>7801</v>
      </c>
      <c r="U81" t="s">
        <v>7826</v>
      </c>
      <c r="W81" t="s">
        <v>278</v>
      </c>
      <c r="X81" t="s">
        <v>279</v>
      </c>
      <c r="Y81" t="s">
        <v>7660</v>
      </c>
      <c r="Z81" t="s">
        <v>7803</v>
      </c>
      <c r="AA81" t="s">
        <v>39</v>
      </c>
      <c r="AD81" t="s">
        <v>7827</v>
      </c>
      <c r="AK81" t="s">
        <v>7556</v>
      </c>
      <c r="AL81" t="s">
        <v>17</v>
      </c>
      <c r="AM81" t="s">
        <v>274</v>
      </c>
    </row>
    <row r="82" spans="1:39">
      <c r="A82" t="s">
        <v>360</v>
      </c>
      <c r="B82" t="s">
        <v>7548</v>
      </c>
      <c r="C82" t="s">
        <v>7828</v>
      </c>
      <c r="D82" t="s">
        <v>7829</v>
      </c>
      <c r="E82" t="s">
        <v>362</v>
      </c>
      <c r="F82" t="s">
        <v>25</v>
      </c>
      <c r="G82" t="s">
        <v>7830</v>
      </c>
      <c r="H82" t="s">
        <v>7801</v>
      </c>
      <c r="U82" t="s">
        <v>7831</v>
      </c>
      <c r="W82" t="s">
        <v>278</v>
      </c>
      <c r="X82" t="s">
        <v>279</v>
      </c>
      <c r="Y82" t="s">
        <v>7660</v>
      </c>
      <c r="Z82" t="s">
        <v>7803</v>
      </c>
      <c r="AA82" t="s">
        <v>39</v>
      </c>
      <c r="AD82" t="s">
        <v>7832</v>
      </c>
      <c r="AK82" t="s">
        <v>7556</v>
      </c>
      <c r="AL82" t="s">
        <v>17</v>
      </c>
      <c r="AM82" t="s">
        <v>274</v>
      </c>
    </row>
    <row r="83" spans="1:39">
      <c r="A83" t="s">
        <v>360</v>
      </c>
      <c r="B83" t="s">
        <v>7548</v>
      </c>
      <c r="C83" t="s">
        <v>7585</v>
      </c>
      <c r="D83" t="s">
        <v>7586</v>
      </c>
      <c r="E83" t="s">
        <v>362</v>
      </c>
      <c r="F83" t="s">
        <v>25</v>
      </c>
      <c r="G83" t="s">
        <v>7833</v>
      </c>
      <c r="H83" t="s">
        <v>7801</v>
      </c>
      <c r="U83" t="s">
        <v>7834</v>
      </c>
      <c r="W83" t="s">
        <v>278</v>
      </c>
      <c r="X83" t="s">
        <v>279</v>
      </c>
      <c r="Y83" t="s">
        <v>7660</v>
      </c>
      <c r="Z83" t="s">
        <v>7803</v>
      </c>
      <c r="AA83" t="s">
        <v>39</v>
      </c>
      <c r="AD83" t="s">
        <v>7835</v>
      </c>
      <c r="AK83" t="s">
        <v>7556</v>
      </c>
      <c r="AL83" t="s">
        <v>17</v>
      </c>
      <c r="AM83" t="s">
        <v>7805</v>
      </c>
    </row>
    <row r="84" spans="1:39">
      <c r="A84" t="s">
        <v>360</v>
      </c>
      <c r="B84" t="s">
        <v>7548</v>
      </c>
      <c r="C84" t="s">
        <v>7585</v>
      </c>
      <c r="D84" t="s">
        <v>7586</v>
      </c>
      <c r="E84" t="s">
        <v>362</v>
      </c>
      <c r="F84" t="s">
        <v>25</v>
      </c>
      <c r="G84" t="s">
        <v>7690</v>
      </c>
      <c r="H84" t="s">
        <v>7801</v>
      </c>
      <c r="U84" t="s">
        <v>7836</v>
      </c>
      <c r="W84" t="s">
        <v>278</v>
      </c>
      <c r="X84" t="s">
        <v>279</v>
      </c>
      <c r="Y84" t="s">
        <v>7660</v>
      </c>
      <c r="Z84" t="s">
        <v>7803</v>
      </c>
      <c r="AA84" t="s">
        <v>39</v>
      </c>
      <c r="AD84" t="s">
        <v>7837</v>
      </c>
      <c r="AK84" t="s">
        <v>7556</v>
      </c>
      <c r="AL84" t="s">
        <v>17</v>
      </c>
      <c r="AM84" t="s">
        <v>7805</v>
      </c>
    </row>
    <row r="85" spans="1:39">
      <c r="A85" t="s">
        <v>360</v>
      </c>
      <c r="B85" t="s">
        <v>7548</v>
      </c>
      <c r="C85" t="s">
        <v>7585</v>
      </c>
      <c r="D85" t="s">
        <v>7586</v>
      </c>
      <c r="E85" t="s">
        <v>362</v>
      </c>
      <c r="F85" t="s">
        <v>25</v>
      </c>
      <c r="G85" t="s">
        <v>7833</v>
      </c>
      <c r="H85" t="s">
        <v>7801</v>
      </c>
      <c r="U85" t="s">
        <v>7838</v>
      </c>
      <c r="W85" t="s">
        <v>278</v>
      </c>
      <c r="X85" t="s">
        <v>279</v>
      </c>
      <c r="Y85" t="s">
        <v>7660</v>
      </c>
      <c r="Z85" t="s">
        <v>7803</v>
      </c>
      <c r="AA85" t="s">
        <v>39</v>
      </c>
      <c r="AD85" t="s">
        <v>7839</v>
      </c>
      <c r="AK85" t="s">
        <v>7556</v>
      </c>
      <c r="AL85" t="s">
        <v>17</v>
      </c>
      <c r="AM85" t="s">
        <v>274</v>
      </c>
    </row>
    <row r="86" spans="1:39">
      <c r="A86" t="s">
        <v>360</v>
      </c>
      <c r="B86" t="s">
        <v>7548</v>
      </c>
      <c r="C86" t="s">
        <v>7599</v>
      </c>
      <c r="D86" t="s">
        <v>7600</v>
      </c>
      <c r="E86" t="s">
        <v>362</v>
      </c>
      <c r="F86" t="s">
        <v>25</v>
      </c>
      <c r="G86" t="s">
        <v>7696</v>
      </c>
      <c r="H86" t="s">
        <v>7801</v>
      </c>
      <c r="U86" t="s">
        <v>7840</v>
      </c>
      <c r="W86" t="s">
        <v>278</v>
      </c>
      <c r="X86" t="s">
        <v>279</v>
      </c>
      <c r="Y86" t="s">
        <v>7660</v>
      </c>
      <c r="Z86" t="s">
        <v>7803</v>
      </c>
      <c r="AA86" t="s">
        <v>39</v>
      </c>
      <c r="AD86" t="s">
        <v>7841</v>
      </c>
      <c r="AK86" t="s">
        <v>7556</v>
      </c>
      <c r="AL86" t="s">
        <v>17</v>
      </c>
      <c r="AM86" t="s">
        <v>7805</v>
      </c>
    </row>
    <row r="87" spans="1:39">
      <c r="A87" t="s">
        <v>360</v>
      </c>
      <c r="B87" t="s">
        <v>7548</v>
      </c>
      <c r="C87" t="s">
        <v>7842</v>
      </c>
      <c r="D87" t="s">
        <v>7843</v>
      </c>
      <c r="E87" t="s">
        <v>362</v>
      </c>
      <c r="F87" t="s">
        <v>25</v>
      </c>
      <c r="G87" t="s">
        <v>7737</v>
      </c>
      <c r="H87" t="s">
        <v>7801</v>
      </c>
      <c r="U87" t="s">
        <v>7844</v>
      </c>
      <c r="W87" t="s">
        <v>278</v>
      </c>
      <c r="X87" t="s">
        <v>279</v>
      </c>
      <c r="Y87" t="s">
        <v>7660</v>
      </c>
      <c r="Z87" t="s">
        <v>7803</v>
      </c>
      <c r="AA87" t="s">
        <v>39</v>
      </c>
      <c r="AD87" t="s">
        <v>7845</v>
      </c>
      <c r="AK87" t="s">
        <v>7556</v>
      </c>
      <c r="AL87" t="s">
        <v>17</v>
      </c>
      <c r="AM87" t="s">
        <v>274</v>
      </c>
    </row>
    <row r="88" spans="1:39">
      <c r="A88" t="s">
        <v>360</v>
      </c>
      <c r="B88" t="s">
        <v>7548</v>
      </c>
      <c r="C88" t="s">
        <v>7633</v>
      </c>
      <c r="D88" t="s">
        <v>7634</v>
      </c>
      <c r="E88" t="s">
        <v>362</v>
      </c>
      <c r="F88" t="s">
        <v>25</v>
      </c>
      <c r="G88" t="s">
        <v>7846</v>
      </c>
      <c r="H88" t="s">
        <v>7801</v>
      </c>
      <c r="U88" t="s">
        <v>7847</v>
      </c>
      <c r="W88" t="s">
        <v>278</v>
      </c>
      <c r="X88" t="s">
        <v>279</v>
      </c>
      <c r="Y88" t="s">
        <v>7660</v>
      </c>
      <c r="Z88" t="s">
        <v>7803</v>
      </c>
      <c r="AA88" t="s">
        <v>39</v>
      </c>
      <c r="AD88" t="s">
        <v>7848</v>
      </c>
      <c r="AK88" t="s">
        <v>7556</v>
      </c>
      <c r="AL88" t="s">
        <v>17</v>
      </c>
      <c r="AM88" t="s">
        <v>274</v>
      </c>
    </row>
    <row r="89" spans="1:39">
      <c r="A89" t="s">
        <v>360</v>
      </c>
      <c r="B89" t="s">
        <v>7548</v>
      </c>
      <c r="C89" t="s">
        <v>7849</v>
      </c>
      <c r="D89" t="s">
        <v>7850</v>
      </c>
      <c r="E89" t="s">
        <v>362</v>
      </c>
      <c r="F89" t="s">
        <v>25</v>
      </c>
      <c r="G89" t="s">
        <v>7851</v>
      </c>
      <c r="H89" t="s">
        <v>7801</v>
      </c>
      <c r="U89" t="s">
        <v>7852</v>
      </c>
      <c r="W89" t="s">
        <v>278</v>
      </c>
      <c r="X89" t="s">
        <v>279</v>
      </c>
      <c r="Y89" t="s">
        <v>7660</v>
      </c>
      <c r="Z89" t="s">
        <v>7803</v>
      </c>
      <c r="AA89" t="s">
        <v>39</v>
      </c>
      <c r="AD89" t="s">
        <v>7853</v>
      </c>
      <c r="AK89" t="s">
        <v>7556</v>
      </c>
      <c r="AL89" t="s">
        <v>17</v>
      </c>
      <c r="AM89" t="s">
        <v>7805</v>
      </c>
    </row>
    <row r="90" spans="1:39">
      <c r="A90" t="s">
        <v>360</v>
      </c>
      <c r="B90" t="s">
        <v>7548</v>
      </c>
      <c r="C90" t="s">
        <v>7643</v>
      </c>
      <c r="D90" t="s">
        <v>7644</v>
      </c>
      <c r="E90" t="s">
        <v>362</v>
      </c>
      <c r="F90" t="s">
        <v>25</v>
      </c>
      <c r="G90" t="s">
        <v>7645</v>
      </c>
      <c r="H90" t="s">
        <v>7715</v>
      </c>
      <c r="U90" t="s">
        <v>7854</v>
      </c>
      <c r="W90" t="s">
        <v>278</v>
      </c>
      <c r="X90" t="s">
        <v>279</v>
      </c>
      <c r="Y90" t="s">
        <v>7660</v>
      </c>
      <c r="Z90" t="s">
        <v>7803</v>
      </c>
      <c r="AA90" t="s">
        <v>39</v>
      </c>
      <c r="AD90" t="s">
        <v>7855</v>
      </c>
      <c r="AK90" t="s">
        <v>7556</v>
      </c>
      <c r="AL90" t="s">
        <v>17</v>
      </c>
      <c r="AM90" t="s">
        <v>274</v>
      </c>
    </row>
    <row r="91" spans="1:39">
      <c r="A91" t="s">
        <v>360</v>
      </c>
      <c r="B91" t="s">
        <v>7548</v>
      </c>
      <c r="C91" t="s">
        <v>7856</v>
      </c>
      <c r="D91" t="s">
        <v>7857</v>
      </c>
      <c r="E91" t="s">
        <v>362</v>
      </c>
      <c r="F91" t="s">
        <v>25</v>
      </c>
      <c r="G91" t="s">
        <v>7858</v>
      </c>
      <c r="H91" t="s">
        <v>7801</v>
      </c>
      <c r="U91" t="s">
        <v>7859</v>
      </c>
      <c r="W91" t="s">
        <v>278</v>
      </c>
      <c r="X91" t="s">
        <v>279</v>
      </c>
      <c r="Y91" t="s">
        <v>7660</v>
      </c>
      <c r="Z91" t="s">
        <v>7803</v>
      </c>
      <c r="AA91" t="s">
        <v>39</v>
      </c>
      <c r="AD91" t="s">
        <v>7860</v>
      </c>
      <c r="AK91" t="s">
        <v>7556</v>
      </c>
      <c r="AL91" t="s">
        <v>17</v>
      </c>
      <c r="AM91" t="s">
        <v>7805</v>
      </c>
    </row>
    <row r="92" spans="1:39">
      <c r="A92" t="s">
        <v>360</v>
      </c>
      <c r="B92" t="s">
        <v>7548</v>
      </c>
      <c r="C92" t="s">
        <v>7799</v>
      </c>
      <c r="D92" t="s">
        <v>7800</v>
      </c>
      <c r="E92" t="s">
        <v>362</v>
      </c>
      <c r="F92" t="s">
        <v>25</v>
      </c>
      <c r="G92" t="s">
        <v>7861</v>
      </c>
      <c r="H92" t="s">
        <v>7801</v>
      </c>
      <c r="U92" t="s">
        <v>7862</v>
      </c>
      <c r="W92" t="s">
        <v>278</v>
      </c>
      <c r="X92" t="s">
        <v>279</v>
      </c>
      <c r="Y92" t="s">
        <v>7660</v>
      </c>
      <c r="Z92" t="s">
        <v>7803</v>
      </c>
      <c r="AA92" t="s">
        <v>39</v>
      </c>
      <c r="AD92" t="s">
        <v>7863</v>
      </c>
      <c r="AK92" t="s">
        <v>7556</v>
      </c>
      <c r="AL92" t="s">
        <v>17</v>
      </c>
      <c r="AM92" t="s">
        <v>7805</v>
      </c>
    </row>
    <row r="93" spans="1:39">
      <c r="A93" t="s">
        <v>360</v>
      </c>
      <c r="B93" t="s">
        <v>7548</v>
      </c>
      <c r="C93" t="s">
        <v>7828</v>
      </c>
      <c r="D93" t="s">
        <v>7829</v>
      </c>
      <c r="E93" t="s">
        <v>362</v>
      </c>
      <c r="F93" t="s">
        <v>25</v>
      </c>
      <c r="G93" t="s">
        <v>7864</v>
      </c>
      <c r="H93" t="s">
        <v>7801</v>
      </c>
      <c r="U93" t="s">
        <v>7865</v>
      </c>
      <c r="W93" t="s">
        <v>278</v>
      </c>
      <c r="X93" t="s">
        <v>279</v>
      </c>
      <c r="Y93" t="s">
        <v>7660</v>
      </c>
      <c r="Z93" t="s">
        <v>7803</v>
      </c>
      <c r="AA93" t="s">
        <v>39</v>
      </c>
      <c r="AD93" t="s">
        <v>7866</v>
      </c>
      <c r="AK93" t="s">
        <v>7556</v>
      </c>
      <c r="AL93" t="s">
        <v>17</v>
      </c>
      <c r="AM93" t="s">
        <v>7805</v>
      </c>
    </row>
    <row r="94" spans="1:39">
      <c r="A94" t="s">
        <v>360</v>
      </c>
      <c r="B94" t="s">
        <v>7548</v>
      </c>
      <c r="C94" t="s">
        <v>7828</v>
      </c>
      <c r="D94" t="s">
        <v>7829</v>
      </c>
      <c r="E94" t="s">
        <v>362</v>
      </c>
      <c r="F94" t="s">
        <v>25</v>
      </c>
      <c r="G94" t="s">
        <v>7864</v>
      </c>
      <c r="H94" t="s">
        <v>7801</v>
      </c>
      <c r="U94" t="s">
        <v>7867</v>
      </c>
      <c r="W94" t="s">
        <v>278</v>
      </c>
      <c r="X94" t="s">
        <v>279</v>
      </c>
      <c r="Y94" t="s">
        <v>7660</v>
      </c>
      <c r="Z94" t="s">
        <v>7803</v>
      </c>
      <c r="AA94" t="s">
        <v>39</v>
      </c>
      <c r="AD94" t="s">
        <v>7868</v>
      </c>
      <c r="AK94" t="s">
        <v>7556</v>
      </c>
      <c r="AL94" t="s">
        <v>17</v>
      </c>
      <c r="AM94" t="s">
        <v>7805</v>
      </c>
    </row>
    <row r="95" spans="1:39">
      <c r="A95" t="s">
        <v>360</v>
      </c>
      <c r="B95" t="s">
        <v>7869</v>
      </c>
      <c r="C95" t="s">
        <v>7870</v>
      </c>
      <c r="D95" t="s">
        <v>7871</v>
      </c>
      <c r="E95" t="s">
        <v>362</v>
      </c>
      <c r="F95" t="s">
        <v>25</v>
      </c>
      <c r="G95" t="s">
        <v>7872</v>
      </c>
      <c r="H95" t="s">
        <v>7873</v>
      </c>
      <c r="U95" t="s">
        <v>7874</v>
      </c>
      <c r="W95" t="s">
        <v>278</v>
      </c>
      <c r="X95" t="s">
        <v>279</v>
      </c>
      <c r="Y95" t="s">
        <v>280</v>
      </c>
      <c r="Z95" t="s">
        <v>7875</v>
      </c>
      <c r="AA95" t="s">
        <v>39</v>
      </c>
      <c r="AD95" t="s">
        <v>7876</v>
      </c>
      <c r="AK95" t="s">
        <v>7556</v>
      </c>
      <c r="AL95" t="s">
        <v>17</v>
      </c>
      <c r="AM95" t="s">
        <v>274</v>
      </c>
    </row>
    <row r="96" spans="1:39">
      <c r="A96" t="s">
        <v>360</v>
      </c>
      <c r="B96" t="s">
        <v>7869</v>
      </c>
      <c r="C96" t="s">
        <v>7870</v>
      </c>
      <c r="D96" t="s">
        <v>7871</v>
      </c>
      <c r="E96" t="s">
        <v>362</v>
      </c>
      <c r="F96" t="s">
        <v>25</v>
      </c>
      <c r="G96" t="s">
        <v>7877</v>
      </c>
      <c r="H96" t="s">
        <v>7873</v>
      </c>
      <c r="U96" t="s">
        <v>7878</v>
      </c>
      <c r="W96" t="s">
        <v>278</v>
      </c>
      <c r="X96" t="s">
        <v>279</v>
      </c>
      <c r="Y96" t="s">
        <v>280</v>
      </c>
      <c r="Z96" t="s">
        <v>7875</v>
      </c>
      <c r="AA96" t="s">
        <v>39</v>
      </c>
      <c r="AD96" t="s">
        <v>7879</v>
      </c>
      <c r="AK96" t="s">
        <v>7556</v>
      </c>
      <c r="AL96" t="s">
        <v>17</v>
      </c>
      <c r="AM96" t="s">
        <v>274</v>
      </c>
    </row>
    <row r="97" spans="1:39">
      <c r="A97" t="s">
        <v>360</v>
      </c>
      <c r="B97" t="s">
        <v>7869</v>
      </c>
      <c r="C97" t="s">
        <v>7870</v>
      </c>
      <c r="D97" t="s">
        <v>7871</v>
      </c>
      <c r="E97" t="s">
        <v>362</v>
      </c>
      <c r="F97" t="s">
        <v>25</v>
      </c>
      <c r="G97" t="s">
        <v>7880</v>
      </c>
      <c r="H97" t="s">
        <v>7873</v>
      </c>
      <c r="U97" t="s">
        <v>7881</v>
      </c>
      <c r="W97" t="s">
        <v>278</v>
      </c>
      <c r="X97" t="s">
        <v>279</v>
      </c>
      <c r="Y97" t="s">
        <v>280</v>
      </c>
      <c r="Z97" t="s">
        <v>7875</v>
      </c>
      <c r="AA97" t="s">
        <v>39</v>
      </c>
      <c r="AD97" t="s">
        <v>7882</v>
      </c>
      <c r="AK97" t="s">
        <v>7556</v>
      </c>
      <c r="AL97" t="s">
        <v>17</v>
      </c>
      <c r="AM97" t="s">
        <v>274</v>
      </c>
    </row>
    <row r="98" spans="1:39">
      <c r="A98" t="s">
        <v>360</v>
      </c>
      <c r="B98" t="s">
        <v>7869</v>
      </c>
      <c r="C98" t="s">
        <v>7870</v>
      </c>
      <c r="D98" t="s">
        <v>7871</v>
      </c>
      <c r="E98" t="s">
        <v>362</v>
      </c>
      <c r="F98" t="s">
        <v>25</v>
      </c>
      <c r="G98" t="s">
        <v>7883</v>
      </c>
      <c r="H98" t="s">
        <v>7873</v>
      </c>
      <c r="U98" t="s">
        <v>7884</v>
      </c>
      <c r="W98" t="s">
        <v>278</v>
      </c>
      <c r="X98" t="s">
        <v>279</v>
      </c>
      <c r="Y98" t="s">
        <v>280</v>
      </c>
      <c r="Z98" t="s">
        <v>7875</v>
      </c>
      <c r="AA98" t="s">
        <v>39</v>
      </c>
      <c r="AD98" t="s">
        <v>7885</v>
      </c>
      <c r="AK98" t="s">
        <v>7556</v>
      </c>
      <c r="AL98" t="s">
        <v>17</v>
      </c>
      <c r="AM98" t="s">
        <v>274</v>
      </c>
    </row>
    <row r="99" spans="1:39">
      <c r="A99" t="s">
        <v>360</v>
      </c>
      <c r="B99" t="s">
        <v>7869</v>
      </c>
      <c r="C99" t="s">
        <v>7870</v>
      </c>
      <c r="D99" t="s">
        <v>7871</v>
      </c>
      <c r="E99" t="s">
        <v>362</v>
      </c>
      <c r="F99" t="s">
        <v>25</v>
      </c>
      <c r="G99" t="s">
        <v>7886</v>
      </c>
      <c r="H99" t="s">
        <v>7873</v>
      </c>
      <c r="U99" t="s">
        <v>7887</v>
      </c>
      <c r="W99" t="s">
        <v>278</v>
      </c>
      <c r="X99" t="s">
        <v>279</v>
      </c>
      <c r="Y99" t="s">
        <v>280</v>
      </c>
      <c r="Z99" t="s">
        <v>7875</v>
      </c>
      <c r="AA99" t="s">
        <v>39</v>
      </c>
      <c r="AD99" t="s">
        <v>7888</v>
      </c>
      <c r="AK99" t="s">
        <v>7556</v>
      </c>
      <c r="AL99" t="s">
        <v>17</v>
      </c>
      <c r="AM99" t="s">
        <v>274</v>
      </c>
    </row>
    <row r="100" spans="1:39">
      <c r="A100" t="s">
        <v>360</v>
      </c>
      <c r="B100" t="s">
        <v>7869</v>
      </c>
      <c r="C100" t="s">
        <v>7870</v>
      </c>
      <c r="D100" t="s">
        <v>7871</v>
      </c>
      <c r="E100" t="s">
        <v>362</v>
      </c>
      <c r="F100" t="s">
        <v>25</v>
      </c>
      <c r="G100" t="s">
        <v>7889</v>
      </c>
      <c r="H100" t="s">
        <v>7873</v>
      </c>
      <c r="U100" t="s">
        <v>7890</v>
      </c>
      <c r="W100" t="s">
        <v>278</v>
      </c>
      <c r="X100" t="s">
        <v>279</v>
      </c>
      <c r="Y100" t="s">
        <v>280</v>
      </c>
      <c r="Z100" t="s">
        <v>7875</v>
      </c>
      <c r="AA100" t="s">
        <v>39</v>
      </c>
      <c r="AD100" t="s">
        <v>7891</v>
      </c>
      <c r="AK100" t="s">
        <v>7556</v>
      </c>
      <c r="AL100" t="s">
        <v>17</v>
      </c>
      <c r="AM100" t="s">
        <v>274</v>
      </c>
    </row>
    <row r="101" spans="1:39">
      <c r="A101" t="s">
        <v>360</v>
      </c>
      <c r="B101" t="s">
        <v>7869</v>
      </c>
      <c r="C101" t="s">
        <v>7870</v>
      </c>
      <c r="D101" t="s">
        <v>7871</v>
      </c>
      <c r="E101" t="s">
        <v>362</v>
      </c>
      <c r="F101" t="s">
        <v>25</v>
      </c>
      <c r="G101" t="s">
        <v>7892</v>
      </c>
      <c r="H101" t="s">
        <v>7893</v>
      </c>
      <c r="U101" t="s">
        <v>7894</v>
      </c>
      <c r="W101" t="s">
        <v>278</v>
      </c>
      <c r="X101" t="s">
        <v>279</v>
      </c>
      <c r="Y101" t="s">
        <v>280</v>
      </c>
      <c r="Z101" t="s">
        <v>7554</v>
      </c>
      <c r="AA101" t="s">
        <v>39</v>
      </c>
      <c r="AD101" t="s">
        <v>7895</v>
      </c>
      <c r="AK101" t="s">
        <v>7556</v>
      </c>
      <c r="AL101" t="s">
        <v>17</v>
      </c>
      <c r="AM101" t="s">
        <v>274</v>
      </c>
    </row>
    <row r="102" spans="1:39">
      <c r="A102" t="s">
        <v>360</v>
      </c>
      <c r="B102" t="s">
        <v>7869</v>
      </c>
      <c r="C102" t="s">
        <v>7870</v>
      </c>
      <c r="D102" t="s">
        <v>7871</v>
      </c>
      <c r="E102" t="s">
        <v>362</v>
      </c>
      <c r="F102" t="s">
        <v>25</v>
      </c>
      <c r="G102" t="s">
        <v>7896</v>
      </c>
      <c r="H102" t="s">
        <v>7893</v>
      </c>
      <c r="U102" t="s">
        <v>7897</v>
      </c>
      <c r="W102" t="s">
        <v>278</v>
      </c>
      <c r="X102" t="s">
        <v>279</v>
      </c>
      <c r="Y102" t="s">
        <v>280</v>
      </c>
      <c r="Z102" t="s">
        <v>7554</v>
      </c>
      <c r="AA102" t="s">
        <v>39</v>
      </c>
      <c r="AD102" t="s">
        <v>7898</v>
      </c>
      <c r="AK102" t="s">
        <v>7556</v>
      </c>
      <c r="AL102" t="s">
        <v>17</v>
      </c>
      <c r="AM102" t="s">
        <v>274</v>
      </c>
    </row>
    <row r="103" spans="1:39">
      <c r="A103" t="s">
        <v>360</v>
      </c>
      <c r="B103" t="s">
        <v>7869</v>
      </c>
      <c r="C103" t="s">
        <v>7870</v>
      </c>
      <c r="D103" t="s">
        <v>7871</v>
      </c>
      <c r="E103" t="s">
        <v>362</v>
      </c>
      <c r="F103" t="s">
        <v>25</v>
      </c>
      <c r="G103" t="s">
        <v>7899</v>
      </c>
      <c r="H103" t="s">
        <v>7893</v>
      </c>
      <c r="U103" t="s">
        <v>7900</v>
      </c>
      <c r="W103" t="s">
        <v>278</v>
      </c>
      <c r="X103" t="s">
        <v>279</v>
      </c>
      <c r="Y103" t="s">
        <v>280</v>
      </c>
      <c r="Z103" t="s">
        <v>7554</v>
      </c>
      <c r="AA103" t="s">
        <v>39</v>
      </c>
      <c r="AD103" t="s">
        <v>7901</v>
      </c>
      <c r="AK103" t="s">
        <v>7556</v>
      </c>
      <c r="AL103" t="s">
        <v>17</v>
      </c>
      <c r="AM103" t="s">
        <v>274</v>
      </c>
    </row>
    <row r="104" spans="1:39">
      <c r="A104" t="s">
        <v>360</v>
      </c>
      <c r="B104" t="s">
        <v>7869</v>
      </c>
      <c r="C104" t="s">
        <v>7870</v>
      </c>
      <c r="D104" t="s">
        <v>7871</v>
      </c>
      <c r="E104" t="s">
        <v>362</v>
      </c>
      <c r="F104" t="s">
        <v>25</v>
      </c>
      <c r="G104" t="s">
        <v>7902</v>
      </c>
      <c r="H104" t="s">
        <v>7893</v>
      </c>
      <c r="U104" t="s">
        <v>7903</v>
      </c>
      <c r="W104" t="s">
        <v>278</v>
      </c>
      <c r="X104" t="s">
        <v>279</v>
      </c>
      <c r="Y104" t="s">
        <v>280</v>
      </c>
      <c r="Z104" t="s">
        <v>7554</v>
      </c>
      <c r="AA104" t="s">
        <v>39</v>
      </c>
      <c r="AD104" t="s">
        <v>7904</v>
      </c>
      <c r="AK104" t="s">
        <v>7556</v>
      </c>
      <c r="AL104" t="s">
        <v>17</v>
      </c>
      <c r="AM104" t="s">
        <v>274</v>
      </c>
    </row>
    <row r="105" spans="1:39">
      <c r="A105" t="s">
        <v>360</v>
      </c>
      <c r="B105" t="s">
        <v>7869</v>
      </c>
      <c r="C105" t="s">
        <v>7870</v>
      </c>
      <c r="D105" t="s">
        <v>7871</v>
      </c>
      <c r="E105" t="s">
        <v>362</v>
      </c>
      <c r="F105" t="s">
        <v>25</v>
      </c>
      <c r="G105" t="s">
        <v>7905</v>
      </c>
      <c r="H105" t="s">
        <v>7893</v>
      </c>
      <c r="U105" t="s">
        <v>7906</v>
      </c>
      <c r="W105" t="s">
        <v>278</v>
      </c>
      <c r="X105" t="s">
        <v>279</v>
      </c>
      <c r="Y105" t="s">
        <v>280</v>
      </c>
      <c r="Z105" t="s">
        <v>7554</v>
      </c>
      <c r="AA105" t="s">
        <v>39</v>
      </c>
      <c r="AD105" t="s">
        <v>7907</v>
      </c>
      <c r="AK105" t="s">
        <v>7556</v>
      </c>
      <c r="AL105" t="s">
        <v>17</v>
      </c>
      <c r="AM105" t="s">
        <v>274</v>
      </c>
    </row>
    <row r="106" spans="1:39">
      <c r="A106" t="s">
        <v>360</v>
      </c>
      <c r="B106" t="s">
        <v>7869</v>
      </c>
      <c r="C106" t="s">
        <v>7870</v>
      </c>
      <c r="D106" t="s">
        <v>7871</v>
      </c>
      <c r="E106" t="s">
        <v>362</v>
      </c>
      <c r="F106" t="s">
        <v>25</v>
      </c>
      <c r="G106" t="s">
        <v>7908</v>
      </c>
      <c r="H106" t="s">
        <v>7893</v>
      </c>
      <c r="U106" t="s">
        <v>7909</v>
      </c>
      <c r="W106" t="s">
        <v>278</v>
      </c>
      <c r="X106" t="s">
        <v>279</v>
      </c>
      <c r="Y106" t="s">
        <v>280</v>
      </c>
      <c r="Z106" t="s">
        <v>7554</v>
      </c>
      <c r="AA106" t="s">
        <v>39</v>
      </c>
      <c r="AD106" t="s">
        <v>7910</v>
      </c>
      <c r="AK106" t="s">
        <v>7556</v>
      </c>
      <c r="AL106" t="s">
        <v>17</v>
      </c>
      <c r="AM106" t="s">
        <v>274</v>
      </c>
    </row>
    <row r="107" spans="1:39">
      <c r="A107" t="s">
        <v>360</v>
      </c>
      <c r="B107" t="s">
        <v>7869</v>
      </c>
      <c r="C107" t="s">
        <v>7870</v>
      </c>
      <c r="D107" t="s">
        <v>7871</v>
      </c>
      <c r="E107" t="s">
        <v>362</v>
      </c>
      <c r="F107" t="s">
        <v>25</v>
      </c>
      <c r="G107" t="s">
        <v>7911</v>
      </c>
      <c r="H107" t="s">
        <v>7893</v>
      </c>
      <c r="U107" t="s">
        <v>7912</v>
      </c>
      <c r="W107" t="s">
        <v>278</v>
      </c>
      <c r="X107" t="s">
        <v>279</v>
      </c>
      <c r="Y107" t="s">
        <v>280</v>
      </c>
      <c r="Z107" t="s">
        <v>7554</v>
      </c>
      <c r="AA107" t="s">
        <v>39</v>
      </c>
      <c r="AD107" t="s">
        <v>7913</v>
      </c>
      <c r="AK107" t="s">
        <v>7556</v>
      </c>
      <c r="AL107" t="s">
        <v>17</v>
      </c>
      <c r="AM107" t="s">
        <v>274</v>
      </c>
    </row>
    <row r="108" spans="1:39">
      <c r="A108" t="s">
        <v>360</v>
      </c>
      <c r="B108" t="s">
        <v>7869</v>
      </c>
      <c r="C108" t="s">
        <v>7870</v>
      </c>
      <c r="D108" t="s">
        <v>7871</v>
      </c>
      <c r="E108" t="s">
        <v>362</v>
      </c>
      <c r="F108" t="s">
        <v>25</v>
      </c>
      <c r="G108" t="s">
        <v>7914</v>
      </c>
      <c r="H108" t="s">
        <v>7893</v>
      </c>
      <c r="U108" t="s">
        <v>7915</v>
      </c>
      <c r="W108" t="s">
        <v>278</v>
      </c>
      <c r="X108" t="s">
        <v>279</v>
      </c>
      <c r="Y108" t="s">
        <v>280</v>
      </c>
      <c r="Z108" t="s">
        <v>7554</v>
      </c>
      <c r="AA108" t="s">
        <v>39</v>
      </c>
      <c r="AD108" t="s">
        <v>7916</v>
      </c>
      <c r="AK108" t="s">
        <v>7556</v>
      </c>
      <c r="AL108" t="s">
        <v>17</v>
      </c>
      <c r="AM108" t="s">
        <v>274</v>
      </c>
    </row>
    <row r="109" spans="1:39">
      <c r="A109" t="s">
        <v>360</v>
      </c>
      <c r="B109" t="s">
        <v>7869</v>
      </c>
      <c r="C109" t="s">
        <v>7870</v>
      </c>
      <c r="D109" t="s">
        <v>7871</v>
      </c>
      <c r="E109" t="s">
        <v>362</v>
      </c>
      <c r="F109" t="s">
        <v>25</v>
      </c>
      <c r="G109" t="s">
        <v>7917</v>
      </c>
      <c r="H109" t="s">
        <v>7893</v>
      </c>
      <c r="U109" t="s">
        <v>7918</v>
      </c>
      <c r="W109" t="s">
        <v>278</v>
      </c>
      <c r="X109" t="s">
        <v>279</v>
      </c>
      <c r="Y109" t="s">
        <v>280</v>
      </c>
      <c r="Z109" t="s">
        <v>7554</v>
      </c>
      <c r="AA109" t="s">
        <v>39</v>
      </c>
      <c r="AD109" t="s">
        <v>7919</v>
      </c>
      <c r="AK109" t="s">
        <v>7556</v>
      </c>
      <c r="AL109" t="s">
        <v>17</v>
      </c>
      <c r="AM109" t="s">
        <v>274</v>
      </c>
    </row>
    <row r="110" spans="1:39">
      <c r="A110" t="s">
        <v>360</v>
      </c>
      <c r="B110" t="s">
        <v>7869</v>
      </c>
      <c r="C110" t="s">
        <v>7870</v>
      </c>
      <c r="D110" t="s">
        <v>7871</v>
      </c>
      <c r="E110" t="s">
        <v>362</v>
      </c>
      <c r="F110" t="s">
        <v>25</v>
      </c>
      <c r="G110" t="s">
        <v>7880</v>
      </c>
      <c r="H110" t="s">
        <v>7893</v>
      </c>
      <c r="U110" t="s">
        <v>7920</v>
      </c>
      <c r="W110" t="s">
        <v>278</v>
      </c>
      <c r="X110" t="s">
        <v>279</v>
      </c>
      <c r="Y110" t="s">
        <v>280</v>
      </c>
      <c r="Z110" t="s">
        <v>7554</v>
      </c>
      <c r="AA110" t="s">
        <v>39</v>
      </c>
      <c r="AD110" t="s">
        <v>7921</v>
      </c>
      <c r="AK110" t="s">
        <v>7556</v>
      </c>
      <c r="AL110" t="s">
        <v>17</v>
      </c>
      <c r="AM110" t="s">
        <v>274</v>
      </c>
    </row>
    <row r="111" spans="1:39">
      <c r="A111" t="s">
        <v>360</v>
      </c>
      <c r="B111" t="s">
        <v>7869</v>
      </c>
      <c r="C111" t="s">
        <v>7870</v>
      </c>
      <c r="D111" t="s">
        <v>7871</v>
      </c>
      <c r="E111" t="s">
        <v>362</v>
      </c>
      <c r="F111" t="s">
        <v>25</v>
      </c>
      <c r="G111" t="s">
        <v>7922</v>
      </c>
      <c r="H111" t="s">
        <v>7893</v>
      </c>
      <c r="U111" t="s">
        <v>7923</v>
      </c>
      <c r="W111" t="s">
        <v>278</v>
      </c>
      <c r="X111" t="s">
        <v>279</v>
      </c>
      <c r="Y111" t="s">
        <v>280</v>
      </c>
      <c r="Z111" t="s">
        <v>7554</v>
      </c>
      <c r="AA111" t="s">
        <v>39</v>
      </c>
      <c r="AD111" t="s">
        <v>7924</v>
      </c>
      <c r="AK111" t="s">
        <v>7556</v>
      </c>
      <c r="AL111" t="s">
        <v>17</v>
      </c>
      <c r="AM111" t="s">
        <v>274</v>
      </c>
    </row>
    <row r="112" spans="1:39">
      <c r="A112" t="s">
        <v>360</v>
      </c>
      <c r="B112" t="s">
        <v>7869</v>
      </c>
      <c r="C112" t="s">
        <v>7870</v>
      </c>
      <c r="D112" t="s">
        <v>7871</v>
      </c>
      <c r="E112" t="s">
        <v>362</v>
      </c>
      <c r="F112" t="s">
        <v>25</v>
      </c>
      <c r="G112" t="s">
        <v>7925</v>
      </c>
      <c r="H112" t="s">
        <v>7893</v>
      </c>
      <c r="U112" t="s">
        <v>7926</v>
      </c>
      <c r="W112" t="s">
        <v>278</v>
      </c>
      <c r="X112" t="s">
        <v>279</v>
      </c>
      <c r="Y112" t="s">
        <v>280</v>
      </c>
      <c r="Z112" t="s">
        <v>7554</v>
      </c>
      <c r="AA112" t="s">
        <v>39</v>
      </c>
      <c r="AD112" t="s">
        <v>7927</v>
      </c>
      <c r="AK112" t="s">
        <v>7556</v>
      </c>
      <c r="AL112" t="s">
        <v>17</v>
      </c>
      <c r="AM112" t="s">
        <v>274</v>
      </c>
    </row>
    <row r="113" spans="1:39">
      <c r="A113" t="s">
        <v>360</v>
      </c>
      <c r="B113" t="s">
        <v>7869</v>
      </c>
      <c r="C113" t="s">
        <v>7870</v>
      </c>
      <c r="D113" t="s">
        <v>7871</v>
      </c>
      <c r="E113" t="s">
        <v>362</v>
      </c>
      <c r="F113" t="s">
        <v>25</v>
      </c>
      <c r="G113" t="s">
        <v>7928</v>
      </c>
      <c r="H113" t="s">
        <v>7893</v>
      </c>
      <c r="U113" t="s">
        <v>7929</v>
      </c>
      <c r="W113" t="s">
        <v>278</v>
      </c>
      <c r="X113" t="s">
        <v>279</v>
      </c>
      <c r="Y113" t="s">
        <v>280</v>
      </c>
      <c r="Z113" t="s">
        <v>7554</v>
      </c>
      <c r="AA113" t="s">
        <v>39</v>
      </c>
      <c r="AD113" t="s">
        <v>7930</v>
      </c>
      <c r="AK113" t="s">
        <v>7556</v>
      </c>
      <c r="AL113" t="s">
        <v>17</v>
      </c>
      <c r="AM113" t="s">
        <v>274</v>
      </c>
    </row>
    <row r="114" spans="1:39">
      <c r="A114" t="s">
        <v>360</v>
      </c>
      <c r="B114" t="s">
        <v>7869</v>
      </c>
      <c r="C114" t="s">
        <v>7870</v>
      </c>
      <c r="D114" t="s">
        <v>7871</v>
      </c>
      <c r="E114" t="s">
        <v>362</v>
      </c>
      <c r="F114" t="s">
        <v>25</v>
      </c>
      <c r="G114" t="s">
        <v>7931</v>
      </c>
      <c r="H114" t="s">
        <v>7893</v>
      </c>
      <c r="U114" t="s">
        <v>7932</v>
      </c>
      <c r="W114" t="s">
        <v>278</v>
      </c>
      <c r="X114" t="s">
        <v>279</v>
      </c>
      <c r="Y114" t="s">
        <v>280</v>
      </c>
      <c r="Z114" t="s">
        <v>7554</v>
      </c>
      <c r="AA114" t="s">
        <v>39</v>
      </c>
      <c r="AD114" t="s">
        <v>7933</v>
      </c>
      <c r="AK114" t="s">
        <v>7556</v>
      </c>
      <c r="AL114" t="s">
        <v>17</v>
      </c>
      <c r="AM114" t="s">
        <v>274</v>
      </c>
    </row>
    <row r="115" spans="1:39">
      <c r="A115" t="s">
        <v>360</v>
      </c>
      <c r="B115" t="s">
        <v>7869</v>
      </c>
      <c r="C115" t="s">
        <v>7870</v>
      </c>
      <c r="D115" t="s">
        <v>7871</v>
      </c>
      <c r="E115" t="s">
        <v>362</v>
      </c>
      <c r="F115" t="s">
        <v>25</v>
      </c>
      <c r="G115" t="s">
        <v>7934</v>
      </c>
      <c r="H115" t="s">
        <v>7893</v>
      </c>
      <c r="U115" t="s">
        <v>7935</v>
      </c>
      <c r="W115" t="s">
        <v>278</v>
      </c>
      <c r="X115" t="s">
        <v>279</v>
      </c>
      <c r="Y115" t="s">
        <v>280</v>
      </c>
      <c r="Z115" t="s">
        <v>7554</v>
      </c>
      <c r="AA115" t="s">
        <v>39</v>
      </c>
      <c r="AD115" t="s">
        <v>7936</v>
      </c>
      <c r="AK115" t="s">
        <v>7556</v>
      </c>
      <c r="AL115" t="s">
        <v>17</v>
      </c>
      <c r="AM115" t="s">
        <v>274</v>
      </c>
    </row>
    <row r="116" spans="1:39">
      <c r="A116" t="s">
        <v>360</v>
      </c>
      <c r="B116" t="s">
        <v>7869</v>
      </c>
      <c r="C116" t="s">
        <v>7870</v>
      </c>
      <c r="D116" t="s">
        <v>7871</v>
      </c>
      <c r="E116" t="s">
        <v>362</v>
      </c>
      <c r="F116" t="s">
        <v>25</v>
      </c>
      <c r="G116" t="s">
        <v>7937</v>
      </c>
      <c r="H116" t="s">
        <v>7893</v>
      </c>
      <c r="U116" t="s">
        <v>7938</v>
      </c>
      <c r="W116" t="s">
        <v>278</v>
      </c>
      <c r="X116" t="s">
        <v>279</v>
      </c>
      <c r="Y116" t="s">
        <v>280</v>
      </c>
      <c r="Z116" t="s">
        <v>7554</v>
      </c>
      <c r="AA116" t="s">
        <v>39</v>
      </c>
      <c r="AD116" t="s">
        <v>7939</v>
      </c>
      <c r="AK116" t="s">
        <v>7556</v>
      </c>
      <c r="AL116" t="s">
        <v>17</v>
      </c>
      <c r="AM116" t="s">
        <v>274</v>
      </c>
    </row>
    <row r="117" spans="1:39">
      <c r="A117" t="s">
        <v>360</v>
      </c>
      <c r="B117" t="s">
        <v>7869</v>
      </c>
      <c r="C117" t="s">
        <v>7870</v>
      </c>
      <c r="D117" t="s">
        <v>7871</v>
      </c>
      <c r="E117" t="s">
        <v>362</v>
      </c>
      <c r="F117" t="s">
        <v>25</v>
      </c>
      <c r="G117" t="s">
        <v>7940</v>
      </c>
      <c r="H117" t="s">
        <v>7893</v>
      </c>
      <c r="U117" t="s">
        <v>7941</v>
      </c>
      <c r="W117" t="s">
        <v>278</v>
      </c>
      <c r="X117" t="s">
        <v>279</v>
      </c>
      <c r="Y117" t="s">
        <v>280</v>
      </c>
      <c r="Z117" t="s">
        <v>7554</v>
      </c>
      <c r="AA117" t="s">
        <v>39</v>
      </c>
      <c r="AD117" t="s">
        <v>7942</v>
      </c>
      <c r="AK117" t="s">
        <v>7556</v>
      </c>
      <c r="AL117" t="s">
        <v>17</v>
      </c>
      <c r="AM117" t="s">
        <v>274</v>
      </c>
    </row>
    <row r="118" spans="1:39">
      <c r="A118" t="s">
        <v>360</v>
      </c>
      <c r="B118" t="s">
        <v>7869</v>
      </c>
      <c r="C118" t="s">
        <v>7870</v>
      </c>
      <c r="D118" t="s">
        <v>7871</v>
      </c>
      <c r="E118" t="s">
        <v>362</v>
      </c>
      <c r="F118" t="s">
        <v>25</v>
      </c>
      <c r="G118" t="s">
        <v>7886</v>
      </c>
      <c r="H118" t="s">
        <v>7893</v>
      </c>
      <c r="U118" t="s">
        <v>7943</v>
      </c>
      <c r="W118" t="s">
        <v>278</v>
      </c>
      <c r="X118" t="s">
        <v>279</v>
      </c>
      <c r="Y118" t="s">
        <v>280</v>
      </c>
      <c r="Z118" t="s">
        <v>7554</v>
      </c>
      <c r="AA118" t="s">
        <v>39</v>
      </c>
      <c r="AD118" t="s">
        <v>7944</v>
      </c>
      <c r="AK118" t="s">
        <v>7556</v>
      </c>
      <c r="AL118" t="s">
        <v>17</v>
      </c>
      <c r="AM118" t="s">
        <v>274</v>
      </c>
    </row>
    <row r="119" spans="1:39">
      <c r="A119" t="s">
        <v>360</v>
      </c>
      <c r="B119" t="s">
        <v>7869</v>
      </c>
      <c r="C119" t="s">
        <v>7870</v>
      </c>
      <c r="D119" t="s">
        <v>7871</v>
      </c>
      <c r="E119" t="s">
        <v>362</v>
      </c>
      <c r="F119" t="s">
        <v>25</v>
      </c>
      <c r="G119" t="s">
        <v>7945</v>
      </c>
      <c r="H119" t="s">
        <v>7893</v>
      </c>
      <c r="U119" t="s">
        <v>7946</v>
      </c>
      <c r="W119" t="s">
        <v>278</v>
      </c>
      <c r="X119" t="s">
        <v>279</v>
      </c>
      <c r="Y119" t="s">
        <v>280</v>
      </c>
      <c r="Z119" t="s">
        <v>7554</v>
      </c>
      <c r="AA119" t="s">
        <v>39</v>
      </c>
      <c r="AD119" t="s">
        <v>7947</v>
      </c>
      <c r="AK119" t="s">
        <v>7556</v>
      </c>
      <c r="AL119" t="s">
        <v>17</v>
      </c>
      <c r="AM119" t="s">
        <v>274</v>
      </c>
    </row>
    <row r="120" spans="1:39">
      <c r="A120" t="s">
        <v>360</v>
      </c>
      <c r="B120" t="s">
        <v>7869</v>
      </c>
      <c r="C120" t="s">
        <v>7870</v>
      </c>
      <c r="D120" t="s">
        <v>7871</v>
      </c>
      <c r="E120" t="s">
        <v>362</v>
      </c>
      <c r="F120" t="s">
        <v>25</v>
      </c>
      <c r="G120" t="s">
        <v>7948</v>
      </c>
      <c r="H120" t="s">
        <v>7893</v>
      </c>
      <c r="U120" t="s">
        <v>7949</v>
      </c>
      <c r="W120" t="s">
        <v>278</v>
      </c>
      <c r="X120" t="s">
        <v>279</v>
      </c>
      <c r="Y120" t="s">
        <v>280</v>
      </c>
      <c r="Z120" t="s">
        <v>7554</v>
      </c>
      <c r="AA120" t="s">
        <v>39</v>
      </c>
      <c r="AD120" t="s">
        <v>7950</v>
      </c>
      <c r="AK120" t="s">
        <v>7556</v>
      </c>
      <c r="AL120" t="s">
        <v>17</v>
      </c>
      <c r="AM120" t="s">
        <v>274</v>
      </c>
    </row>
    <row r="121" spans="1:39">
      <c r="A121" t="s">
        <v>360</v>
      </c>
      <c r="B121" t="s">
        <v>7869</v>
      </c>
      <c r="C121" t="s">
        <v>7870</v>
      </c>
      <c r="D121" t="s">
        <v>7871</v>
      </c>
      <c r="E121" t="s">
        <v>362</v>
      </c>
      <c r="F121" t="s">
        <v>25</v>
      </c>
      <c r="G121" t="s">
        <v>7951</v>
      </c>
      <c r="H121" t="s">
        <v>7893</v>
      </c>
      <c r="U121" t="s">
        <v>7952</v>
      </c>
      <c r="W121" t="s">
        <v>278</v>
      </c>
      <c r="X121" t="s">
        <v>279</v>
      </c>
      <c r="Y121" t="s">
        <v>280</v>
      </c>
      <c r="Z121" t="s">
        <v>7554</v>
      </c>
      <c r="AA121" t="s">
        <v>39</v>
      </c>
      <c r="AD121" t="s">
        <v>7953</v>
      </c>
      <c r="AK121" t="s">
        <v>7556</v>
      </c>
      <c r="AL121" t="s">
        <v>17</v>
      </c>
      <c r="AM121" t="s">
        <v>274</v>
      </c>
    </row>
    <row r="122" spans="1:39">
      <c r="A122" t="s">
        <v>360</v>
      </c>
      <c r="B122" t="s">
        <v>7869</v>
      </c>
      <c r="C122" t="s">
        <v>7870</v>
      </c>
      <c r="D122" t="s">
        <v>7871</v>
      </c>
      <c r="E122" t="s">
        <v>362</v>
      </c>
      <c r="F122" t="s">
        <v>25</v>
      </c>
      <c r="G122" t="s">
        <v>7954</v>
      </c>
      <c r="H122" t="s">
        <v>7893</v>
      </c>
      <c r="U122" t="s">
        <v>7955</v>
      </c>
      <c r="W122" t="s">
        <v>278</v>
      </c>
      <c r="X122" t="s">
        <v>279</v>
      </c>
      <c r="Y122" t="s">
        <v>280</v>
      </c>
      <c r="Z122" t="s">
        <v>7554</v>
      </c>
      <c r="AA122" t="s">
        <v>39</v>
      </c>
      <c r="AD122" t="s">
        <v>7956</v>
      </c>
      <c r="AK122" t="s">
        <v>7556</v>
      </c>
      <c r="AL122" t="s">
        <v>17</v>
      </c>
      <c r="AM122" t="s">
        <v>274</v>
      </c>
    </row>
    <row r="123" spans="1:39">
      <c r="A123" t="s">
        <v>360</v>
      </c>
      <c r="B123" t="s">
        <v>7869</v>
      </c>
      <c r="C123" t="s">
        <v>7870</v>
      </c>
      <c r="D123" t="s">
        <v>7871</v>
      </c>
      <c r="E123" t="s">
        <v>362</v>
      </c>
      <c r="F123" t="s">
        <v>25</v>
      </c>
      <c r="G123" t="s">
        <v>7957</v>
      </c>
      <c r="H123" t="s">
        <v>7893</v>
      </c>
      <c r="U123" t="s">
        <v>7958</v>
      </c>
      <c r="W123" t="s">
        <v>278</v>
      </c>
      <c r="X123" t="s">
        <v>279</v>
      </c>
      <c r="Y123" t="s">
        <v>280</v>
      </c>
      <c r="Z123" t="s">
        <v>7554</v>
      </c>
      <c r="AA123" t="s">
        <v>39</v>
      </c>
      <c r="AD123" t="s">
        <v>7959</v>
      </c>
      <c r="AK123" t="s">
        <v>7556</v>
      </c>
      <c r="AL123" t="s">
        <v>17</v>
      </c>
      <c r="AM123" t="s">
        <v>274</v>
      </c>
    </row>
    <row r="124" spans="1:39">
      <c r="A124" t="s">
        <v>360</v>
      </c>
      <c r="B124" t="s">
        <v>7869</v>
      </c>
      <c r="C124" t="s">
        <v>7870</v>
      </c>
      <c r="D124" t="s">
        <v>7871</v>
      </c>
      <c r="E124" t="s">
        <v>362</v>
      </c>
      <c r="F124" t="s">
        <v>25</v>
      </c>
      <c r="G124" t="s">
        <v>7960</v>
      </c>
      <c r="H124" t="s">
        <v>7961</v>
      </c>
      <c r="U124" t="s">
        <v>7962</v>
      </c>
      <c r="W124" t="s">
        <v>278</v>
      </c>
      <c r="X124" t="s">
        <v>279</v>
      </c>
      <c r="Y124" t="s">
        <v>7660</v>
      </c>
      <c r="Z124" t="s">
        <v>7661</v>
      </c>
      <c r="AA124" t="s">
        <v>39</v>
      </c>
      <c r="AD124" t="s">
        <v>7963</v>
      </c>
      <c r="AK124" t="s">
        <v>7556</v>
      </c>
      <c r="AL124" t="s">
        <v>17</v>
      </c>
      <c r="AM124" t="s">
        <v>274</v>
      </c>
    </row>
    <row r="125" spans="1:39">
      <c r="A125" t="s">
        <v>360</v>
      </c>
      <c r="B125" t="s">
        <v>7869</v>
      </c>
      <c r="C125" t="s">
        <v>7870</v>
      </c>
      <c r="D125" t="s">
        <v>7871</v>
      </c>
      <c r="E125" t="s">
        <v>362</v>
      </c>
      <c r="F125" t="s">
        <v>25</v>
      </c>
      <c r="G125" t="s">
        <v>7872</v>
      </c>
      <c r="H125" t="s">
        <v>7873</v>
      </c>
      <c r="U125" t="s">
        <v>7964</v>
      </c>
      <c r="W125" t="s">
        <v>278</v>
      </c>
      <c r="X125" t="s">
        <v>279</v>
      </c>
      <c r="Y125" t="s">
        <v>7660</v>
      </c>
      <c r="Z125" t="s">
        <v>7661</v>
      </c>
      <c r="AA125" t="s">
        <v>39</v>
      </c>
      <c r="AD125" t="s">
        <v>7965</v>
      </c>
      <c r="AK125" t="s">
        <v>7556</v>
      </c>
      <c r="AL125" t="s">
        <v>17</v>
      </c>
      <c r="AM125" t="s">
        <v>274</v>
      </c>
    </row>
    <row r="126" spans="1:39">
      <c r="A126" t="s">
        <v>360</v>
      </c>
      <c r="B126" t="s">
        <v>7869</v>
      </c>
      <c r="C126" t="s">
        <v>7870</v>
      </c>
      <c r="D126" t="s">
        <v>7871</v>
      </c>
      <c r="E126" t="s">
        <v>362</v>
      </c>
      <c r="F126" t="s">
        <v>25</v>
      </c>
      <c r="G126" t="s">
        <v>7877</v>
      </c>
      <c r="H126" t="s">
        <v>7873</v>
      </c>
      <c r="U126" t="s">
        <v>7966</v>
      </c>
      <c r="W126" t="s">
        <v>278</v>
      </c>
      <c r="X126" t="s">
        <v>279</v>
      </c>
      <c r="Y126" t="s">
        <v>7660</v>
      </c>
      <c r="Z126" t="s">
        <v>7661</v>
      </c>
      <c r="AA126" t="s">
        <v>39</v>
      </c>
      <c r="AD126" t="s">
        <v>7967</v>
      </c>
      <c r="AK126" t="s">
        <v>7556</v>
      </c>
      <c r="AL126" t="s">
        <v>17</v>
      </c>
      <c r="AM126" t="s">
        <v>274</v>
      </c>
    </row>
    <row r="127" spans="1:39">
      <c r="A127" t="s">
        <v>360</v>
      </c>
      <c r="B127" t="s">
        <v>7869</v>
      </c>
      <c r="C127" t="s">
        <v>7870</v>
      </c>
      <c r="D127" t="s">
        <v>7871</v>
      </c>
      <c r="E127" t="s">
        <v>362</v>
      </c>
      <c r="F127" t="s">
        <v>25</v>
      </c>
      <c r="G127" t="s">
        <v>7880</v>
      </c>
      <c r="H127" t="s">
        <v>7873</v>
      </c>
      <c r="U127" t="s">
        <v>7968</v>
      </c>
      <c r="W127" t="s">
        <v>278</v>
      </c>
      <c r="X127" t="s">
        <v>279</v>
      </c>
      <c r="Y127" t="s">
        <v>7660</v>
      </c>
      <c r="Z127" t="s">
        <v>7661</v>
      </c>
      <c r="AA127" t="s">
        <v>39</v>
      </c>
      <c r="AD127" t="s">
        <v>7969</v>
      </c>
      <c r="AK127" t="s">
        <v>7556</v>
      </c>
      <c r="AL127" t="s">
        <v>17</v>
      </c>
      <c r="AM127" t="s">
        <v>274</v>
      </c>
    </row>
    <row r="128" spans="1:39">
      <c r="A128" t="s">
        <v>360</v>
      </c>
      <c r="B128" t="s">
        <v>7869</v>
      </c>
      <c r="C128" t="s">
        <v>7870</v>
      </c>
      <c r="D128" t="s">
        <v>7871</v>
      </c>
      <c r="E128" t="s">
        <v>362</v>
      </c>
      <c r="F128" t="s">
        <v>25</v>
      </c>
      <c r="G128" t="s">
        <v>7883</v>
      </c>
      <c r="H128" t="s">
        <v>7873</v>
      </c>
      <c r="U128" t="s">
        <v>7970</v>
      </c>
      <c r="W128" t="s">
        <v>278</v>
      </c>
      <c r="X128" t="s">
        <v>279</v>
      </c>
      <c r="Y128" t="s">
        <v>7660</v>
      </c>
      <c r="Z128" t="s">
        <v>7661</v>
      </c>
      <c r="AA128" t="s">
        <v>39</v>
      </c>
      <c r="AD128" t="s">
        <v>7971</v>
      </c>
      <c r="AK128" t="s">
        <v>7556</v>
      </c>
      <c r="AL128" t="s">
        <v>17</v>
      </c>
      <c r="AM128" t="s">
        <v>274</v>
      </c>
    </row>
    <row r="129" spans="1:39">
      <c r="A129" t="s">
        <v>360</v>
      </c>
      <c r="B129" t="s">
        <v>7869</v>
      </c>
      <c r="C129" t="s">
        <v>7870</v>
      </c>
      <c r="D129" t="s">
        <v>7871</v>
      </c>
      <c r="E129" t="s">
        <v>362</v>
      </c>
      <c r="F129" t="s">
        <v>25</v>
      </c>
      <c r="G129" t="s">
        <v>7886</v>
      </c>
      <c r="H129" t="s">
        <v>7873</v>
      </c>
      <c r="U129" t="s">
        <v>7972</v>
      </c>
      <c r="W129" t="s">
        <v>278</v>
      </c>
      <c r="X129" t="s">
        <v>279</v>
      </c>
      <c r="Y129" t="s">
        <v>7660</v>
      </c>
      <c r="Z129" t="s">
        <v>7661</v>
      </c>
      <c r="AA129" t="s">
        <v>39</v>
      </c>
      <c r="AD129" t="s">
        <v>7973</v>
      </c>
      <c r="AK129" t="s">
        <v>7556</v>
      </c>
      <c r="AL129" t="s">
        <v>17</v>
      </c>
      <c r="AM129" t="s">
        <v>274</v>
      </c>
    </row>
    <row r="130" spans="1:39">
      <c r="A130" t="s">
        <v>360</v>
      </c>
      <c r="B130" t="s">
        <v>7869</v>
      </c>
      <c r="C130" t="s">
        <v>7870</v>
      </c>
      <c r="D130" t="s">
        <v>7871</v>
      </c>
      <c r="E130" t="s">
        <v>362</v>
      </c>
      <c r="F130" t="s">
        <v>25</v>
      </c>
      <c r="G130" t="s">
        <v>7889</v>
      </c>
      <c r="H130" t="s">
        <v>7873</v>
      </c>
      <c r="U130" t="s">
        <v>7974</v>
      </c>
      <c r="W130" t="s">
        <v>278</v>
      </c>
      <c r="X130" t="s">
        <v>279</v>
      </c>
      <c r="Y130" t="s">
        <v>7660</v>
      </c>
      <c r="Z130" t="s">
        <v>7661</v>
      </c>
      <c r="AA130" t="s">
        <v>39</v>
      </c>
      <c r="AD130" t="s">
        <v>7975</v>
      </c>
      <c r="AK130" t="s">
        <v>7556</v>
      </c>
      <c r="AL130" t="s">
        <v>17</v>
      </c>
      <c r="AM130" t="s">
        <v>274</v>
      </c>
    </row>
    <row r="131" spans="1:39">
      <c r="A131" t="s">
        <v>360</v>
      </c>
      <c r="B131" t="s">
        <v>7869</v>
      </c>
      <c r="E131" t="s">
        <v>362</v>
      </c>
      <c r="F131" t="s">
        <v>25</v>
      </c>
      <c r="G131" t="s">
        <v>7976</v>
      </c>
      <c r="H131" t="s">
        <v>7977</v>
      </c>
      <c r="U131" t="s">
        <v>7978</v>
      </c>
      <c r="W131" t="s">
        <v>278</v>
      </c>
      <c r="X131" t="s">
        <v>279</v>
      </c>
      <c r="Y131" t="s">
        <v>7660</v>
      </c>
      <c r="Z131" t="s">
        <v>7661</v>
      </c>
      <c r="AA131" t="s">
        <v>39</v>
      </c>
      <c r="AD131" t="s">
        <v>7979</v>
      </c>
      <c r="AK131" t="s">
        <v>7556</v>
      </c>
      <c r="AL131" t="s">
        <v>17</v>
      </c>
      <c r="AM131" t="s">
        <v>274</v>
      </c>
    </row>
    <row r="132" spans="1:39">
      <c r="A132" t="s">
        <v>360</v>
      </c>
      <c r="B132" t="s">
        <v>7869</v>
      </c>
      <c r="C132" t="s">
        <v>7870</v>
      </c>
      <c r="D132" t="s">
        <v>7871</v>
      </c>
      <c r="E132" t="s">
        <v>362</v>
      </c>
      <c r="F132" t="s">
        <v>25</v>
      </c>
      <c r="G132" t="s">
        <v>7892</v>
      </c>
      <c r="H132" t="s">
        <v>7893</v>
      </c>
      <c r="U132" t="s">
        <v>7980</v>
      </c>
      <c r="W132" t="s">
        <v>278</v>
      </c>
      <c r="X132" t="s">
        <v>279</v>
      </c>
      <c r="Y132" t="s">
        <v>7660</v>
      </c>
      <c r="Z132" t="s">
        <v>7661</v>
      </c>
      <c r="AA132" t="s">
        <v>39</v>
      </c>
      <c r="AD132" t="s">
        <v>7981</v>
      </c>
      <c r="AK132" t="s">
        <v>7556</v>
      </c>
      <c r="AL132" t="s">
        <v>17</v>
      </c>
      <c r="AM132" t="s">
        <v>274</v>
      </c>
    </row>
    <row r="133" spans="1:39">
      <c r="A133" t="s">
        <v>360</v>
      </c>
      <c r="B133" t="s">
        <v>7869</v>
      </c>
      <c r="C133" t="s">
        <v>7870</v>
      </c>
      <c r="D133" t="s">
        <v>7871</v>
      </c>
      <c r="E133" t="s">
        <v>362</v>
      </c>
      <c r="F133" t="s">
        <v>25</v>
      </c>
      <c r="G133" t="s">
        <v>7960</v>
      </c>
      <c r="H133" t="s">
        <v>7893</v>
      </c>
      <c r="U133" t="s">
        <v>7982</v>
      </c>
      <c r="W133" t="s">
        <v>278</v>
      </c>
      <c r="X133" t="s">
        <v>279</v>
      </c>
      <c r="Y133" t="s">
        <v>7660</v>
      </c>
      <c r="Z133" t="s">
        <v>7661</v>
      </c>
      <c r="AA133" t="s">
        <v>39</v>
      </c>
      <c r="AD133" t="s">
        <v>7983</v>
      </c>
      <c r="AK133" t="s">
        <v>7556</v>
      </c>
      <c r="AL133" t="s">
        <v>17</v>
      </c>
      <c r="AM133" t="s">
        <v>274</v>
      </c>
    </row>
    <row r="134" spans="1:39">
      <c r="A134" t="s">
        <v>360</v>
      </c>
      <c r="B134" t="s">
        <v>7869</v>
      </c>
      <c r="C134" t="s">
        <v>7870</v>
      </c>
      <c r="D134" t="s">
        <v>7871</v>
      </c>
      <c r="E134" t="s">
        <v>362</v>
      </c>
      <c r="F134" t="s">
        <v>25</v>
      </c>
      <c r="G134" t="s">
        <v>7892</v>
      </c>
      <c r="H134" t="s">
        <v>7893</v>
      </c>
      <c r="U134" t="s">
        <v>7984</v>
      </c>
      <c r="W134" t="s">
        <v>278</v>
      </c>
      <c r="X134" t="s">
        <v>279</v>
      </c>
      <c r="Y134" t="s">
        <v>7660</v>
      </c>
      <c r="Z134" t="s">
        <v>7661</v>
      </c>
      <c r="AA134" t="s">
        <v>39</v>
      </c>
      <c r="AD134" t="s">
        <v>7985</v>
      </c>
      <c r="AK134" t="s">
        <v>7556</v>
      </c>
      <c r="AL134" t="s">
        <v>17</v>
      </c>
      <c r="AM134" t="s">
        <v>274</v>
      </c>
    </row>
    <row r="135" spans="1:39">
      <c r="A135" t="s">
        <v>360</v>
      </c>
      <c r="B135" t="s">
        <v>7869</v>
      </c>
      <c r="C135" t="s">
        <v>7870</v>
      </c>
      <c r="D135" t="s">
        <v>7871</v>
      </c>
      <c r="E135" t="s">
        <v>362</v>
      </c>
      <c r="F135" t="s">
        <v>25</v>
      </c>
      <c r="G135" t="s">
        <v>7986</v>
      </c>
      <c r="H135" t="s">
        <v>7893</v>
      </c>
      <c r="U135" t="s">
        <v>7987</v>
      </c>
      <c r="W135" t="s">
        <v>278</v>
      </c>
      <c r="X135" t="s">
        <v>279</v>
      </c>
      <c r="Y135" t="s">
        <v>7660</v>
      </c>
      <c r="Z135" t="s">
        <v>7661</v>
      </c>
      <c r="AA135" t="s">
        <v>39</v>
      </c>
      <c r="AD135" t="s">
        <v>7988</v>
      </c>
      <c r="AK135" t="s">
        <v>7556</v>
      </c>
      <c r="AL135" t="s">
        <v>17</v>
      </c>
      <c r="AM135" t="s">
        <v>274</v>
      </c>
    </row>
    <row r="136" spans="1:39">
      <c r="A136" t="s">
        <v>360</v>
      </c>
      <c r="B136" t="s">
        <v>7869</v>
      </c>
      <c r="C136" t="s">
        <v>7870</v>
      </c>
      <c r="D136" t="s">
        <v>7871</v>
      </c>
      <c r="E136" t="s">
        <v>362</v>
      </c>
      <c r="F136" t="s">
        <v>25</v>
      </c>
      <c r="G136" t="s">
        <v>7896</v>
      </c>
      <c r="H136" t="s">
        <v>7893</v>
      </c>
      <c r="U136" t="s">
        <v>7989</v>
      </c>
      <c r="W136" t="s">
        <v>278</v>
      </c>
      <c r="X136" t="s">
        <v>279</v>
      </c>
      <c r="Y136" t="s">
        <v>7660</v>
      </c>
      <c r="Z136" t="s">
        <v>7661</v>
      </c>
      <c r="AA136" t="s">
        <v>39</v>
      </c>
      <c r="AD136" t="s">
        <v>7990</v>
      </c>
      <c r="AK136" t="s">
        <v>7556</v>
      </c>
      <c r="AL136" t="s">
        <v>17</v>
      </c>
      <c r="AM136" t="s">
        <v>274</v>
      </c>
    </row>
    <row r="137" spans="1:39">
      <c r="A137" t="s">
        <v>360</v>
      </c>
      <c r="B137" t="s">
        <v>7869</v>
      </c>
      <c r="C137" t="s">
        <v>7870</v>
      </c>
      <c r="D137" t="s">
        <v>7871</v>
      </c>
      <c r="E137" t="s">
        <v>362</v>
      </c>
      <c r="F137" t="s">
        <v>25</v>
      </c>
      <c r="G137" t="s">
        <v>7872</v>
      </c>
      <c r="H137" t="s">
        <v>7893</v>
      </c>
      <c r="U137" t="s">
        <v>7991</v>
      </c>
      <c r="W137" t="s">
        <v>278</v>
      </c>
      <c r="X137" t="s">
        <v>279</v>
      </c>
      <c r="Y137" t="s">
        <v>7660</v>
      </c>
      <c r="Z137" t="s">
        <v>7661</v>
      </c>
      <c r="AA137" t="s">
        <v>39</v>
      </c>
      <c r="AD137" t="s">
        <v>7992</v>
      </c>
      <c r="AK137" t="s">
        <v>7556</v>
      </c>
      <c r="AL137" t="s">
        <v>17</v>
      </c>
      <c r="AM137" t="s">
        <v>274</v>
      </c>
    </row>
    <row r="138" spans="1:39">
      <c r="A138" t="s">
        <v>360</v>
      </c>
      <c r="B138" t="s">
        <v>7869</v>
      </c>
      <c r="C138" t="s">
        <v>7870</v>
      </c>
      <c r="D138" t="s">
        <v>7871</v>
      </c>
      <c r="E138" t="s">
        <v>362</v>
      </c>
      <c r="F138" t="s">
        <v>25</v>
      </c>
      <c r="G138" t="s">
        <v>7899</v>
      </c>
      <c r="H138" t="s">
        <v>7893</v>
      </c>
      <c r="U138" t="s">
        <v>7993</v>
      </c>
      <c r="W138" t="s">
        <v>278</v>
      </c>
      <c r="X138" t="s">
        <v>279</v>
      </c>
      <c r="Y138" t="s">
        <v>7660</v>
      </c>
      <c r="Z138" t="s">
        <v>7661</v>
      </c>
      <c r="AA138" t="s">
        <v>39</v>
      </c>
      <c r="AD138" t="s">
        <v>7994</v>
      </c>
      <c r="AK138" t="s">
        <v>7556</v>
      </c>
      <c r="AL138" t="s">
        <v>17</v>
      </c>
      <c r="AM138" t="s">
        <v>274</v>
      </c>
    </row>
    <row r="139" spans="1:39">
      <c r="A139" t="s">
        <v>360</v>
      </c>
      <c r="B139" t="s">
        <v>7869</v>
      </c>
      <c r="C139" t="s">
        <v>7870</v>
      </c>
      <c r="D139" t="s">
        <v>7871</v>
      </c>
      <c r="E139" t="s">
        <v>362</v>
      </c>
      <c r="F139" t="s">
        <v>25</v>
      </c>
      <c r="G139" t="s">
        <v>7995</v>
      </c>
      <c r="H139" t="s">
        <v>7893</v>
      </c>
      <c r="U139" t="s">
        <v>7996</v>
      </c>
      <c r="W139" t="s">
        <v>278</v>
      </c>
      <c r="X139" t="s">
        <v>279</v>
      </c>
      <c r="Y139" t="s">
        <v>7660</v>
      </c>
      <c r="Z139" t="s">
        <v>7661</v>
      </c>
      <c r="AA139" t="s">
        <v>39</v>
      </c>
      <c r="AD139" t="s">
        <v>7997</v>
      </c>
      <c r="AK139" t="s">
        <v>7556</v>
      </c>
      <c r="AL139" t="s">
        <v>17</v>
      </c>
      <c r="AM139" t="s">
        <v>274</v>
      </c>
    </row>
    <row r="140" spans="1:39">
      <c r="A140" t="s">
        <v>360</v>
      </c>
      <c r="B140" t="s">
        <v>7869</v>
      </c>
      <c r="C140" t="s">
        <v>7870</v>
      </c>
      <c r="D140" t="s">
        <v>7871</v>
      </c>
      <c r="E140" t="s">
        <v>362</v>
      </c>
      <c r="F140" t="s">
        <v>25</v>
      </c>
      <c r="G140" t="s">
        <v>7902</v>
      </c>
      <c r="H140" t="s">
        <v>7893</v>
      </c>
      <c r="U140" t="s">
        <v>7998</v>
      </c>
      <c r="W140" t="s">
        <v>278</v>
      </c>
      <c r="X140" t="s">
        <v>279</v>
      </c>
      <c r="Y140" t="s">
        <v>7660</v>
      </c>
      <c r="Z140" t="s">
        <v>7661</v>
      </c>
      <c r="AA140" t="s">
        <v>39</v>
      </c>
      <c r="AD140" t="s">
        <v>7999</v>
      </c>
      <c r="AK140" t="s">
        <v>7556</v>
      </c>
      <c r="AL140" t="s">
        <v>17</v>
      </c>
      <c r="AM140" t="s">
        <v>274</v>
      </c>
    </row>
    <row r="141" spans="1:39">
      <c r="A141" t="s">
        <v>360</v>
      </c>
      <c r="B141" t="s">
        <v>7869</v>
      </c>
      <c r="C141" t="s">
        <v>7870</v>
      </c>
      <c r="D141" t="s">
        <v>7871</v>
      </c>
      <c r="E141" t="s">
        <v>362</v>
      </c>
      <c r="F141" t="s">
        <v>25</v>
      </c>
      <c r="G141" t="s">
        <v>8000</v>
      </c>
      <c r="H141" t="s">
        <v>7893</v>
      </c>
      <c r="U141" t="s">
        <v>8001</v>
      </c>
      <c r="W141" t="s">
        <v>278</v>
      </c>
      <c r="X141" t="s">
        <v>279</v>
      </c>
      <c r="Y141" t="s">
        <v>7660</v>
      </c>
      <c r="Z141" t="s">
        <v>7661</v>
      </c>
      <c r="AA141" t="s">
        <v>39</v>
      </c>
      <c r="AD141" t="s">
        <v>8002</v>
      </c>
      <c r="AK141" t="s">
        <v>7556</v>
      </c>
      <c r="AL141" t="s">
        <v>17</v>
      </c>
      <c r="AM141" t="s">
        <v>274</v>
      </c>
    </row>
    <row r="142" spans="1:39">
      <c r="A142" t="s">
        <v>360</v>
      </c>
      <c r="B142" t="s">
        <v>7869</v>
      </c>
      <c r="C142" t="s">
        <v>7870</v>
      </c>
      <c r="D142" t="s">
        <v>7871</v>
      </c>
      <c r="E142" t="s">
        <v>362</v>
      </c>
      <c r="F142" t="s">
        <v>25</v>
      </c>
      <c r="G142" t="s">
        <v>7905</v>
      </c>
      <c r="H142" t="s">
        <v>7893</v>
      </c>
      <c r="U142" t="s">
        <v>8003</v>
      </c>
      <c r="W142" t="s">
        <v>278</v>
      </c>
      <c r="X142" t="s">
        <v>279</v>
      </c>
      <c r="Y142" t="s">
        <v>7660</v>
      </c>
      <c r="Z142" t="s">
        <v>7661</v>
      </c>
      <c r="AA142" t="s">
        <v>39</v>
      </c>
      <c r="AD142" t="s">
        <v>8004</v>
      </c>
      <c r="AK142" t="s">
        <v>7556</v>
      </c>
      <c r="AL142" t="s">
        <v>17</v>
      </c>
      <c r="AM142" t="s">
        <v>274</v>
      </c>
    </row>
    <row r="143" spans="1:39">
      <c r="A143" t="s">
        <v>360</v>
      </c>
      <c r="B143" t="s">
        <v>7869</v>
      </c>
      <c r="C143" t="s">
        <v>7870</v>
      </c>
      <c r="D143" t="s">
        <v>7871</v>
      </c>
      <c r="E143" t="s">
        <v>362</v>
      </c>
      <c r="F143" t="s">
        <v>25</v>
      </c>
      <c r="G143" t="s">
        <v>8005</v>
      </c>
      <c r="H143" t="s">
        <v>7893</v>
      </c>
      <c r="U143" t="s">
        <v>8006</v>
      </c>
      <c r="W143" t="s">
        <v>278</v>
      </c>
      <c r="X143" t="s">
        <v>279</v>
      </c>
      <c r="Y143" t="s">
        <v>7660</v>
      </c>
      <c r="Z143" t="s">
        <v>7661</v>
      </c>
      <c r="AA143" t="s">
        <v>39</v>
      </c>
      <c r="AD143" t="s">
        <v>8007</v>
      </c>
      <c r="AK143" t="s">
        <v>7556</v>
      </c>
      <c r="AL143" t="s">
        <v>17</v>
      </c>
      <c r="AM143" t="s">
        <v>274</v>
      </c>
    </row>
    <row r="144" spans="1:39">
      <c r="A144" t="s">
        <v>360</v>
      </c>
      <c r="B144" t="s">
        <v>7869</v>
      </c>
      <c r="C144" t="s">
        <v>7870</v>
      </c>
      <c r="D144" t="s">
        <v>7871</v>
      </c>
      <c r="E144" t="s">
        <v>362</v>
      </c>
      <c r="F144" t="s">
        <v>25</v>
      </c>
      <c r="G144" t="s">
        <v>7908</v>
      </c>
      <c r="H144" t="s">
        <v>7893</v>
      </c>
      <c r="U144" t="s">
        <v>8008</v>
      </c>
      <c r="W144" t="s">
        <v>278</v>
      </c>
      <c r="X144" t="s">
        <v>279</v>
      </c>
      <c r="Y144" t="s">
        <v>7660</v>
      </c>
      <c r="Z144" t="s">
        <v>7661</v>
      </c>
      <c r="AA144" t="s">
        <v>39</v>
      </c>
      <c r="AD144" t="s">
        <v>8009</v>
      </c>
      <c r="AK144" t="s">
        <v>7556</v>
      </c>
      <c r="AL144" t="s">
        <v>17</v>
      </c>
      <c r="AM144" t="s">
        <v>274</v>
      </c>
    </row>
    <row r="145" spans="1:39">
      <c r="A145" t="s">
        <v>360</v>
      </c>
      <c r="B145" t="s">
        <v>7869</v>
      </c>
      <c r="C145" t="s">
        <v>7870</v>
      </c>
      <c r="D145" t="s">
        <v>7871</v>
      </c>
      <c r="E145" t="s">
        <v>362</v>
      </c>
      <c r="F145" t="s">
        <v>25</v>
      </c>
      <c r="G145" t="s">
        <v>7877</v>
      </c>
      <c r="H145" t="s">
        <v>7893</v>
      </c>
      <c r="U145" t="s">
        <v>8010</v>
      </c>
      <c r="W145" t="s">
        <v>278</v>
      </c>
      <c r="X145" t="s">
        <v>279</v>
      </c>
      <c r="Y145" t="s">
        <v>7660</v>
      </c>
      <c r="Z145" t="s">
        <v>7661</v>
      </c>
      <c r="AA145" t="s">
        <v>39</v>
      </c>
      <c r="AD145" t="s">
        <v>8011</v>
      </c>
      <c r="AK145" t="s">
        <v>7556</v>
      </c>
      <c r="AL145" t="s">
        <v>17</v>
      </c>
      <c r="AM145" t="s">
        <v>274</v>
      </c>
    </row>
    <row r="146" spans="1:39">
      <c r="A146" t="s">
        <v>360</v>
      </c>
      <c r="B146" t="s">
        <v>7869</v>
      </c>
      <c r="C146" t="s">
        <v>7870</v>
      </c>
      <c r="D146" t="s">
        <v>7871</v>
      </c>
      <c r="E146" t="s">
        <v>362</v>
      </c>
      <c r="F146" t="s">
        <v>25</v>
      </c>
      <c r="G146" t="s">
        <v>7911</v>
      </c>
      <c r="H146" t="s">
        <v>7893</v>
      </c>
      <c r="U146" t="s">
        <v>8012</v>
      </c>
      <c r="W146" t="s">
        <v>278</v>
      </c>
      <c r="X146" t="s">
        <v>279</v>
      </c>
      <c r="Y146" t="s">
        <v>7660</v>
      </c>
      <c r="Z146" t="s">
        <v>7661</v>
      </c>
      <c r="AA146" t="s">
        <v>39</v>
      </c>
      <c r="AD146" t="s">
        <v>8013</v>
      </c>
      <c r="AK146" t="s">
        <v>7556</v>
      </c>
      <c r="AL146" t="s">
        <v>17</v>
      </c>
      <c r="AM146" t="s">
        <v>274</v>
      </c>
    </row>
    <row r="147" spans="1:39">
      <c r="A147" t="s">
        <v>360</v>
      </c>
      <c r="B147" t="s">
        <v>7869</v>
      </c>
      <c r="C147" t="s">
        <v>7870</v>
      </c>
      <c r="D147" t="s">
        <v>7871</v>
      </c>
      <c r="E147" t="s">
        <v>362</v>
      </c>
      <c r="F147" t="s">
        <v>25</v>
      </c>
      <c r="G147" t="s">
        <v>8014</v>
      </c>
      <c r="H147" t="s">
        <v>7893</v>
      </c>
      <c r="U147" t="s">
        <v>8015</v>
      </c>
      <c r="W147" t="s">
        <v>278</v>
      </c>
      <c r="X147" t="s">
        <v>279</v>
      </c>
      <c r="Y147" t="s">
        <v>7660</v>
      </c>
      <c r="Z147" t="s">
        <v>7661</v>
      </c>
      <c r="AA147" t="s">
        <v>39</v>
      </c>
      <c r="AD147" t="s">
        <v>8016</v>
      </c>
      <c r="AK147" t="s">
        <v>7556</v>
      </c>
      <c r="AL147" t="s">
        <v>17</v>
      </c>
      <c r="AM147" t="s">
        <v>274</v>
      </c>
    </row>
    <row r="148" spans="1:39">
      <c r="A148" t="s">
        <v>360</v>
      </c>
      <c r="B148" t="s">
        <v>7869</v>
      </c>
      <c r="C148" t="s">
        <v>7870</v>
      </c>
      <c r="D148" t="s">
        <v>7871</v>
      </c>
      <c r="E148" t="s">
        <v>362</v>
      </c>
      <c r="F148" t="s">
        <v>25</v>
      </c>
      <c r="G148" t="s">
        <v>7914</v>
      </c>
      <c r="H148" t="s">
        <v>7893</v>
      </c>
      <c r="U148" t="s">
        <v>8017</v>
      </c>
      <c r="W148" t="s">
        <v>278</v>
      </c>
      <c r="X148" t="s">
        <v>279</v>
      </c>
      <c r="Y148" t="s">
        <v>7660</v>
      </c>
      <c r="Z148" t="s">
        <v>7661</v>
      </c>
      <c r="AA148" t="s">
        <v>39</v>
      </c>
      <c r="AD148" t="s">
        <v>8018</v>
      </c>
      <c r="AK148" t="s">
        <v>7556</v>
      </c>
      <c r="AL148" t="s">
        <v>17</v>
      </c>
      <c r="AM148" t="s">
        <v>274</v>
      </c>
    </row>
    <row r="149" spans="1:39">
      <c r="A149" t="s">
        <v>360</v>
      </c>
      <c r="B149" t="s">
        <v>7869</v>
      </c>
      <c r="C149" t="s">
        <v>7870</v>
      </c>
      <c r="D149" t="s">
        <v>7871</v>
      </c>
      <c r="E149" t="s">
        <v>362</v>
      </c>
      <c r="F149" t="s">
        <v>25</v>
      </c>
      <c r="G149" t="s">
        <v>8019</v>
      </c>
      <c r="H149" t="s">
        <v>7893</v>
      </c>
      <c r="U149" t="s">
        <v>8020</v>
      </c>
      <c r="W149" t="s">
        <v>278</v>
      </c>
      <c r="X149" t="s">
        <v>279</v>
      </c>
      <c r="Y149" t="s">
        <v>7660</v>
      </c>
      <c r="Z149" t="s">
        <v>7661</v>
      </c>
      <c r="AA149" t="s">
        <v>39</v>
      </c>
      <c r="AD149" t="s">
        <v>8021</v>
      </c>
      <c r="AK149" t="s">
        <v>7556</v>
      </c>
      <c r="AL149" t="s">
        <v>17</v>
      </c>
      <c r="AM149" t="s">
        <v>274</v>
      </c>
    </row>
    <row r="150" spans="1:39">
      <c r="A150" t="s">
        <v>360</v>
      </c>
      <c r="B150" t="s">
        <v>7869</v>
      </c>
      <c r="C150" t="s">
        <v>7870</v>
      </c>
      <c r="D150" t="s">
        <v>7871</v>
      </c>
      <c r="E150" t="s">
        <v>362</v>
      </c>
      <c r="F150" t="s">
        <v>25</v>
      </c>
      <c r="G150" t="s">
        <v>7917</v>
      </c>
      <c r="H150" t="s">
        <v>7893</v>
      </c>
      <c r="U150" t="s">
        <v>8022</v>
      </c>
      <c r="W150" t="s">
        <v>278</v>
      </c>
      <c r="X150" t="s">
        <v>279</v>
      </c>
      <c r="Y150" t="s">
        <v>7660</v>
      </c>
      <c r="Z150" t="s">
        <v>7661</v>
      </c>
      <c r="AA150" t="s">
        <v>39</v>
      </c>
      <c r="AD150" t="s">
        <v>8023</v>
      </c>
      <c r="AK150" t="s">
        <v>7556</v>
      </c>
      <c r="AL150" t="s">
        <v>17</v>
      </c>
      <c r="AM150" t="s">
        <v>274</v>
      </c>
    </row>
    <row r="151" spans="1:39">
      <c r="A151" t="s">
        <v>360</v>
      </c>
      <c r="B151" t="s">
        <v>7869</v>
      </c>
      <c r="C151" t="s">
        <v>7870</v>
      </c>
      <c r="D151" t="s">
        <v>7871</v>
      </c>
      <c r="E151" t="s">
        <v>362</v>
      </c>
      <c r="F151" t="s">
        <v>25</v>
      </c>
      <c r="G151" t="s">
        <v>8024</v>
      </c>
      <c r="H151" t="s">
        <v>7893</v>
      </c>
      <c r="U151" t="s">
        <v>8025</v>
      </c>
      <c r="W151" t="s">
        <v>278</v>
      </c>
      <c r="X151" t="s">
        <v>279</v>
      </c>
      <c r="Y151" t="s">
        <v>7660</v>
      </c>
      <c r="Z151" t="s">
        <v>7661</v>
      </c>
      <c r="AA151" t="s">
        <v>39</v>
      </c>
      <c r="AD151" t="s">
        <v>8026</v>
      </c>
      <c r="AK151" t="s">
        <v>7556</v>
      </c>
      <c r="AL151" t="s">
        <v>17</v>
      </c>
      <c r="AM151" t="s">
        <v>274</v>
      </c>
    </row>
    <row r="152" spans="1:39">
      <c r="A152" t="s">
        <v>360</v>
      </c>
      <c r="B152" t="s">
        <v>7869</v>
      </c>
      <c r="C152" t="s">
        <v>7870</v>
      </c>
      <c r="D152" t="s">
        <v>7871</v>
      </c>
      <c r="E152" t="s">
        <v>362</v>
      </c>
      <c r="F152" t="s">
        <v>25</v>
      </c>
      <c r="G152" t="s">
        <v>7880</v>
      </c>
      <c r="H152" t="s">
        <v>7893</v>
      </c>
      <c r="U152" t="s">
        <v>8027</v>
      </c>
      <c r="W152" t="s">
        <v>278</v>
      </c>
      <c r="X152" t="s">
        <v>279</v>
      </c>
      <c r="Y152" t="s">
        <v>7660</v>
      </c>
      <c r="Z152" t="s">
        <v>7661</v>
      </c>
      <c r="AA152" t="s">
        <v>39</v>
      </c>
      <c r="AD152" t="s">
        <v>8028</v>
      </c>
      <c r="AK152" t="s">
        <v>7556</v>
      </c>
      <c r="AL152" t="s">
        <v>17</v>
      </c>
      <c r="AM152" t="s">
        <v>274</v>
      </c>
    </row>
    <row r="153" spans="1:39">
      <c r="A153" t="s">
        <v>360</v>
      </c>
      <c r="B153" t="s">
        <v>7869</v>
      </c>
      <c r="C153" t="s">
        <v>7870</v>
      </c>
      <c r="D153" t="s">
        <v>7871</v>
      </c>
      <c r="E153" t="s">
        <v>362</v>
      </c>
      <c r="F153" t="s">
        <v>25</v>
      </c>
      <c r="G153" t="s">
        <v>8029</v>
      </c>
      <c r="H153" t="s">
        <v>7893</v>
      </c>
      <c r="U153" t="s">
        <v>8030</v>
      </c>
      <c r="W153" t="s">
        <v>278</v>
      </c>
      <c r="X153" t="s">
        <v>279</v>
      </c>
      <c r="Y153" t="s">
        <v>7660</v>
      </c>
      <c r="Z153" t="s">
        <v>7661</v>
      </c>
      <c r="AA153" t="s">
        <v>39</v>
      </c>
      <c r="AD153" t="s">
        <v>8031</v>
      </c>
      <c r="AK153" t="s">
        <v>7556</v>
      </c>
      <c r="AL153" t="s">
        <v>17</v>
      </c>
      <c r="AM153" t="s">
        <v>274</v>
      </c>
    </row>
    <row r="154" spans="1:39">
      <c r="A154" t="s">
        <v>360</v>
      </c>
      <c r="B154" t="s">
        <v>7869</v>
      </c>
      <c r="C154" t="s">
        <v>7870</v>
      </c>
      <c r="D154" t="s">
        <v>7871</v>
      </c>
      <c r="E154" t="s">
        <v>362</v>
      </c>
      <c r="F154" t="s">
        <v>25</v>
      </c>
      <c r="G154" t="s">
        <v>7922</v>
      </c>
      <c r="H154" t="s">
        <v>7893</v>
      </c>
      <c r="U154" t="s">
        <v>8032</v>
      </c>
      <c r="W154" t="s">
        <v>278</v>
      </c>
      <c r="X154" t="s">
        <v>279</v>
      </c>
      <c r="Y154" t="s">
        <v>7660</v>
      </c>
      <c r="Z154" t="s">
        <v>7661</v>
      </c>
      <c r="AA154" t="s">
        <v>39</v>
      </c>
      <c r="AD154" t="s">
        <v>8033</v>
      </c>
      <c r="AK154" t="s">
        <v>7556</v>
      </c>
      <c r="AL154" t="s">
        <v>17</v>
      </c>
      <c r="AM154" t="s">
        <v>274</v>
      </c>
    </row>
    <row r="155" spans="1:39">
      <c r="A155" t="s">
        <v>360</v>
      </c>
      <c r="B155" t="s">
        <v>7869</v>
      </c>
      <c r="C155" t="s">
        <v>7870</v>
      </c>
      <c r="D155" t="s">
        <v>7871</v>
      </c>
      <c r="E155" t="s">
        <v>362</v>
      </c>
      <c r="F155" t="s">
        <v>25</v>
      </c>
      <c r="G155" t="s">
        <v>8034</v>
      </c>
      <c r="H155" t="s">
        <v>7893</v>
      </c>
      <c r="U155" t="s">
        <v>8035</v>
      </c>
      <c r="W155" t="s">
        <v>278</v>
      </c>
      <c r="X155" t="s">
        <v>279</v>
      </c>
      <c r="Y155" t="s">
        <v>7660</v>
      </c>
      <c r="Z155" t="s">
        <v>7661</v>
      </c>
      <c r="AA155" t="s">
        <v>39</v>
      </c>
      <c r="AD155" t="s">
        <v>8036</v>
      </c>
      <c r="AK155" t="s">
        <v>7556</v>
      </c>
      <c r="AL155" t="s">
        <v>17</v>
      </c>
      <c r="AM155" t="s">
        <v>274</v>
      </c>
    </row>
    <row r="156" spans="1:39">
      <c r="A156" t="s">
        <v>360</v>
      </c>
      <c r="B156" t="s">
        <v>7869</v>
      </c>
      <c r="C156" t="s">
        <v>7870</v>
      </c>
      <c r="D156" t="s">
        <v>7871</v>
      </c>
      <c r="E156" t="s">
        <v>362</v>
      </c>
      <c r="F156" t="s">
        <v>25</v>
      </c>
      <c r="G156" t="s">
        <v>7925</v>
      </c>
      <c r="H156" t="s">
        <v>7893</v>
      </c>
      <c r="U156" t="s">
        <v>8037</v>
      </c>
      <c r="W156" t="s">
        <v>278</v>
      </c>
      <c r="X156" t="s">
        <v>279</v>
      </c>
      <c r="Y156" t="s">
        <v>7660</v>
      </c>
      <c r="Z156" t="s">
        <v>7661</v>
      </c>
      <c r="AA156" t="s">
        <v>39</v>
      </c>
      <c r="AD156" t="s">
        <v>8038</v>
      </c>
      <c r="AK156" t="s">
        <v>7556</v>
      </c>
      <c r="AL156" t="s">
        <v>17</v>
      </c>
      <c r="AM156" t="s">
        <v>274</v>
      </c>
    </row>
    <row r="157" spans="1:39">
      <c r="A157" t="s">
        <v>360</v>
      </c>
      <c r="B157" t="s">
        <v>7869</v>
      </c>
      <c r="C157" t="s">
        <v>7870</v>
      </c>
      <c r="D157" t="s">
        <v>7871</v>
      </c>
      <c r="E157" t="s">
        <v>362</v>
      </c>
      <c r="F157" t="s">
        <v>25</v>
      </c>
      <c r="G157" t="s">
        <v>8039</v>
      </c>
      <c r="H157" t="s">
        <v>7893</v>
      </c>
      <c r="U157" t="s">
        <v>8040</v>
      </c>
      <c r="W157" t="s">
        <v>278</v>
      </c>
      <c r="X157" t="s">
        <v>279</v>
      </c>
      <c r="Y157" t="s">
        <v>7660</v>
      </c>
      <c r="Z157" t="s">
        <v>7661</v>
      </c>
      <c r="AA157" t="s">
        <v>39</v>
      </c>
      <c r="AD157" t="s">
        <v>8041</v>
      </c>
      <c r="AK157" t="s">
        <v>7556</v>
      </c>
      <c r="AL157" t="s">
        <v>17</v>
      </c>
      <c r="AM157" t="s">
        <v>274</v>
      </c>
    </row>
    <row r="158" spans="1:39">
      <c r="A158" t="s">
        <v>360</v>
      </c>
      <c r="B158" t="s">
        <v>7869</v>
      </c>
      <c r="C158" t="s">
        <v>7870</v>
      </c>
      <c r="D158" t="s">
        <v>7871</v>
      </c>
      <c r="E158" t="s">
        <v>362</v>
      </c>
      <c r="F158" t="s">
        <v>25</v>
      </c>
      <c r="G158" t="s">
        <v>7928</v>
      </c>
      <c r="H158" t="s">
        <v>7893</v>
      </c>
      <c r="U158" t="s">
        <v>8042</v>
      </c>
      <c r="W158" t="s">
        <v>278</v>
      </c>
      <c r="X158" t="s">
        <v>279</v>
      </c>
      <c r="Y158" t="s">
        <v>7660</v>
      </c>
      <c r="Z158" t="s">
        <v>7661</v>
      </c>
      <c r="AA158" t="s">
        <v>39</v>
      </c>
      <c r="AD158" t="s">
        <v>8043</v>
      </c>
      <c r="AK158" t="s">
        <v>7556</v>
      </c>
      <c r="AL158" t="s">
        <v>17</v>
      </c>
      <c r="AM158" t="s">
        <v>274</v>
      </c>
    </row>
    <row r="159" spans="1:39">
      <c r="A159" t="s">
        <v>360</v>
      </c>
      <c r="B159" t="s">
        <v>7869</v>
      </c>
      <c r="C159" t="s">
        <v>7870</v>
      </c>
      <c r="D159" t="s">
        <v>7871</v>
      </c>
      <c r="E159" t="s">
        <v>362</v>
      </c>
      <c r="F159" t="s">
        <v>25</v>
      </c>
      <c r="G159" t="s">
        <v>7883</v>
      </c>
      <c r="H159" t="s">
        <v>7893</v>
      </c>
      <c r="U159" t="s">
        <v>8044</v>
      </c>
      <c r="W159" t="s">
        <v>278</v>
      </c>
      <c r="X159" t="s">
        <v>279</v>
      </c>
      <c r="Y159" t="s">
        <v>7660</v>
      </c>
      <c r="Z159" t="s">
        <v>7661</v>
      </c>
      <c r="AA159" t="s">
        <v>39</v>
      </c>
      <c r="AD159" t="s">
        <v>8045</v>
      </c>
      <c r="AK159" t="s">
        <v>7556</v>
      </c>
      <c r="AL159" t="s">
        <v>17</v>
      </c>
      <c r="AM159" t="s">
        <v>274</v>
      </c>
    </row>
    <row r="160" spans="1:39">
      <c r="A160" t="s">
        <v>360</v>
      </c>
      <c r="B160" t="s">
        <v>7869</v>
      </c>
      <c r="C160" t="s">
        <v>7870</v>
      </c>
      <c r="D160" t="s">
        <v>7871</v>
      </c>
      <c r="E160" t="s">
        <v>362</v>
      </c>
      <c r="F160" t="s">
        <v>25</v>
      </c>
      <c r="G160" t="s">
        <v>7931</v>
      </c>
      <c r="H160" t="s">
        <v>7893</v>
      </c>
      <c r="U160" t="s">
        <v>8046</v>
      </c>
      <c r="W160" t="s">
        <v>278</v>
      </c>
      <c r="X160" t="s">
        <v>279</v>
      </c>
      <c r="Y160" t="s">
        <v>7660</v>
      </c>
      <c r="Z160" t="s">
        <v>7661</v>
      </c>
      <c r="AA160" t="s">
        <v>39</v>
      </c>
      <c r="AD160" t="s">
        <v>8047</v>
      </c>
      <c r="AK160" t="s">
        <v>7556</v>
      </c>
      <c r="AL160" t="s">
        <v>17</v>
      </c>
      <c r="AM160" t="s">
        <v>274</v>
      </c>
    </row>
    <row r="161" spans="1:39">
      <c r="A161" t="s">
        <v>360</v>
      </c>
      <c r="B161" t="s">
        <v>7869</v>
      </c>
      <c r="C161" t="s">
        <v>7870</v>
      </c>
      <c r="D161" t="s">
        <v>7871</v>
      </c>
      <c r="E161" t="s">
        <v>362</v>
      </c>
      <c r="F161" t="s">
        <v>25</v>
      </c>
      <c r="G161" t="s">
        <v>8048</v>
      </c>
      <c r="H161" t="s">
        <v>7893</v>
      </c>
      <c r="U161" t="s">
        <v>8049</v>
      </c>
      <c r="W161" t="s">
        <v>278</v>
      </c>
      <c r="X161" t="s">
        <v>279</v>
      </c>
      <c r="Y161" t="s">
        <v>7660</v>
      </c>
      <c r="Z161" t="s">
        <v>7661</v>
      </c>
      <c r="AA161" t="s">
        <v>39</v>
      </c>
      <c r="AD161" t="s">
        <v>8050</v>
      </c>
      <c r="AK161" t="s">
        <v>7556</v>
      </c>
      <c r="AL161" t="s">
        <v>17</v>
      </c>
      <c r="AM161" t="s">
        <v>274</v>
      </c>
    </row>
    <row r="162" spans="1:39">
      <c r="A162" t="s">
        <v>360</v>
      </c>
      <c r="B162" t="s">
        <v>7869</v>
      </c>
      <c r="C162" t="s">
        <v>7870</v>
      </c>
      <c r="D162" t="s">
        <v>7871</v>
      </c>
      <c r="E162" t="s">
        <v>362</v>
      </c>
      <c r="F162" t="s">
        <v>25</v>
      </c>
      <c r="G162" t="s">
        <v>7934</v>
      </c>
      <c r="H162" t="s">
        <v>7893</v>
      </c>
      <c r="U162" t="s">
        <v>8051</v>
      </c>
      <c r="W162" t="s">
        <v>278</v>
      </c>
      <c r="X162" t="s">
        <v>279</v>
      </c>
      <c r="Y162" t="s">
        <v>7660</v>
      </c>
      <c r="Z162" t="s">
        <v>7661</v>
      </c>
      <c r="AA162" t="s">
        <v>39</v>
      </c>
      <c r="AD162" t="s">
        <v>8052</v>
      </c>
      <c r="AK162" t="s">
        <v>7556</v>
      </c>
      <c r="AL162" t="s">
        <v>17</v>
      </c>
      <c r="AM162" t="s">
        <v>274</v>
      </c>
    </row>
    <row r="163" spans="1:39">
      <c r="A163" t="s">
        <v>360</v>
      </c>
      <c r="B163" t="s">
        <v>7869</v>
      </c>
      <c r="C163" t="s">
        <v>7870</v>
      </c>
      <c r="D163" t="s">
        <v>7871</v>
      </c>
      <c r="E163" t="s">
        <v>362</v>
      </c>
      <c r="F163" t="s">
        <v>25</v>
      </c>
      <c r="G163" t="s">
        <v>8053</v>
      </c>
      <c r="H163" t="s">
        <v>7893</v>
      </c>
      <c r="U163" t="s">
        <v>8054</v>
      </c>
      <c r="W163" t="s">
        <v>278</v>
      </c>
      <c r="X163" t="s">
        <v>279</v>
      </c>
      <c r="Y163" t="s">
        <v>7660</v>
      </c>
      <c r="Z163" t="s">
        <v>7661</v>
      </c>
      <c r="AA163" t="s">
        <v>39</v>
      </c>
      <c r="AD163" t="s">
        <v>8055</v>
      </c>
      <c r="AK163" t="s">
        <v>7556</v>
      </c>
      <c r="AL163" t="s">
        <v>17</v>
      </c>
      <c r="AM163" t="s">
        <v>274</v>
      </c>
    </row>
    <row r="164" spans="1:39">
      <c r="A164" t="s">
        <v>360</v>
      </c>
      <c r="B164" t="s">
        <v>7869</v>
      </c>
      <c r="C164" t="s">
        <v>7870</v>
      </c>
      <c r="D164" t="s">
        <v>7871</v>
      </c>
      <c r="E164" t="s">
        <v>362</v>
      </c>
      <c r="F164" t="s">
        <v>25</v>
      </c>
      <c r="G164" t="s">
        <v>7937</v>
      </c>
      <c r="H164" t="s">
        <v>7893</v>
      </c>
      <c r="U164" t="s">
        <v>8056</v>
      </c>
      <c r="W164" t="s">
        <v>278</v>
      </c>
      <c r="X164" t="s">
        <v>279</v>
      </c>
      <c r="Y164" t="s">
        <v>7660</v>
      </c>
      <c r="Z164" t="s">
        <v>7661</v>
      </c>
      <c r="AA164" t="s">
        <v>39</v>
      </c>
      <c r="AD164" t="s">
        <v>8057</v>
      </c>
      <c r="AK164" t="s">
        <v>7556</v>
      </c>
      <c r="AL164" t="s">
        <v>17</v>
      </c>
      <c r="AM164" t="s">
        <v>274</v>
      </c>
    </row>
    <row r="165" spans="1:39">
      <c r="A165" t="s">
        <v>360</v>
      </c>
      <c r="B165" t="s">
        <v>7869</v>
      </c>
      <c r="C165" t="s">
        <v>7870</v>
      </c>
      <c r="D165" t="s">
        <v>7871</v>
      </c>
      <c r="E165" t="s">
        <v>362</v>
      </c>
      <c r="F165" t="s">
        <v>25</v>
      </c>
      <c r="G165" t="s">
        <v>8058</v>
      </c>
      <c r="H165" t="s">
        <v>7893</v>
      </c>
      <c r="U165" t="s">
        <v>8059</v>
      </c>
      <c r="W165" t="s">
        <v>278</v>
      </c>
      <c r="X165" t="s">
        <v>279</v>
      </c>
      <c r="Y165" t="s">
        <v>7660</v>
      </c>
      <c r="Z165" t="s">
        <v>7661</v>
      </c>
      <c r="AA165" t="s">
        <v>39</v>
      </c>
      <c r="AD165" t="s">
        <v>8060</v>
      </c>
      <c r="AK165" t="s">
        <v>7556</v>
      </c>
      <c r="AL165" t="s">
        <v>17</v>
      </c>
      <c r="AM165" t="s">
        <v>274</v>
      </c>
    </row>
    <row r="166" spans="1:39">
      <c r="A166" t="s">
        <v>360</v>
      </c>
      <c r="B166" t="s">
        <v>7869</v>
      </c>
      <c r="C166" t="s">
        <v>7870</v>
      </c>
      <c r="D166" t="s">
        <v>7871</v>
      </c>
      <c r="E166" t="s">
        <v>362</v>
      </c>
      <c r="F166" t="s">
        <v>25</v>
      </c>
      <c r="G166" t="s">
        <v>7940</v>
      </c>
      <c r="H166" t="s">
        <v>7893</v>
      </c>
      <c r="U166" t="s">
        <v>8061</v>
      </c>
      <c r="W166" t="s">
        <v>278</v>
      </c>
      <c r="X166" t="s">
        <v>279</v>
      </c>
      <c r="Y166" t="s">
        <v>7660</v>
      </c>
      <c r="Z166" t="s">
        <v>7661</v>
      </c>
      <c r="AA166" t="s">
        <v>39</v>
      </c>
      <c r="AD166" t="s">
        <v>8062</v>
      </c>
      <c r="AK166" t="s">
        <v>7556</v>
      </c>
      <c r="AL166" t="s">
        <v>17</v>
      </c>
      <c r="AM166" t="s">
        <v>274</v>
      </c>
    </row>
    <row r="167" spans="1:39">
      <c r="A167" t="s">
        <v>360</v>
      </c>
      <c r="B167" t="s">
        <v>7869</v>
      </c>
      <c r="C167" t="s">
        <v>7870</v>
      </c>
      <c r="D167" t="s">
        <v>7871</v>
      </c>
      <c r="E167" t="s">
        <v>362</v>
      </c>
      <c r="F167" t="s">
        <v>25</v>
      </c>
      <c r="G167" t="s">
        <v>8063</v>
      </c>
      <c r="H167" t="s">
        <v>7893</v>
      </c>
      <c r="U167" t="s">
        <v>8064</v>
      </c>
      <c r="W167" t="s">
        <v>278</v>
      </c>
      <c r="X167" t="s">
        <v>279</v>
      </c>
      <c r="Y167" t="s">
        <v>7660</v>
      </c>
      <c r="Z167" t="s">
        <v>7661</v>
      </c>
      <c r="AA167" t="s">
        <v>39</v>
      </c>
      <c r="AD167" t="s">
        <v>8065</v>
      </c>
      <c r="AK167" t="s">
        <v>7556</v>
      </c>
      <c r="AL167" t="s">
        <v>17</v>
      </c>
      <c r="AM167" t="s">
        <v>274</v>
      </c>
    </row>
    <row r="168" spans="1:39">
      <c r="A168" t="s">
        <v>360</v>
      </c>
      <c r="B168" t="s">
        <v>7869</v>
      </c>
      <c r="C168" t="s">
        <v>7870</v>
      </c>
      <c r="D168" t="s">
        <v>7871</v>
      </c>
      <c r="E168" t="s">
        <v>362</v>
      </c>
      <c r="F168" t="s">
        <v>25</v>
      </c>
      <c r="G168" t="s">
        <v>7886</v>
      </c>
      <c r="H168" t="s">
        <v>7873</v>
      </c>
      <c r="U168" t="s">
        <v>8066</v>
      </c>
      <c r="W168" t="s">
        <v>278</v>
      </c>
      <c r="X168" t="s">
        <v>279</v>
      </c>
      <c r="Y168" t="s">
        <v>7660</v>
      </c>
      <c r="Z168" t="s">
        <v>7661</v>
      </c>
      <c r="AA168" t="s">
        <v>39</v>
      </c>
      <c r="AD168" t="s">
        <v>8067</v>
      </c>
      <c r="AK168" t="s">
        <v>7556</v>
      </c>
      <c r="AL168" t="s">
        <v>17</v>
      </c>
      <c r="AM168" t="s">
        <v>274</v>
      </c>
    </row>
    <row r="169" spans="1:39">
      <c r="A169" t="s">
        <v>360</v>
      </c>
      <c r="B169" t="s">
        <v>7869</v>
      </c>
      <c r="C169" t="s">
        <v>7870</v>
      </c>
      <c r="D169" t="s">
        <v>7871</v>
      </c>
      <c r="E169" t="s">
        <v>362</v>
      </c>
      <c r="F169" t="s">
        <v>25</v>
      </c>
      <c r="G169" t="s">
        <v>8068</v>
      </c>
      <c r="H169" t="s">
        <v>7893</v>
      </c>
      <c r="U169" t="s">
        <v>8069</v>
      </c>
      <c r="W169" t="s">
        <v>278</v>
      </c>
      <c r="X169" t="s">
        <v>279</v>
      </c>
      <c r="Y169" t="s">
        <v>7660</v>
      </c>
      <c r="Z169" t="s">
        <v>7661</v>
      </c>
      <c r="AA169" t="s">
        <v>39</v>
      </c>
      <c r="AD169" t="s">
        <v>8070</v>
      </c>
      <c r="AK169" t="s">
        <v>7556</v>
      </c>
      <c r="AL169" t="s">
        <v>17</v>
      </c>
      <c r="AM169" t="s">
        <v>274</v>
      </c>
    </row>
    <row r="170" spans="1:39">
      <c r="A170" t="s">
        <v>360</v>
      </c>
      <c r="B170" t="s">
        <v>7869</v>
      </c>
      <c r="C170" t="s">
        <v>7870</v>
      </c>
      <c r="D170" t="s">
        <v>7871</v>
      </c>
      <c r="E170" t="s">
        <v>362</v>
      </c>
      <c r="F170" t="s">
        <v>25</v>
      </c>
      <c r="G170" t="s">
        <v>7945</v>
      </c>
      <c r="H170" t="s">
        <v>7893</v>
      </c>
      <c r="U170" t="s">
        <v>8071</v>
      </c>
      <c r="W170" t="s">
        <v>278</v>
      </c>
      <c r="X170" t="s">
        <v>279</v>
      </c>
      <c r="Y170" t="s">
        <v>7660</v>
      </c>
      <c r="Z170" t="s">
        <v>7661</v>
      </c>
      <c r="AA170" t="s">
        <v>39</v>
      </c>
      <c r="AD170" t="s">
        <v>8072</v>
      </c>
      <c r="AK170" t="s">
        <v>7556</v>
      </c>
      <c r="AL170" t="s">
        <v>17</v>
      </c>
      <c r="AM170" t="s">
        <v>274</v>
      </c>
    </row>
    <row r="171" spans="1:39">
      <c r="A171" t="s">
        <v>360</v>
      </c>
      <c r="B171" t="s">
        <v>7869</v>
      </c>
      <c r="C171" t="s">
        <v>7870</v>
      </c>
      <c r="D171" t="s">
        <v>7871</v>
      </c>
      <c r="E171" t="s">
        <v>362</v>
      </c>
      <c r="F171" t="s">
        <v>25</v>
      </c>
      <c r="G171" t="s">
        <v>8073</v>
      </c>
      <c r="H171" t="s">
        <v>7893</v>
      </c>
      <c r="U171" t="s">
        <v>8074</v>
      </c>
      <c r="W171" t="s">
        <v>278</v>
      </c>
      <c r="X171" t="s">
        <v>279</v>
      </c>
      <c r="Y171" t="s">
        <v>7660</v>
      </c>
      <c r="Z171" t="s">
        <v>7661</v>
      </c>
      <c r="AA171" t="s">
        <v>39</v>
      </c>
      <c r="AD171" t="s">
        <v>8075</v>
      </c>
      <c r="AK171" t="s">
        <v>7556</v>
      </c>
      <c r="AL171" t="s">
        <v>17</v>
      </c>
      <c r="AM171" t="s">
        <v>274</v>
      </c>
    </row>
    <row r="172" spans="1:39">
      <c r="A172" t="s">
        <v>360</v>
      </c>
      <c r="B172" t="s">
        <v>7869</v>
      </c>
      <c r="C172" t="s">
        <v>7870</v>
      </c>
      <c r="D172" t="s">
        <v>7871</v>
      </c>
      <c r="E172" t="s">
        <v>362</v>
      </c>
      <c r="F172" t="s">
        <v>25</v>
      </c>
      <c r="G172" t="s">
        <v>7948</v>
      </c>
      <c r="H172" t="s">
        <v>7893</v>
      </c>
      <c r="U172" t="s">
        <v>8076</v>
      </c>
      <c r="W172" t="s">
        <v>278</v>
      </c>
      <c r="X172" t="s">
        <v>279</v>
      </c>
      <c r="Y172" t="s">
        <v>7660</v>
      </c>
      <c r="Z172" t="s">
        <v>7661</v>
      </c>
      <c r="AA172" t="s">
        <v>39</v>
      </c>
      <c r="AD172" t="s">
        <v>8077</v>
      </c>
      <c r="AK172" t="s">
        <v>7556</v>
      </c>
      <c r="AL172" t="s">
        <v>17</v>
      </c>
      <c r="AM172" t="s">
        <v>274</v>
      </c>
    </row>
    <row r="173" spans="1:39">
      <c r="A173" t="s">
        <v>360</v>
      </c>
      <c r="B173" t="s">
        <v>7869</v>
      </c>
      <c r="C173" t="s">
        <v>7870</v>
      </c>
      <c r="D173" t="s">
        <v>7871</v>
      </c>
      <c r="E173" t="s">
        <v>362</v>
      </c>
      <c r="F173" t="s">
        <v>25</v>
      </c>
      <c r="G173" t="s">
        <v>8078</v>
      </c>
      <c r="H173" t="s">
        <v>7893</v>
      </c>
      <c r="U173" t="s">
        <v>8079</v>
      </c>
      <c r="W173" t="s">
        <v>278</v>
      </c>
      <c r="X173" t="s">
        <v>279</v>
      </c>
      <c r="Y173" t="s">
        <v>7660</v>
      </c>
      <c r="Z173" t="s">
        <v>7661</v>
      </c>
      <c r="AA173" t="s">
        <v>39</v>
      </c>
      <c r="AD173" t="s">
        <v>8080</v>
      </c>
      <c r="AK173" t="s">
        <v>7556</v>
      </c>
      <c r="AL173" t="s">
        <v>17</v>
      </c>
      <c r="AM173" t="s">
        <v>274</v>
      </c>
    </row>
    <row r="174" spans="1:39">
      <c r="A174" t="s">
        <v>360</v>
      </c>
      <c r="B174" t="s">
        <v>7869</v>
      </c>
      <c r="C174" t="s">
        <v>7870</v>
      </c>
      <c r="D174" t="s">
        <v>7871</v>
      </c>
      <c r="E174" t="s">
        <v>362</v>
      </c>
      <c r="F174" t="s">
        <v>25</v>
      </c>
      <c r="G174" t="s">
        <v>7951</v>
      </c>
      <c r="H174" t="s">
        <v>7893</v>
      </c>
      <c r="U174" t="s">
        <v>8081</v>
      </c>
      <c r="W174" t="s">
        <v>278</v>
      </c>
      <c r="X174" t="s">
        <v>279</v>
      </c>
      <c r="Y174" t="s">
        <v>7660</v>
      </c>
      <c r="Z174" t="s">
        <v>7661</v>
      </c>
      <c r="AA174" t="s">
        <v>39</v>
      </c>
      <c r="AD174" t="s">
        <v>8082</v>
      </c>
      <c r="AK174" t="s">
        <v>7556</v>
      </c>
      <c r="AL174" t="s">
        <v>17</v>
      </c>
      <c r="AM174" t="s">
        <v>274</v>
      </c>
    </row>
    <row r="175" spans="1:39">
      <c r="A175" t="s">
        <v>360</v>
      </c>
      <c r="B175" t="s">
        <v>7869</v>
      </c>
      <c r="C175" t="s">
        <v>7870</v>
      </c>
      <c r="D175" t="s">
        <v>7871</v>
      </c>
      <c r="E175" t="s">
        <v>362</v>
      </c>
      <c r="F175" t="s">
        <v>25</v>
      </c>
      <c r="G175" t="s">
        <v>8083</v>
      </c>
      <c r="H175" t="s">
        <v>7893</v>
      </c>
      <c r="U175" t="s">
        <v>8084</v>
      </c>
      <c r="W175" t="s">
        <v>278</v>
      </c>
      <c r="X175" t="s">
        <v>279</v>
      </c>
      <c r="Y175" t="s">
        <v>7660</v>
      </c>
      <c r="Z175" t="s">
        <v>7661</v>
      </c>
      <c r="AA175" t="s">
        <v>39</v>
      </c>
      <c r="AD175" t="s">
        <v>8085</v>
      </c>
      <c r="AK175" t="s">
        <v>7556</v>
      </c>
      <c r="AL175" t="s">
        <v>17</v>
      </c>
      <c r="AM175" t="s">
        <v>274</v>
      </c>
    </row>
    <row r="176" spans="1:39">
      <c r="A176" t="s">
        <v>360</v>
      </c>
      <c r="B176" t="s">
        <v>7869</v>
      </c>
      <c r="C176" t="s">
        <v>7870</v>
      </c>
      <c r="D176" t="s">
        <v>7871</v>
      </c>
      <c r="E176" t="s">
        <v>362</v>
      </c>
      <c r="F176" t="s">
        <v>25</v>
      </c>
      <c r="G176" t="s">
        <v>7954</v>
      </c>
      <c r="H176" t="s">
        <v>7893</v>
      </c>
      <c r="U176" t="s">
        <v>8086</v>
      </c>
      <c r="W176" t="s">
        <v>278</v>
      </c>
      <c r="X176" t="s">
        <v>279</v>
      </c>
      <c r="Y176" t="s">
        <v>7660</v>
      </c>
      <c r="Z176" t="s">
        <v>7661</v>
      </c>
      <c r="AA176" t="s">
        <v>39</v>
      </c>
      <c r="AD176" t="s">
        <v>8087</v>
      </c>
      <c r="AK176" t="s">
        <v>7556</v>
      </c>
      <c r="AL176" t="s">
        <v>17</v>
      </c>
      <c r="AM176" t="s">
        <v>274</v>
      </c>
    </row>
    <row r="177" spans="1:39">
      <c r="A177" t="s">
        <v>360</v>
      </c>
      <c r="B177" t="s">
        <v>7869</v>
      </c>
      <c r="C177" t="s">
        <v>7870</v>
      </c>
      <c r="D177" t="s">
        <v>7871</v>
      </c>
      <c r="E177" t="s">
        <v>362</v>
      </c>
      <c r="F177" t="s">
        <v>25</v>
      </c>
      <c r="G177" t="s">
        <v>8088</v>
      </c>
      <c r="H177" t="s">
        <v>7893</v>
      </c>
      <c r="U177" t="s">
        <v>8089</v>
      </c>
      <c r="W177" t="s">
        <v>278</v>
      </c>
      <c r="X177" t="s">
        <v>279</v>
      </c>
      <c r="Y177" t="s">
        <v>7660</v>
      </c>
      <c r="Z177" t="s">
        <v>7661</v>
      </c>
      <c r="AA177" t="s">
        <v>39</v>
      </c>
      <c r="AD177" t="s">
        <v>8090</v>
      </c>
      <c r="AK177" t="s">
        <v>7556</v>
      </c>
      <c r="AL177" t="s">
        <v>17</v>
      </c>
      <c r="AM177" t="s">
        <v>274</v>
      </c>
    </row>
    <row r="178" spans="1:39">
      <c r="A178" t="s">
        <v>360</v>
      </c>
      <c r="B178" t="s">
        <v>7869</v>
      </c>
      <c r="C178" t="s">
        <v>7870</v>
      </c>
      <c r="D178" t="s">
        <v>7871</v>
      </c>
      <c r="E178" t="s">
        <v>362</v>
      </c>
      <c r="F178" t="s">
        <v>25</v>
      </c>
      <c r="G178" t="s">
        <v>7957</v>
      </c>
      <c r="H178" t="s">
        <v>7893</v>
      </c>
      <c r="U178" t="s">
        <v>8091</v>
      </c>
      <c r="W178" t="s">
        <v>278</v>
      </c>
      <c r="X178" t="s">
        <v>279</v>
      </c>
      <c r="Y178" t="s">
        <v>7660</v>
      </c>
      <c r="Z178" t="s">
        <v>7661</v>
      </c>
      <c r="AA178" t="s">
        <v>39</v>
      </c>
      <c r="AD178" t="s">
        <v>8092</v>
      </c>
      <c r="AK178" t="s">
        <v>7556</v>
      </c>
      <c r="AL178" t="s">
        <v>17</v>
      </c>
      <c r="AM178" t="s">
        <v>274</v>
      </c>
    </row>
    <row r="179" spans="1:39">
      <c r="A179" t="s">
        <v>360</v>
      </c>
      <c r="B179" t="s">
        <v>7869</v>
      </c>
      <c r="C179" t="s">
        <v>7870</v>
      </c>
      <c r="D179" t="s">
        <v>7871</v>
      </c>
      <c r="E179" t="s">
        <v>362</v>
      </c>
      <c r="F179" t="s">
        <v>25</v>
      </c>
      <c r="G179" t="s">
        <v>7889</v>
      </c>
      <c r="H179" t="s">
        <v>7873</v>
      </c>
      <c r="U179" t="s">
        <v>8093</v>
      </c>
      <c r="W179" t="s">
        <v>278</v>
      </c>
      <c r="X179" t="s">
        <v>279</v>
      </c>
      <c r="Y179" t="s">
        <v>7660</v>
      </c>
      <c r="Z179" t="s">
        <v>7661</v>
      </c>
      <c r="AA179" t="s">
        <v>39</v>
      </c>
      <c r="AD179" t="s">
        <v>8094</v>
      </c>
      <c r="AK179" t="s">
        <v>7556</v>
      </c>
      <c r="AL179" t="s">
        <v>17</v>
      </c>
      <c r="AM179" t="s">
        <v>274</v>
      </c>
    </row>
    <row r="180" spans="1:39">
      <c r="A180" t="s">
        <v>360</v>
      </c>
      <c r="B180" t="s">
        <v>7869</v>
      </c>
      <c r="C180" t="s">
        <v>7870</v>
      </c>
      <c r="D180" t="s">
        <v>7871</v>
      </c>
      <c r="E180" t="s">
        <v>362</v>
      </c>
      <c r="F180" t="s">
        <v>25</v>
      </c>
      <c r="G180" t="s">
        <v>7908</v>
      </c>
      <c r="H180" t="s">
        <v>7801</v>
      </c>
      <c r="U180" t="s">
        <v>8095</v>
      </c>
      <c r="W180" t="s">
        <v>278</v>
      </c>
      <c r="X180" t="s">
        <v>279</v>
      </c>
      <c r="Y180" t="s">
        <v>7660</v>
      </c>
      <c r="Z180" t="s">
        <v>7803</v>
      </c>
      <c r="AA180" t="s">
        <v>39</v>
      </c>
      <c r="AD180" t="s">
        <v>8096</v>
      </c>
      <c r="AK180" t="s">
        <v>7556</v>
      </c>
      <c r="AL180" t="s">
        <v>17</v>
      </c>
      <c r="AM180" t="s">
        <v>7805</v>
      </c>
    </row>
    <row r="181" spans="1:39">
      <c r="A181" t="s">
        <v>360</v>
      </c>
      <c r="B181" t="s">
        <v>7869</v>
      </c>
      <c r="C181" t="s">
        <v>7870</v>
      </c>
      <c r="D181" t="s">
        <v>7871</v>
      </c>
      <c r="E181" t="s">
        <v>362</v>
      </c>
      <c r="F181" t="s">
        <v>25</v>
      </c>
      <c r="G181" t="s">
        <v>8019</v>
      </c>
      <c r="H181" t="s">
        <v>7801</v>
      </c>
      <c r="U181" t="s">
        <v>8097</v>
      </c>
      <c r="W181" t="s">
        <v>278</v>
      </c>
      <c r="X181" t="s">
        <v>279</v>
      </c>
      <c r="Y181" t="s">
        <v>7660</v>
      </c>
      <c r="Z181" t="s">
        <v>7803</v>
      </c>
      <c r="AA181" t="s">
        <v>39</v>
      </c>
      <c r="AD181" t="s">
        <v>8098</v>
      </c>
      <c r="AK181" t="s">
        <v>7556</v>
      </c>
      <c r="AL181" t="s">
        <v>17</v>
      </c>
      <c r="AM181" t="s">
        <v>7805</v>
      </c>
    </row>
    <row r="182" spans="1:39">
      <c r="A182" t="s">
        <v>360</v>
      </c>
      <c r="B182" t="s">
        <v>7869</v>
      </c>
      <c r="C182" t="s">
        <v>7870</v>
      </c>
      <c r="D182" t="s">
        <v>7871</v>
      </c>
      <c r="E182" t="s">
        <v>362</v>
      </c>
      <c r="F182" t="s">
        <v>25</v>
      </c>
      <c r="G182" t="s">
        <v>7922</v>
      </c>
      <c r="H182" t="s">
        <v>7801</v>
      </c>
      <c r="U182" t="s">
        <v>8099</v>
      </c>
      <c r="W182" t="s">
        <v>278</v>
      </c>
      <c r="X182" t="s">
        <v>279</v>
      </c>
      <c r="Y182" t="s">
        <v>7660</v>
      </c>
      <c r="Z182" t="s">
        <v>7803</v>
      </c>
      <c r="AA182" t="s">
        <v>39</v>
      </c>
      <c r="AD182" t="s">
        <v>8100</v>
      </c>
      <c r="AK182" t="s">
        <v>7556</v>
      </c>
      <c r="AL182" t="s">
        <v>17</v>
      </c>
      <c r="AM182" t="s">
        <v>274</v>
      </c>
    </row>
    <row r="183" spans="1:39">
      <c r="A183" t="s">
        <v>360</v>
      </c>
      <c r="B183" t="s">
        <v>7869</v>
      </c>
      <c r="C183" t="s">
        <v>7870</v>
      </c>
      <c r="D183" t="s">
        <v>7871</v>
      </c>
      <c r="E183" t="s">
        <v>362</v>
      </c>
      <c r="F183" t="s">
        <v>25</v>
      </c>
      <c r="G183" t="s">
        <v>8024</v>
      </c>
      <c r="H183" t="s">
        <v>7801</v>
      </c>
      <c r="U183" t="s">
        <v>8101</v>
      </c>
      <c r="W183" t="s">
        <v>278</v>
      </c>
      <c r="X183" t="s">
        <v>279</v>
      </c>
      <c r="Y183" t="s">
        <v>7660</v>
      </c>
      <c r="Z183" t="s">
        <v>7803</v>
      </c>
      <c r="AA183" t="s">
        <v>39</v>
      </c>
      <c r="AD183" t="s">
        <v>8102</v>
      </c>
      <c r="AK183" t="s">
        <v>7556</v>
      </c>
      <c r="AL183" t="s">
        <v>17</v>
      </c>
      <c r="AM183" t="s">
        <v>7805</v>
      </c>
    </row>
    <row r="184" spans="1:39">
      <c r="A184" t="s">
        <v>360</v>
      </c>
      <c r="B184" t="s">
        <v>7869</v>
      </c>
      <c r="C184" t="s">
        <v>7870</v>
      </c>
      <c r="D184" t="s">
        <v>7871</v>
      </c>
      <c r="E184" t="s">
        <v>362</v>
      </c>
      <c r="F184" t="s">
        <v>25</v>
      </c>
      <c r="G184" t="s">
        <v>8019</v>
      </c>
      <c r="H184" t="s">
        <v>7801</v>
      </c>
      <c r="U184" t="s">
        <v>8103</v>
      </c>
      <c r="W184" t="s">
        <v>278</v>
      </c>
      <c r="X184" t="s">
        <v>279</v>
      </c>
      <c r="Y184" t="s">
        <v>7660</v>
      </c>
      <c r="Z184" t="s">
        <v>7803</v>
      </c>
      <c r="AA184" t="s">
        <v>39</v>
      </c>
      <c r="AD184" t="s">
        <v>8104</v>
      </c>
      <c r="AK184" t="s">
        <v>7556</v>
      </c>
      <c r="AL184" t="s">
        <v>17</v>
      </c>
      <c r="AM184" t="s">
        <v>7805</v>
      </c>
    </row>
    <row r="185" spans="1:39">
      <c r="A185" t="s">
        <v>360</v>
      </c>
      <c r="B185" t="s">
        <v>7869</v>
      </c>
      <c r="C185" t="s">
        <v>7870</v>
      </c>
      <c r="D185" t="s">
        <v>7871</v>
      </c>
      <c r="E185" t="s">
        <v>362</v>
      </c>
      <c r="F185" t="s">
        <v>25</v>
      </c>
      <c r="G185" t="s">
        <v>8019</v>
      </c>
      <c r="H185" t="s">
        <v>7801</v>
      </c>
      <c r="U185" t="s">
        <v>8105</v>
      </c>
      <c r="W185" t="s">
        <v>278</v>
      </c>
      <c r="X185" t="s">
        <v>279</v>
      </c>
      <c r="Y185" t="s">
        <v>7660</v>
      </c>
      <c r="Z185" t="s">
        <v>7803</v>
      </c>
      <c r="AA185" t="s">
        <v>39</v>
      </c>
      <c r="AD185" t="s">
        <v>8106</v>
      </c>
      <c r="AK185" t="s">
        <v>7556</v>
      </c>
      <c r="AL185" t="s">
        <v>17</v>
      </c>
      <c r="AM185" t="s">
        <v>274</v>
      </c>
    </row>
    <row r="186" spans="1:39">
      <c r="A186" t="s">
        <v>360</v>
      </c>
      <c r="B186" t="s">
        <v>7869</v>
      </c>
      <c r="C186" t="s">
        <v>7870</v>
      </c>
      <c r="D186" t="s">
        <v>7871</v>
      </c>
      <c r="E186" t="s">
        <v>362</v>
      </c>
      <c r="F186" t="s">
        <v>25</v>
      </c>
      <c r="G186" t="s">
        <v>7880</v>
      </c>
      <c r="H186" t="s">
        <v>7801</v>
      </c>
      <c r="U186" t="s">
        <v>8107</v>
      </c>
      <c r="W186" t="s">
        <v>278</v>
      </c>
      <c r="X186" t="s">
        <v>279</v>
      </c>
      <c r="Y186" t="s">
        <v>7660</v>
      </c>
      <c r="Z186" t="s">
        <v>7803</v>
      </c>
      <c r="AA186" t="s">
        <v>39</v>
      </c>
      <c r="AD186" t="s">
        <v>8108</v>
      </c>
      <c r="AK186" t="s">
        <v>7556</v>
      </c>
      <c r="AL186" t="s">
        <v>17</v>
      </c>
      <c r="AM186" t="s">
        <v>7805</v>
      </c>
    </row>
    <row r="187" spans="1:39">
      <c r="A187" t="s">
        <v>360</v>
      </c>
      <c r="B187" t="s">
        <v>7869</v>
      </c>
      <c r="C187" t="s">
        <v>7870</v>
      </c>
      <c r="D187" t="s">
        <v>7871</v>
      </c>
      <c r="E187" t="s">
        <v>362</v>
      </c>
      <c r="F187" t="s">
        <v>25</v>
      </c>
      <c r="G187" t="s">
        <v>7925</v>
      </c>
      <c r="H187" t="s">
        <v>7801</v>
      </c>
      <c r="U187" t="s">
        <v>8109</v>
      </c>
      <c r="W187" t="s">
        <v>278</v>
      </c>
      <c r="X187" t="s">
        <v>279</v>
      </c>
      <c r="Y187" t="s">
        <v>7660</v>
      </c>
      <c r="Z187" t="s">
        <v>7803</v>
      </c>
      <c r="AA187" t="s">
        <v>39</v>
      </c>
      <c r="AD187" t="s">
        <v>8110</v>
      </c>
      <c r="AK187" t="s">
        <v>7556</v>
      </c>
      <c r="AL187" t="s">
        <v>17</v>
      </c>
      <c r="AM187" t="s">
        <v>274</v>
      </c>
    </row>
    <row r="188" spans="1:39">
      <c r="A188" t="s">
        <v>360</v>
      </c>
      <c r="B188" t="s">
        <v>7869</v>
      </c>
      <c r="C188" t="s">
        <v>7870</v>
      </c>
      <c r="D188" t="s">
        <v>7871</v>
      </c>
      <c r="E188" t="s">
        <v>362</v>
      </c>
      <c r="F188" t="s">
        <v>25</v>
      </c>
      <c r="G188" t="s">
        <v>8088</v>
      </c>
      <c r="H188" t="s">
        <v>7801</v>
      </c>
      <c r="U188" t="s">
        <v>8111</v>
      </c>
      <c r="W188" t="s">
        <v>278</v>
      </c>
      <c r="X188" t="s">
        <v>279</v>
      </c>
      <c r="Y188" t="s">
        <v>7660</v>
      </c>
      <c r="Z188" t="s">
        <v>7803</v>
      </c>
      <c r="AA188" t="s">
        <v>39</v>
      </c>
      <c r="AD188" t="s">
        <v>8112</v>
      </c>
      <c r="AK188" t="s">
        <v>7556</v>
      </c>
      <c r="AL188" t="s">
        <v>17</v>
      </c>
      <c r="AM188" t="s">
        <v>274</v>
      </c>
    </row>
    <row r="189" spans="1:39">
      <c r="A189" t="s">
        <v>360</v>
      </c>
      <c r="B189" t="s">
        <v>7869</v>
      </c>
      <c r="C189" t="s">
        <v>7870</v>
      </c>
      <c r="D189" t="s">
        <v>7871</v>
      </c>
      <c r="E189" t="s">
        <v>362</v>
      </c>
      <c r="F189" t="s">
        <v>25</v>
      </c>
      <c r="G189" t="s">
        <v>7995</v>
      </c>
      <c r="H189" t="s">
        <v>7801</v>
      </c>
      <c r="U189" t="s">
        <v>8113</v>
      </c>
      <c r="W189" t="s">
        <v>278</v>
      </c>
      <c r="X189" t="s">
        <v>279</v>
      </c>
      <c r="Y189" t="s">
        <v>7660</v>
      </c>
      <c r="Z189" t="s">
        <v>7803</v>
      </c>
      <c r="AA189" t="s">
        <v>39</v>
      </c>
      <c r="AD189" t="s">
        <v>8114</v>
      </c>
      <c r="AK189" t="s">
        <v>7556</v>
      </c>
      <c r="AL189" t="s">
        <v>17</v>
      </c>
      <c r="AM189" t="s">
        <v>7805</v>
      </c>
    </row>
    <row r="190" spans="1:39">
      <c r="A190" t="s">
        <v>360</v>
      </c>
      <c r="B190" t="s">
        <v>7869</v>
      </c>
      <c r="C190" t="s">
        <v>7870</v>
      </c>
      <c r="D190" t="s">
        <v>7871</v>
      </c>
      <c r="E190" t="s">
        <v>362</v>
      </c>
      <c r="F190" t="s">
        <v>25</v>
      </c>
      <c r="G190" t="s">
        <v>7899</v>
      </c>
      <c r="H190" t="s">
        <v>7801</v>
      </c>
      <c r="U190" t="s">
        <v>8115</v>
      </c>
      <c r="W190" t="s">
        <v>278</v>
      </c>
      <c r="X190" t="s">
        <v>279</v>
      </c>
      <c r="Y190" t="s">
        <v>7660</v>
      </c>
      <c r="Z190" t="s">
        <v>7803</v>
      </c>
      <c r="AA190" t="s">
        <v>39</v>
      </c>
      <c r="AD190" t="s">
        <v>8116</v>
      </c>
      <c r="AK190" t="s">
        <v>7556</v>
      </c>
      <c r="AL190" t="s">
        <v>17</v>
      </c>
      <c r="AM190" t="s">
        <v>7805</v>
      </c>
    </row>
    <row r="191" spans="1:39">
      <c r="A191" t="s">
        <v>360</v>
      </c>
      <c r="B191" t="s">
        <v>7869</v>
      </c>
      <c r="C191" t="s">
        <v>7870</v>
      </c>
      <c r="D191" t="s">
        <v>7871</v>
      </c>
      <c r="E191" t="s">
        <v>362</v>
      </c>
      <c r="F191" t="s">
        <v>25</v>
      </c>
      <c r="G191" t="s">
        <v>7899</v>
      </c>
      <c r="H191" t="s">
        <v>7801</v>
      </c>
      <c r="U191" t="s">
        <v>8117</v>
      </c>
      <c r="W191" t="s">
        <v>278</v>
      </c>
      <c r="X191" t="s">
        <v>279</v>
      </c>
      <c r="Y191" t="s">
        <v>7660</v>
      </c>
      <c r="Z191" t="s">
        <v>7803</v>
      </c>
      <c r="AA191" t="s">
        <v>39</v>
      </c>
      <c r="AD191" t="s">
        <v>8118</v>
      </c>
      <c r="AK191" t="s">
        <v>7556</v>
      </c>
      <c r="AL191" t="s">
        <v>17</v>
      </c>
      <c r="AM191" t="s">
        <v>7805</v>
      </c>
    </row>
    <row r="192" spans="1:39">
      <c r="A192" t="s">
        <v>360</v>
      </c>
      <c r="B192" t="s">
        <v>7869</v>
      </c>
      <c r="C192" t="s">
        <v>7870</v>
      </c>
      <c r="D192" t="s">
        <v>7871</v>
      </c>
      <c r="E192" t="s">
        <v>362</v>
      </c>
      <c r="F192" t="s">
        <v>25</v>
      </c>
      <c r="G192" t="s">
        <v>8000</v>
      </c>
      <c r="H192" t="s">
        <v>7801</v>
      </c>
      <c r="U192" t="s">
        <v>8119</v>
      </c>
      <c r="W192" t="s">
        <v>278</v>
      </c>
      <c r="X192" t="s">
        <v>279</v>
      </c>
      <c r="Y192" t="s">
        <v>7660</v>
      </c>
      <c r="Z192" t="s">
        <v>7803</v>
      </c>
      <c r="AA192" t="s">
        <v>39</v>
      </c>
      <c r="AD192" t="s">
        <v>8120</v>
      </c>
      <c r="AK192" t="s">
        <v>7556</v>
      </c>
      <c r="AL192" t="s">
        <v>17</v>
      </c>
      <c r="AM192" t="s">
        <v>7805</v>
      </c>
    </row>
    <row r="193" spans="1:39">
      <c r="A193" t="s">
        <v>360</v>
      </c>
      <c r="B193" t="s">
        <v>7869</v>
      </c>
      <c r="C193" t="s">
        <v>7870</v>
      </c>
      <c r="D193" t="s">
        <v>7871</v>
      </c>
      <c r="E193" t="s">
        <v>362</v>
      </c>
      <c r="F193" t="s">
        <v>25</v>
      </c>
      <c r="G193" t="s">
        <v>7914</v>
      </c>
      <c r="H193" t="s">
        <v>7801</v>
      </c>
      <c r="U193" t="s">
        <v>8121</v>
      </c>
      <c r="W193" t="s">
        <v>278</v>
      </c>
      <c r="X193" t="s">
        <v>279</v>
      </c>
      <c r="Y193" t="s">
        <v>7660</v>
      </c>
      <c r="Z193" t="s">
        <v>7803</v>
      </c>
      <c r="AA193" t="s">
        <v>39</v>
      </c>
      <c r="AD193" t="s">
        <v>8122</v>
      </c>
      <c r="AK193" t="s">
        <v>7556</v>
      </c>
      <c r="AL193" t="s">
        <v>17</v>
      </c>
      <c r="AM193" t="s">
        <v>7805</v>
      </c>
    </row>
    <row r="194" spans="1:39">
      <c r="A194" t="s">
        <v>360</v>
      </c>
      <c r="B194" t="s">
        <v>7869</v>
      </c>
      <c r="C194" t="s">
        <v>7870</v>
      </c>
      <c r="D194" t="s">
        <v>7871</v>
      </c>
      <c r="E194" t="s">
        <v>362</v>
      </c>
      <c r="F194" t="s">
        <v>25</v>
      </c>
      <c r="G194" t="s">
        <v>7905</v>
      </c>
      <c r="H194" t="s">
        <v>7801</v>
      </c>
      <c r="U194" t="s">
        <v>8123</v>
      </c>
      <c r="W194" t="s">
        <v>278</v>
      </c>
      <c r="X194" t="s">
        <v>279</v>
      </c>
      <c r="Y194" t="s">
        <v>7660</v>
      </c>
      <c r="Z194" t="s">
        <v>7803</v>
      </c>
      <c r="AA194" t="s">
        <v>39</v>
      </c>
      <c r="AD194" t="s">
        <v>8124</v>
      </c>
      <c r="AK194" t="s">
        <v>7556</v>
      </c>
      <c r="AL194" t="s">
        <v>17</v>
      </c>
      <c r="AM194" t="s">
        <v>7805</v>
      </c>
    </row>
    <row r="195" spans="1:39">
      <c r="A195" t="s">
        <v>360</v>
      </c>
      <c r="B195" t="s">
        <v>7869</v>
      </c>
      <c r="C195" t="s">
        <v>7870</v>
      </c>
      <c r="D195" t="s">
        <v>7871</v>
      </c>
      <c r="E195" t="s">
        <v>362</v>
      </c>
      <c r="F195" t="s">
        <v>25</v>
      </c>
      <c r="G195" t="s">
        <v>7914</v>
      </c>
      <c r="H195" t="s">
        <v>7801</v>
      </c>
      <c r="U195" t="s">
        <v>8125</v>
      </c>
      <c r="W195" t="s">
        <v>278</v>
      </c>
      <c r="X195" t="s">
        <v>279</v>
      </c>
      <c r="Y195" t="s">
        <v>7660</v>
      </c>
      <c r="Z195" t="s">
        <v>7803</v>
      </c>
      <c r="AA195" t="s">
        <v>39</v>
      </c>
      <c r="AD195" t="s">
        <v>8126</v>
      </c>
      <c r="AK195" t="s">
        <v>7556</v>
      </c>
      <c r="AL195" t="s">
        <v>17</v>
      </c>
      <c r="AM195" t="s">
        <v>7805</v>
      </c>
    </row>
    <row r="196" spans="1:39">
      <c r="A196" t="s">
        <v>528</v>
      </c>
      <c r="B196" t="s">
        <v>8127</v>
      </c>
      <c r="C196" t="s">
        <v>8128</v>
      </c>
      <c r="D196" t="s">
        <v>8129</v>
      </c>
      <c r="E196" t="s">
        <v>530</v>
      </c>
      <c r="F196" t="s">
        <v>25</v>
      </c>
      <c r="G196" t="s">
        <v>8130</v>
      </c>
      <c r="H196" t="s">
        <v>8131</v>
      </c>
      <c r="U196" t="s">
        <v>7962</v>
      </c>
      <c r="W196" t="s">
        <v>278</v>
      </c>
      <c r="X196" t="s">
        <v>279</v>
      </c>
      <c r="Y196" t="s">
        <v>280</v>
      </c>
      <c r="Z196" t="s">
        <v>7554</v>
      </c>
      <c r="AA196" t="s">
        <v>39</v>
      </c>
      <c r="AD196" t="s">
        <v>8132</v>
      </c>
      <c r="AK196" t="s">
        <v>7556</v>
      </c>
      <c r="AL196" t="s">
        <v>17</v>
      </c>
      <c r="AM196" t="s">
        <v>274</v>
      </c>
    </row>
    <row r="197" spans="1:39">
      <c r="A197" t="s">
        <v>528</v>
      </c>
      <c r="B197" t="s">
        <v>8127</v>
      </c>
      <c r="C197" t="s">
        <v>8128</v>
      </c>
      <c r="D197" t="s">
        <v>8129</v>
      </c>
      <c r="E197" t="s">
        <v>530</v>
      </c>
      <c r="F197" t="s">
        <v>25</v>
      </c>
      <c r="G197" t="s">
        <v>8130</v>
      </c>
      <c r="H197" t="s">
        <v>8131</v>
      </c>
      <c r="U197" t="s">
        <v>7996</v>
      </c>
      <c r="W197" t="s">
        <v>278</v>
      </c>
      <c r="X197" t="s">
        <v>279</v>
      </c>
      <c r="Y197" t="s">
        <v>280</v>
      </c>
      <c r="Z197" t="s">
        <v>7554</v>
      </c>
      <c r="AA197" t="s">
        <v>39</v>
      </c>
      <c r="AD197" t="s">
        <v>8133</v>
      </c>
      <c r="AK197" t="s">
        <v>7556</v>
      </c>
      <c r="AL197" t="s">
        <v>17</v>
      </c>
      <c r="AM197" t="s">
        <v>274</v>
      </c>
    </row>
    <row r="198" spans="1:39">
      <c r="A198" t="s">
        <v>528</v>
      </c>
      <c r="B198" t="s">
        <v>8127</v>
      </c>
      <c r="C198" t="s">
        <v>8128</v>
      </c>
      <c r="D198" t="s">
        <v>8129</v>
      </c>
      <c r="E198" t="s">
        <v>530</v>
      </c>
      <c r="F198" t="s">
        <v>25</v>
      </c>
      <c r="H198" t="s">
        <v>8131</v>
      </c>
      <c r="U198" t="s">
        <v>8134</v>
      </c>
      <c r="W198" t="s">
        <v>278</v>
      </c>
      <c r="X198" t="s">
        <v>279</v>
      </c>
      <c r="Y198" t="s">
        <v>280</v>
      </c>
      <c r="Z198" t="s">
        <v>7554</v>
      </c>
      <c r="AA198" t="s">
        <v>39</v>
      </c>
      <c r="AD198" t="s">
        <v>8135</v>
      </c>
      <c r="AK198" t="s">
        <v>7556</v>
      </c>
      <c r="AL198" t="s">
        <v>17</v>
      </c>
      <c r="AM198" t="s">
        <v>274</v>
      </c>
    </row>
    <row r="199" spans="1:39">
      <c r="A199" t="s">
        <v>528</v>
      </c>
      <c r="B199" t="s">
        <v>8127</v>
      </c>
      <c r="C199" t="s">
        <v>8128</v>
      </c>
      <c r="D199" t="s">
        <v>8129</v>
      </c>
      <c r="E199" t="s">
        <v>530</v>
      </c>
      <c r="F199" t="s">
        <v>25</v>
      </c>
      <c r="G199" t="s">
        <v>8136</v>
      </c>
      <c r="H199" t="s">
        <v>8131</v>
      </c>
      <c r="U199" t="s">
        <v>8035</v>
      </c>
      <c r="W199" t="s">
        <v>278</v>
      </c>
      <c r="X199" t="s">
        <v>279</v>
      </c>
      <c r="Y199" t="s">
        <v>280</v>
      </c>
      <c r="Z199" t="s">
        <v>7554</v>
      </c>
      <c r="AA199" t="s">
        <v>39</v>
      </c>
      <c r="AD199" t="s">
        <v>8137</v>
      </c>
      <c r="AK199" t="s">
        <v>7556</v>
      </c>
      <c r="AL199" t="s">
        <v>17</v>
      </c>
      <c r="AM199" t="s">
        <v>274</v>
      </c>
    </row>
    <row r="200" spans="1:39">
      <c r="A200" t="s">
        <v>528</v>
      </c>
      <c r="B200" t="s">
        <v>8127</v>
      </c>
      <c r="C200" t="s">
        <v>8128</v>
      </c>
      <c r="D200" t="s">
        <v>8129</v>
      </c>
      <c r="E200" t="s">
        <v>530</v>
      </c>
      <c r="F200" t="s">
        <v>25</v>
      </c>
      <c r="G200" t="s">
        <v>8138</v>
      </c>
      <c r="H200" t="s">
        <v>8131</v>
      </c>
      <c r="U200" t="s">
        <v>8071</v>
      </c>
      <c r="W200" t="s">
        <v>278</v>
      </c>
      <c r="X200" t="s">
        <v>279</v>
      </c>
      <c r="Y200" t="s">
        <v>280</v>
      </c>
      <c r="Z200" t="s">
        <v>7554</v>
      </c>
      <c r="AA200" t="s">
        <v>39</v>
      </c>
      <c r="AD200" t="s">
        <v>8139</v>
      </c>
      <c r="AK200" t="s">
        <v>7556</v>
      </c>
      <c r="AL200" t="s">
        <v>17</v>
      </c>
      <c r="AM200" t="s">
        <v>274</v>
      </c>
    </row>
    <row r="201" spans="1:39">
      <c r="A201" t="s">
        <v>528</v>
      </c>
      <c r="B201" t="s">
        <v>8127</v>
      </c>
      <c r="C201" t="s">
        <v>8128</v>
      </c>
      <c r="D201" t="s">
        <v>8129</v>
      </c>
      <c r="E201" t="s">
        <v>530</v>
      </c>
      <c r="F201" t="s">
        <v>25</v>
      </c>
      <c r="G201" t="s">
        <v>8140</v>
      </c>
      <c r="H201" t="s">
        <v>8131</v>
      </c>
      <c r="U201" t="s">
        <v>8141</v>
      </c>
      <c r="W201" t="s">
        <v>278</v>
      </c>
      <c r="X201" t="s">
        <v>279</v>
      </c>
      <c r="Y201" t="s">
        <v>280</v>
      </c>
      <c r="Z201" t="s">
        <v>7554</v>
      </c>
      <c r="AA201" t="s">
        <v>39</v>
      </c>
      <c r="AD201" t="s">
        <v>8142</v>
      </c>
      <c r="AK201" t="s">
        <v>7556</v>
      </c>
      <c r="AL201" t="s">
        <v>17</v>
      </c>
      <c r="AM201" t="s">
        <v>274</v>
      </c>
    </row>
    <row r="202" spans="1:39">
      <c r="A202" t="s">
        <v>528</v>
      </c>
      <c r="B202" t="s">
        <v>8127</v>
      </c>
      <c r="C202" t="s">
        <v>8128</v>
      </c>
      <c r="D202" t="s">
        <v>8129</v>
      </c>
      <c r="E202" t="s">
        <v>530</v>
      </c>
      <c r="F202" t="s">
        <v>25</v>
      </c>
      <c r="G202" t="s">
        <v>8140</v>
      </c>
      <c r="H202" t="s">
        <v>8131</v>
      </c>
      <c r="U202" t="s">
        <v>8143</v>
      </c>
      <c r="W202" t="s">
        <v>278</v>
      </c>
      <c r="X202" t="s">
        <v>279</v>
      </c>
      <c r="Y202" t="s">
        <v>280</v>
      </c>
      <c r="Z202" t="s">
        <v>7554</v>
      </c>
      <c r="AA202" t="s">
        <v>39</v>
      </c>
      <c r="AD202" t="s">
        <v>8144</v>
      </c>
      <c r="AK202" t="s">
        <v>7556</v>
      </c>
      <c r="AL202" t="s">
        <v>17</v>
      </c>
      <c r="AM202" t="s">
        <v>274</v>
      </c>
    </row>
    <row r="203" spans="1:39">
      <c r="A203" t="s">
        <v>528</v>
      </c>
      <c r="B203" t="s">
        <v>8127</v>
      </c>
      <c r="C203" t="s">
        <v>8128</v>
      </c>
      <c r="D203" t="s">
        <v>8129</v>
      </c>
      <c r="E203" t="s">
        <v>530</v>
      </c>
      <c r="F203" t="s">
        <v>25</v>
      </c>
      <c r="G203" t="s">
        <v>8145</v>
      </c>
      <c r="H203" t="s">
        <v>8131</v>
      </c>
      <c r="U203" t="s">
        <v>8146</v>
      </c>
      <c r="W203" t="s">
        <v>278</v>
      </c>
      <c r="X203" t="s">
        <v>279</v>
      </c>
      <c r="Y203" t="s">
        <v>280</v>
      </c>
      <c r="Z203" t="s">
        <v>7554</v>
      </c>
      <c r="AA203" t="s">
        <v>39</v>
      </c>
      <c r="AD203" t="s">
        <v>8147</v>
      </c>
      <c r="AK203" t="s">
        <v>7556</v>
      </c>
      <c r="AL203" t="s">
        <v>17</v>
      </c>
      <c r="AM203" t="s">
        <v>274</v>
      </c>
    </row>
    <row r="204" spans="1:39">
      <c r="A204" t="s">
        <v>528</v>
      </c>
      <c r="B204" t="s">
        <v>8127</v>
      </c>
      <c r="C204" t="s">
        <v>8128</v>
      </c>
      <c r="D204" t="s">
        <v>8129</v>
      </c>
      <c r="E204" t="s">
        <v>530</v>
      </c>
      <c r="F204" t="s">
        <v>25</v>
      </c>
      <c r="G204" t="s">
        <v>8145</v>
      </c>
      <c r="H204" t="s">
        <v>8131</v>
      </c>
      <c r="U204" t="s">
        <v>8148</v>
      </c>
      <c r="W204" t="s">
        <v>278</v>
      </c>
      <c r="X204" t="s">
        <v>279</v>
      </c>
      <c r="Y204" t="s">
        <v>280</v>
      </c>
      <c r="Z204" t="s">
        <v>7554</v>
      </c>
      <c r="AA204" t="s">
        <v>39</v>
      </c>
      <c r="AD204" t="s">
        <v>8149</v>
      </c>
      <c r="AK204" t="s">
        <v>7556</v>
      </c>
      <c r="AL204" t="s">
        <v>17</v>
      </c>
      <c r="AM204" t="s">
        <v>274</v>
      </c>
    </row>
    <row r="205" spans="1:39">
      <c r="A205" t="s">
        <v>528</v>
      </c>
      <c r="B205" t="s">
        <v>8127</v>
      </c>
      <c r="C205" t="s">
        <v>8128</v>
      </c>
      <c r="D205" t="s">
        <v>8129</v>
      </c>
      <c r="E205" t="s">
        <v>530</v>
      </c>
      <c r="F205" t="s">
        <v>25</v>
      </c>
      <c r="G205" t="s">
        <v>8145</v>
      </c>
      <c r="H205" t="s">
        <v>8131</v>
      </c>
      <c r="U205" t="s">
        <v>8150</v>
      </c>
      <c r="W205" t="s">
        <v>278</v>
      </c>
      <c r="X205" t="s">
        <v>279</v>
      </c>
      <c r="Y205" t="s">
        <v>280</v>
      </c>
      <c r="Z205" t="s">
        <v>7554</v>
      </c>
      <c r="AA205" t="s">
        <v>39</v>
      </c>
      <c r="AD205" t="s">
        <v>8151</v>
      </c>
      <c r="AK205" t="s">
        <v>7556</v>
      </c>
      <c r="AL205" t="s">
        <v>17</v>
      </c>
      <c r="AM205" t="s">
        <v>274</v>
      </c>
    </row>
    <row r="206" spans="1:39">
      <c r="A206" t="s">
        <v>528</v>
      </c>
      <c r="B206" t="s">
        <v>8127</v>
      </c>
      <c r="C206" t="s">
        <v>8128</v>
      </c>
      <c r="D206" t="s">
        <v>8129</v>
      </c>
      <c r="E206" t="s">
        <v>530</v>
      </c>
      <c r="F206" t="s">
        <v>25</v>
      </c>
      <c r="G206" t="s">
        <v>8152</v>
      </c>
      <c r="H206" t="s">
        <v>8131</v>
      </c>
      <c r="U206" t="s">
        <v>8153</v>
      </c>
      <c r="W206" t="s">
        <v>278</v>
      </c>
      <c r="X206" t="s">
        <v>279</v>
      </c>
      <c r="Y206" t="s">
        <v>280</v>
      </c>
      <c r="Z206" t="s">
        <v>7554</v>
      </c>
      <c r="AA206" t="s">
        <v>39</v>
      </c>
      <c r="AD206" t="s">
        <v>8154</v>
      </c>
      <c r="AK206" t="s">
        <v>7556</v>
      </c>
      <c r="AL206" t="s">
        <v>17</v>
      </c>
      <c r="AM206" t="s">
        <v>274</v>
      </c>
    </row>
    <row r="207" spans="1:39">
      <c r="A207" t="s">
        <v>528</v>
      </c>
      <c r="B207" t="s">
        <v>8127</v>
      </c>
      <c r="C207" t="s">
        <v>8128</v>
      </c>
      <c r="D207" t="s">
        <v>8129</v>
      </c>
      <c r="E207" t="s">
        <v>530</v>
      </c>
      <c r="F207" t="s">
        <v>25</v>
      </c>
      <c r="G207" t="s">
        <v>8152</v>
      </c>
      <c r="H207" t="s">
        <v>8131</v>
      </c>
      <c r="U207" t="s">
        <v>8155</v>
      </c>
      <c r="W207" t="s">
        <v>278</v>
      </c>
      <c r="X207" t="s">
        <v>279</v>
      </c>
      <c r="Y207" t="s">
        <v>280</v>
      </c>
      <c r="Z207" t="s">
        <v>7554</v>
      </c>
      <c r="AA207" t="s">
        <v>39</v>
      </c>
      <c r="AD207" t="s">
        <v>8156</v>
      </c>
      <c r="AK207" t="s">
        <v>7556</v>
      </c>
      <c r="AL207" t="s">
        <v>17</v>
      </c>
      <c r="AM207" t="s">
        <v>274</v>
      </c>
    </row>
    <row r="208" spans="1:39">
      <c r="A208" t="s">
        <v>528</v>
      </c>
      <c r="B208" t="s">
        <v>8127</v>
      </c>
      <c r="C208" t="s">
        <v>8128</v>
      </c>
      <c r="D208" t="s">
        <v>8129</v>
      </c>
      <c r="E208" t="s">
        <v>530</v>
      </c>
      <c r="F208" t="s">
        <v>25</v>
      </c>
      <c r="G208" t="s">
        <v>8152</v>
      </c>
      <c r="H208" t="s">
        <v>8131</v>
      </c>
      <c r="U208" t="s">
        <v>8157</v>
      </c>
      <c r="W208" t="s">
        <v>278</v>
      </c>
      <c r="X208" t="s">
        <v>279</v>
      </c>
      <c r="Y208" t="s">
        <v>280</v>
      </c>
      <c r="Z208" t="s">
        <v>7554</v>
      </c>
      <c r="AA208" t="s">
        <v>39</v>
      </c>
      <c r="AD208" t="s">
        <v>8158</v>
      </c>
      <c r="AK208" t="s">
        <v>7556</v>
      </c>
      <c r="AL208" t="s">
        <v>17</v>
      </c>
      <c r="AM208" t="s">
        <v>274</v>
      </c>
    </row>
    <row r="209" spans="1:39">
      <c r="A209" t="s">
        <v>528</v>
      </c>
      <c r="B209" t="s">
        <v>8127</v>
      </c>
      <c r="C209" t="s">
        <v>8128</v>
      </c>
      <c r="D209" t="s">
        <v>8129</v>
      </c>
      <c r="E209" t="s">
        <v>530</v>
      </c>
      <c r="F209" t="s">
        <v>25</v>
      </c>
      <c r="G209" t="s">
        <v>8159</v>
      </c>
      <c r="H209" t="s">
        <v>8131</v>
      </c>
      <c r="U209" t="s">
        <v>8160</v>
      </c>
      <c r="W209" t="s">
        <v>278</v>
      </c>
      <c r="X209" t="s">
        <v>279</v>
      </c>
      <c r="Y209" t="s">
        <v>280</v>
      </c>
      <c r="Z209" t="s">
        <v>7554</v>
      </c>
      <c r="AA209" t="s">
        <v>39</v>
      </c>
      <c r="AD209" t="s">
        <v>8161</v>
      </c>
      <c r="AK209" t="s">
        <v>7556</v>
      </c>
      <c r="AL209" t="s">
        <v>17</v>
      </c>
      <c r="AM209" t="s">
        <v>274</v>
      </c>
    </row>
    <row r="210" spans="1:39">
      <c r="A210" t="s">
        <v>528</v>
      </c>
      <c r="B210" t="s">
        <v>8127</v>
      </c>
      <c r="C210" t="s">
        <v>8128</v>
      </c>
      <c r="D210" t="s">
        <v>8129</v>
      </c>
      <c r="E210" t="s">
        <v>530</v>
      </c>
      <c r="F210" t="s">
        <v>25</v>
      </c>
      <c r="G210" t="s">
        <v>8159</v>
      </c>
      <c r="H210" t="s">
        <v>8131</v>
      </c>
      <c r="U210" t="s">
        <v>8162</v>
      </c>
      <c r="W210" t="s">
        <v>278</v>
      </c>
      <c r="X210" t="s">
        <v>279</v>
      </c>
      <c r="Y210" t="s">
        <v>280</v>
      </c>
      <c r="Z210" t="s">
        <v>7554</v>
      </c>
      <c r="AA210" t="s">
        <v>39</v>
      </c>
      <c r="AD210" t="s">
        <v>8163</v>
      </c>
      <c r="AK210" t="s">
        <v>7556</v>
      </c>
      <c r="AL210" t="s">
        <v>17</v>
      </c>
      <c r="AM210" t="s">
        <v>274</v>
      </c>
    </row>
    <row r="211" spans="1:39">
      <c r="A211" t="s">
        <v>528</v>
      </c>
      <c r="B211" t="s">
        <v>8127</v>
      </c>
      <c r="C211" t="s">
        <v>8128</v>
      </c>
      <c r="D211" t="s">
        <v>8129</v>
      </c>
      <c r="E211" t="s">
        <v>530</v>
      </c>
      <c r="F211" t="s">
        <v>25</v>
      </c>
      <c r="G211" t="s">
        <v>8164</v>
      </c>
      <c r="H211" t="s">
        <v>8131</v>
      </c>
      <c r="U211" t="s">
        <v>8165</v>
      </c>
      <c r="W211" t="s">
        <v>278</v>
      </c>
      <c r="X211" t="s">
        <v>279</v>
      </c>
      <c r="Y211" t="s">
        <v>280</v>
      </c>
      <c r="Z211" t="s">
        <v>7554</v>
      </c>
      <c r="AA211" t="s">
        <v>39</v>
      </c>
      <c r="AD211" t="s">
        <v>8166</v>
      </c>
      <c r="AK211" t="s">
        <v>7556</v>
      </c>
      <c r="AL211" t="s">
        <v>17</v>
      </c>
      <c r="AM211" t="s">
        <v>274</v>
      </c>
    </row>
    <row r="212" spans="1:39">
      <c r="A212" t="s">
        <v>528</v>
      </c>
      <c r="B212" t="s">
        <v>8127</v>
      </c>
      <c r="C212" t="s">
        <v>8128</v>
      </c>
      <c r="D212" t="s">
        <v>8129</v>
      </c>
      <c r="E212" t="s">
        <v>530</v>
      </c>
      <c r="F212" t="s">
        <v>25</v>
      </c>
      <c r="G212" t="s">
        <v>8164</v>
      </c>
      <c r="H212" t="s">
        <v>8131</v>
      </c>
      <c r="U212" t="s">
        <v>8167</v>
      </c>
      <c r="W212" t="s">
        <v>278</v>
      </c>
      <c r="X212" t="s">
        <v>279</v>
      </c>
      <c r="Y212" t="s">
        <v>280</v>
      </c>
      <c r="Z212" t="s">
        <v>7554</v>
      </c>
      <c r="AA212" t="s">
        <v>39</v>
      </c>
      <c r="AD212" t="s">
        <v>8168</v>
      </c>
      <c r="AK212" t="s">
        <v>7556</v>
      </c>
      <c r="AL212" t="s">
        <v>17</v>
      </c>
      <c r="AM212" t="s">
        <v>274</v>
      </c>
    </row>
    <row r="213" spans="1:39">
      <c r="A213" t="s">
        <v>528</v>
      </c>
      <c r="B213" t="s">
        <v>8127</v>
      </c>
      <c r="C213" t="s">
        <v>8128</v>
      </c>
      <c r="D213" t="s">
        <v>8129</v>
      </c>
      <c r="E213" t="s">
        <v>530</v>
      </c>
      <c r="F213" t="s">
        <v>25</v>
      </c>
      <c r="G213" t="s">
        <v>8169</v>
      </c>
      <c r="H213" t="s">
        <v>8131</v>
      </c>
      <c r="U213" t="s">
        <v>8170</v>
      </c>
      <c r="W213" t="s">
        <v>278</v>
      </c>
      <c r="X213" t="s">
        <v>279</v>
      </c>
      <c r="Y213" t="s">
        <v>280</v>
      </c>
      <c r="Z213" t="s">
        <v>7554</v>
      </c>
      <c r="AA213" t="s">
        <v>39</v>
      </c>
      <c r="AD213" t="s">
        <v>8171</v>
      </c>
      <c r="AK213" t="s">
        <v>7556</v>
      </c>
      <c r="AL213" t="s">
        <v>17</v>
      </c>
      <c r="AM213" t="s">
        <v>274</v>
      </c>
    </row>
    <row r="214" spans="1:39">
      <c r="A214" t="s">
        <v>528</v>
      </c>
      <c r="B214" t="s">
        <v>8127</v>
      </c>
      <c r="C214" t="s">
        <v>8128</v>
      </c>
      <c r="D214" t="s">
        <v>8129</v>
      </c>
      <c r="E214" t="s">
        <v>530</v>
      </c>
      <c r="F214" t="s">
        <v>25</v>
      </c>
      <c r="G214" t="s">
        <v>8169</v>
      </c>
      <c r="H214" t="s">
        <v>8131</v>
      </c>
      <c r="U214" t="s">
        <v>8172</v>
      </c>
      <c r="W214" t="s">
        <v>278</v>
      </c>
      <c r="X214" t="s">
        <v>279</v>
      </c>
      <c r="Y214" t="s">
        <v>280</v>
      </c>
      <c r="Z214" t="s">
        <v>7554</v>
      </c>
      <c r="AA214" t="s">
        <v>39</v>
      </c>
      <c r="AD214" t="s">
        <v>8173</v>
      </c>
      <c r="AK214" t="s">
        <v>7556</v>
      </c>
      <c r="AL214" t="s">
        <v>17</v>
      </c>
      <c r="AM214" t="s">
        <v>274</v>
      </c>
    </row>
    <row r="215" spans="1:39">
      <c r="A215" t="s">
        <v>528</v>
      </c>
      <c r="B215" t="s">
        <v>8127</v>
      </c>
      <c r="C215" t="s">
        <v>8128</v>
      </c>
      <c r="D215" t="s">
        <v>8129</v>
      </c>
      <c r="E215" t="s">
        <v>530</v>
      </c>
      <c r="F215" t="s">
        <v>25</v>
      </c>
      <c r="G215" t="s">
        <v>8174</v>
      </c>
      <c r="H215" t="s">
        <v>8131</v>
      </c>
      <c r="U215" t="s">
        <v>8175</v>
      </c>
      <c r="W215" t="s">
        <v>278</v>
      </c>
      <c r="X215" t="s">
        <v>279</v>
      </c>
      <c r="Y215" t="s">
        <v>280</v>
      </c>
      <c r="Z215" t="s">
        <v>7554</v>
      </c>
      <c r="AA215" t="s">
        <v>39</v>
      </c>
      <c r="AD215" t="s">
        <v>8176</v>
      </c>
      <c r="AK215" t="s">
        <v>7556</v>
      </c>
      <c r="AL215" t="s">
        <v>17</v>
      </c>
      <c r="AM215" t="s">
        <v>274</v>
      </c>
    </row>
    <row r="216" spans="1:39">
      <c r="A216" t="s">
        <v>528</v>
      </c>
      <c r="B216" t="s">
        <v>8127</v>
      </c>
      <c r="C216" t="s">
        <v>8128</v>
      </c>
      <c r="D216" t="s">
        <v>8129</v>
      </c>
      <c r="E216" t="s">
        <v>530</v>
      </c>
      <c r="F216" t="s">
        <v>25</v>
      </c>
      <c r="G216" t="s">
        <v>8174</v>
      </c>
      <c r="H216" t="s">
        <v>8131</v>
      </c>
      <c r="U216" t="s">
        <v>8177</v>
      </c>
      <c r="W216" t="s">
        <v>278</v>
      </c>
      <c r="X216" t="s">
        <v>279</v>
      </c>
      <c r="Y216" t="s">
        <v>280</v>
      </c>
      <c r="Z216" t="s">
        <v>7554</v>
      </c>
      <c r="AA216" t="s">
        <v>39</v>
      </c>
      <c r="AD216" t="s">
        <v>8178</v>
      </c>
      <c r="AK216" t="s">
        <v>7556</v>
      </c>
      <c r="AL216" t="s">
        <v>17</v>
      </c>
      <c r="AM216" t="s">
        <v>274</v>
      </c>
    </row>
    <row r="217" spans="1:39">
      <c r="A217" t="s">
        <v>528</v>
      </c>
      <c r="B217" t="s">
        <v>8127</v>
      </c>
      <c r="C217" t="s">
        <v>8128</v>
      </c>
      <c r="D217" t="s">
        <v>8129</v>
      </c>
      <c r="E217" t="s">
        <v>530</v>
      </c>
      <c r="F217" t="s">
        <v>25</v>
      </c>
      <c r="G217" t="s">
        <v>8179</v>
      </c>
      <c r="H217" t="s">
        <v>8131</v>
      </c>
      <c r="U217" t="s">
        <v>8180</v>
      </c>
      <c r="W217" t="s">
        <v>278</v>
      </c>
      <c r="X217" t="s">
        <v>279</v>
      </c>
      <c r="Y217" t="s">
        <v>280</v>
      </c>
      <c r="Z217" t="s">
        <v>7554</v>
      </c>
      <c r="AA217" t="s">
        <v>39</v>
      </c>
      <c r="AD217" t="s">
        <v>8181</v>
      </c>
      <c r="AK217" t="s">
        <v>7556</v>
      </c>
      <c r="AL217" t="s">
        <v>17</v>
      </c>
      <c r="AM217" t="s">
        <v>274</v>
      </c>
    </row>
    <row r="218" spans="1:39">
      <c r="A218" t="s">
        <v>528</v>
      </c>
      <c r="B218" t="s">
        <v>8127</v>
      </c>
      <c r="C218" t="s">
        <v>8128</v>
      </c>
      <c r="D218" t="s">
        <v>8129</v>
      </c>
      <c r="E218" t="s">
        <v>530</v>
      </c>
      <c r="F218" t="s">
        <v>25</v>
      </c>
      <c r="G218" t="s">
        <v>8179</v>
      </c>
      <c r="H218" t="s">
        <v>8131</v>
      </c>
      <c r="U218" t="s">
        <v>8182</v>
      </c>
      <c r="W218" t="s">
        <v>278</v>
      </c>
      <c r="X218" t="s">
        <v>279</v>
      </c>
      <c r="Y218" t="s">
        <v>280</v>
      </c>
      <c r="Z218" t="s">
        <v>7554</v>
      </c>
      <c r="AA218" t="s">
        <v>39</v>
      </c>
      <c r="AD218" t="s">
        <v>8183</v>
      </c>
      <c r="AK218" t="s">
        <v>7556</v>
      </c>
      <c r="AL218" t="s">
        <v>17</v>
      </c>
      <c r="AM218" t="s">
        <v>274</v>
      </c>
    </row>
    <row r="219" spans="1:39">
      <c r="A219" t="s">
        <v>528</v>
      </c>
      <c r="B219" t="s">
        <v>8127</v>
      </c>
      <c r="C219" t="s">
        <v>8128</v>
      </c>
      <c r="D219" t="s">
        <v>8129</v>
      </c>
      <c r="E219" t="s">
        <v>530</v>
      </c>
      <c r="F219" t="s">
        <v>25</v>
      </c>
      <c r="G219" t="s">
        <v>8184</v>
      </c>
      <c r="H219" t="s">
        <v>8131</v>
      </c>
      <c r="U219" t="s">
        <v>8185</v>
      </c>
      <c r="W219" t="s">
        <v>278</v>
      </c>
      <c r="X219" t="s">
        <v>279</v>
      </c>
      <c r="Y219" t="s">
        <v>280</v>
      </c>
      <c r="Z219" t="s">
        <v>7554</v>
      </c>
      <c r="AA219" t="s">
        <v>39</v>
      </c>
      <c r="AD219" t="s">
        <v>8186</v>
      </c>
      <c r="AK219" t="s">
        <v>7556</v>
      </c>
      <c r="AL219" t="s">
        <v>17</v>
      </c>
      <c r="AM219" t="s">
        <v>274</v>
      </c>
    </row>
    <row r="220" spans="1:39">
      <c r="A220" t="s">
        <v>528</v>
      </c>
      <c r="B220" t="s">
        <v>8127</v>
      </c>
      <c r="C220" t="s">
        <v>8128</v>
      </c>
      <c r="D220" t="s">
        <v>8129</v>
      </c>
      <c r="E220" t="s">
        <v>530</v>
      </c>
      <c r="F220" t="s">
        <v>25</v>
      </c>
      <c r="G220" t="s">
        <v>8184</v>
      </c>
      <c r="H220" t="s">
        <v>8131</v>
      </c>
      <c r="U220" t="s">
        <v>8187</v>
      </c>
      <c r="W220" t="s">
        <v>278</v>
      </c>
      <c r="X220" t="s">
        <v>279</v>
      </c>
      <c r="Y220" t="s">
        <v>280</v>
      </c>
      <c r="Z220" t="s">
        <v>7554</v>
      </c>
      <c r="AA220" t="s">
        <v>39</v>
      </c>
      <c r="AD220" t="s">
        <v>8188</v>
      </c>
      <c r="AK220" t="s">
        <v>7556</v>
      </c>
      <c r="AL220" t="s">
        <v>17</v>
      </c>
      <c r="AM220" t="s">
        <v>274</v>
      </c>
    </row>
    <row r="221" spans="1:39">
      <c r="A221" t="s">
        <v>528</v>
      </c>
      <c r="B221" t="s">
        <v>8127</v>
      </c>
      <c r="C221" t="s">
        <v>8128</v>
      </c>
      <c r="D221" t="s">
        <v>8129</v>
      </c>
      <c r="E221" t="s">
        <v>530</v>
      </c>
      <c r="F221" t="s">
        <v>25</v>
      </c>
      <c r="G221" t="s">
        <v>8189</v>
      </c>
      <c r="H221" t="s">
        <v>8131</v>
      </c>
      <c r="U221" t="s">
        <v>8190</v>
      </c>
      <c r="W221" t="s">
        <v>278</v>
      </c>
      <c r="X221" t="s">
        <v>279</v>
      </c>
      <c r="Y221" t="s">
        <v>280</v>
      </c>
      <c r="Z221" t="s">
        <v>7554</v>
      </c>
      <c r="AA221" t="s">
        <v>39</v>
      </c>
      <c r="AD221" t="s">
        <v>8191</v>
      </c>
      <c r="AK221" t="s">
        <v>7556</v>
      </c>
      <c r="AL221" t="s">
        <v>17</v>
      </c>
      <c r="AM221" t="s">
        <v>274</v>
      </c>
    </row>
    <row r="222" spans="1:39">
      <c r="A222" t="s">
        <v>528</v>
      </c>
      <c r="B222" t="s">
        <v>8127</v>
      </c>
      <c r="C222" t="s">
        <v>8128</v>
      </c>
      <c r="D222" t="s">
        <v>8129</v>
      </c>
      <c r="E222" t="s">
        <v>530</v>
      </c>
      <c r="F222" t="s">
        <v>25</v>
      </c>
      <c r="G222" t="s">
        <v>8192</v>
      </c>
      <c r="H222" t="s">
        <v>8131</v>
      </c>
      <c r="U222" t="s">
        <v>8193</v>
      </c>
      <c r="W222" t="s">
        <v>278</v>
      </c>
      <c r="X222" t="s">
        <v>279</v>
      </c>
      <c r="Y222" t="s">
        <v>280</v>
      </c>
      <c r="Z222" t="s">
        <v>7554</v>
      </c>
      <c r="AA222" t="s">
        <v>39</v>
      </c>
      <c r="AD222" t="s">
        <v>8194</v>
      </c>
      <c r="AK222" t="s">
        <v>7556</v>
      </c>
      <c r="AL222" t="s">
        <v>17</v>
      </c>
      <c r="AM222" t="s">
        <v>274</v>
      </c>
    </row>
    <row r="223" spans="1:39">
      <c r="A223" t="s">
        <v>528</v>
      </c>
      <c r="B223" t="s">
        <v>8127</v>
      </c>
      <c r="C223" t="s">
        <v>8128</v>
      </c>
      <c r="D223" t="s">
        <v>8129</v>
      </c>
      <c r="E223" t="s">
        <v>530</v>
      </c>
      <c r="F223" t="s">
        <v>25</v>
      </c>
      <c r="G223" t="s">
        <v>8195</v>
      </c>
      <c r="H223" t="s">
        <v>8131</v>
      </c>
      <c r="U223" t="s">
        <v>8196</v>
      </c>
      <c r="W223" t="s">
        <v>278</v>
      </c>
      <c r="X223" t="s">
        <v>279</v>
      </c>
      <c r="Y223" t="s">
        <v>280</v>
      </c>
      <c r="Z223" t="s">
        <v>7554</v>
      </c>
      <c r="AA223" t="s">
        <v>39</v>
      </c>
      <c r="AD223" t="s">
        <v>8197</v>
      </c>
      <c r="AK223" t="s">
        <v>7556</v>
      </c>
      <c r="AL223" t="s">
        <v>17</v>
      </c>
      <c r="AM223" t="s">
        <v>274</v>
      </c>
    </row>
    <row r="224" spans="1:39">
      <c r="A224" t="s">
        <v>528</v>
      </c>
      <c r="B224" t="s">
        <v>8127</v>
      </c>
      <c r="C224" t="s">
        <v>8128</v>
      </c>
      <c r="D224" t="s">
        <v>8129</v>
      </c>
      <c r="E224" t="s">
        <v>530</v>
      </c>
      <c r="F224" t="s">
        <v>25</v>
      </c>
      <c r="G224" t="s">
        <v>8198</v>
      </c>
      <c r="H224" t="s">
        <v>8131</v>
      </c>
      <c r="U224" t="s">
        <v>8199</v>
      </c>
      <c r="W224" t="s">
        <v>278</v>
      </c>
      <c r="X224" t="s">
        <v>279</v>
      </c>
      <c r="Y224" t="s">
        <v>280</v>
      </c>
      <c r="Z224" t="s">
        <v>7554</v>
      </c>
      <c r="AA224" t="s">
        <v>39</v>
      </c>
      <c r="AD224" t="s">
        <v>8200</v>
      </c>
      <c r="AK224" t="s">
        <v>7556</v>
      </c>
      <c r="AL224" t="s">
        <v>17</v>
      </c>
      <c r="AM224" t="s">
        <v>274</v>
      </c>
    </row>
    <row r="225" spans="1:39">
      <c r="A225" t="s">
        <v>528</v>
      </c>
      <c r="B225" t="s">
        <v>8127</v>
      </c>
      <c r="C225" t="s">
        <v>8128</v>
      </c>
      <c r="D225" t="s">
        <v>8129</v>
      </c>
      <c r="E225" t="s">
        <v>530</v>
      </c>
      <c r="F225" t="s">
        <v>25</v>
      </c>
      <c r="G225" t="s">
        <v>8198</v>
      </c>
      <c r="H225" t="s">
        <v>8131</v>
      </c>
      <c r="U225" t="s">
        <v>8201</v>
      </c>
      <c r="W225" t="s">
        <v>278</v>
      </c>
      <c r="X225" t="s">
        <v>279</v>
      </c>
      <c r="Y225" t="s">
        <v>280</v>
      </c>
      <c r="Z225" t="s">
        <v>7554</v>
      </c>
      <c r="AA225" t="s">
        <v>39</v>
      </c>
      <c r="AD225" t="s">
        <v>8202</v>
      </c>
      <c r="AK225" t="s">
        <v>7556</v>
      </c>
      <c r="AL225" t="s">
        <v>17</v>
      </c>
      <c r="AM225" t="s">
        <v>274</v>
      </c>
    </row>
    <row r="226" spans="1:39">
      <c r="A226" t="s">
        <v>528</v>
      </c>
      <c r="B226" t="s">
        <v>8127</v>
      </c>
      <c r="C226" t="s">
        <v>8128</v>
      </c>
      <c r="D226" t="s">
        <v>8129</v>
      </c>
      <c r="E226" t="s">
        <v>530</v>
      </c>
      <c r="F226" t="s">
        <v>25</v>
      </c>
      <c r="G226" t="s">
        <v>8203</v>
      </c>
      <c r="H226" t="s">
        <v>8131</v>
      </c>
      <c r="U226" t="s">
        <v>8204</v>
      </c>
      <c r="W226" t="s">
        <v>278</v>
      </c>
      <c r="X226" t="s">
        <v>279</v>
      </c>
      <c r="Y226" t="s">
        <v>280</v>
      </c>
      <c r="Z226" t="s">
        <v>7554</v>
      </c>
      <c r="AA226" t="s">
        <v>39</v>
      </c>
      <c r="AD226" t="s">
        <v>8205</v>
      </c>
      <c r="AK226" t="s">
        <v>7556</v>
      </c>
      <c r="AL226" t="s">
        <v>17</v>
      </c>
      <c r="AM226" t="s">
        <v>274</v>
      </c>
    </row>
    <row r="227" spans="1:39">
      <c r="A227" t="s">
        <v>528</v>
      </c>
      <c r="B227" t="s">
        <v>8127</v>
      </c>
      <c r="C227" t="s">
        <v>8128</v>
      </c>
      <c r="D227" t="s">
        <v>8129</v>
      </c>
      <c r="E227" t="s">
        <v>530</v>
      </c>
      <c r="F227" t="s">
        <v>25</v>
      </c>
      <c r="G227" t="s">
        <v>8203</v>
      </c>
      <c r="H227" t="s">
        <v>8131</v>
      </c>
      <c r="U227" t="s">
        <v>8206</v>
      </c>
      <c r="W227" t="s">
        <v>278</v>
      </c>
      <c r="X227" t="s">
        <v>279</v>
      </c>
      <c r="Y227" t="s">
        <v>280</v>
      </c>
      <c r="Z227" t="s">
        <v>7554</v>
      </c>
      <c r="AA227" t="s">
        <v>39</v>
      </c>
      <c r="AD227" t="s">
        <v>8207</v>
      </c>
      <c r="AK227" t="s">
        <v>7556</v>
      </c>
      <c r="AL227" t="s">
        <v>17</v>
      </c>
      <c r="AM227" t="s">
        <v>274</v>
      </c>
    </row>
    <row r="228" spans="1:39">
      <c r="A228" t="s">
        <v>528</v>
      </c>
      <c r="B228" t="s">
        <v>8127</v>
      </c>
      <c r="C228" t="s">
        <v>8128</v>
      </c>
      <c r="D228" t="s">
        <v>8129</v>
      </c>
      <c r="E228" t="s">
        <v>530</v>
      </c>
      <c r="F228" t="s">
        <v>25</v>
      </c>
      <c r="G228" t="s">
        <v>8208</v>
      </c>
      <c r="H228" t="s">
        <v>8131</v>
      </c>
      <c r="U228" t="s">
        <v>8209</v>
      </c>
      <c r="W228" t="s">
        <v>278</v>
      </c>
      <c r="X228" t="s">
        <v>279</v>
      </c>
      <c r="Y228" t="s">
        <v>280</v>
      </c>
      <c r="Z228" t="s">
        <v>7554</v>
      </c>
      <c r="AA228" t="s">
        <v>39</v>
      </c>
      <c r="AD228" t="s">
        <v>8210</v>
      </c>
      <c r="AK228" t="s">
        <v>7556</v>
      </c>
      <c r="AL228" t="s">
        <v>17</v>
      </c>
      <c r="AM228" t="s">
        <v>274</v>
      </c>
    </row>
    <row r="229" spans="1:39">
      <c r="A229" t="s">
        <v>528</v>
      </c>
      <c r="B229" t="s">
        <v>8127</v>
      </c>
      <c r="C229" t="s">
        <v>8128</v>
      </c>
      <c r="D229" t="s">
        <v>8129</v>
      </c>
      <c r="E229" t="s">
        <v>530</v>
      </c>
      <c r="F229" t="s">
        <v>25</v>
      </c>
      <c r="G229" t="s">
        <v>8208</v>
      </c>
      <c r="H229" t="s">
        <v>8131</v>
      </c>
      <c r="U229" t="s">
        <v>8211</v>
      </c>
      <c r="W229" t="s">
        <v>278</v>
      </c>
      <c r="X229" t="s">
        <v>279</v>
      </c>
      <c r="Y229" t="s">
        <v>280</v>
      </c>
      <c r="Z229" t="s">
        <v>7554</v>
      </c>
      <c r="AA229" t="s">
        <v>39</v>
      </c>
      <c r="AD229" t="s">
        <v>8212</v>
      </c>
      <c r="AK229" t="s">
        <v>7556</v>
      </c>
      <c r="AL229" t="s">
        <v>17</v>
      </c>
      <c r="AM229" t="s">
        <v>274</v>
      </c>
    </row>
    <row r="230" spans="1:39">
      <c r="A230" t="s">
        <v>528</v>
      </c>
      <c r="B230" t="s">
        <v>8127</v>
      </c>
      <c r="C230" t="s">
        <v>8128</v>
      </c>
      <c r="D230" t="s">
        <v>8129</v>
      </c>
      <c r="E230" t="s">
        <v>530</v>
      </c>
      <c r="F230" t="s">
        <v>25</v>
      </c>
      <c r="G230" t="s">
        <v>8213</v>
      </c>
      <c r="H230" t="s">
        <v>8131</v>
      </c>
      <c r="U230" t="s">
        <v>8214</v>
      </c>
      <c r="W230" t="s">
        <v>278</v>
      </c>
      <c r="X230" t="s">
        <v>279</v>
      </c>
      <c r="Y230" t="s">
        <v>280</v>
      </c>
      <c r="Z230" t="s">
        <v>7554</v>
      </c>
      <c r="AA230" t="s">
        <v>39</v>
      </c>
      <c r="AD230" t="s">
        <v>8215</v>
      </c>
      <c r="AK230" t="s">
        <v>7556</v>
      </c>
      <c r="AL230" t="s">
        <v>17</v>
      </c>
      <c r="AM230" t="s">
        <v>274</v>
      </c>
    </row>
    <row r="231" spans="1:39">
      <c r="A231" t="s">
        <v>528</v>
      </c>
      <c r="B231" t="s">
        <v>8127</v>
      </c>
      <c r="C231" t="s">
        <v>8128</v>
      </c>
      <c r="D231" t="s">
        <v>8129</v>
      </c>
      <c r="E231" t="s">
        <v>530</v>
      </c>
      <c r="F231" t="s">
        <v>25</v>
      </c>
      <c r="G231" t="s">
        <v>8216</v>
      </c>
      <c r="H231" t="s">
        <v>8131</v>
      </c>
      <c r="U231" t="s">
        <v>8217</v>
      </c>
      <c r="W231" t="s">
        <v>278</v>
      </c>
      <c r="X231" t="s">
        <v>279</v>
      </c>
      <c r="Y231" t="s">
        <v>280</v>
      </c>
      <c r="Z231" t="s">
        <v>7554</v>
      </c>
      <c r="AA231" t="s">
        <v>39</v>
      </c>
      <c r="AD231" t="s">
        <v>8218</v>
      </c>
      <c r="AK231" t="s">
        <v>7556</v>
      </c>
      <c r="AL231" t="s">
        <v>17</v>
      </c>
      <c r="AM231" t="s">
        <v>274</v>
      </c>
    </row>
    <row r="232" spans="1:39">
      <c r="A232" t="s">
        <v>528</v>
      </c>
      <c r="B232" t="s">
        <v>8127</v>
      </c>
      <c r="C232" t="s">
        <v>8128</v>
      </c>
      <c r="D232" t="s">
        <v>8129</v>
      </c>
      <c r="E232" t="s">
        <v>530</v>
      </c>
      <c r="F232" t="s">
        <v>25</v>
      </c>
      <c r="G232" t="s">
        <v>8219</v>
      </c>
      <c r="H232" t="s">
        <v>8131</v>
      </c>
      <c r="U232" t="s">
        <v>8220</v>
      </c>
      <c r="W232" t="s">
        <v>278</v>
      </c>
      <c r="X232" t="s">
        <v>279</v>
      </c>
      <c r="Y232" t="s">
        <v>280</v>
      </c>
      <c r="Z232" t="s">
        <v>7554</v>
      </c>
      <c r="AA232" t="s">
        <v>39</v>
      </c>
      <c r="AD232" t="s">
        <v>8221</v>
      </c>
      <c r="AK232" t="s">
        <v>7556</v>
      </c>
      <c r="AL232" t="s">
        <v>17</v>
      </c>
      <c r="AM232" t="s">
        <v>274</v>
      </c>
    </row>
    <row r="233" spans="1:39">
      <c r="A233" t="s">
        <v>528</v>
      </c>
      <c r="B233" t="s">
        <v>8127</v>
      </c>
      <c r="C233" t="s">
        <v>8128</v>
      </c>
      <c r="D233" t="s">
        <v>8129</v>
      </c>
      <c r="E233" t="s">
        <v>530</v>
      </c>
      <c r="F233" t="s">
        <v>25</v>
      </c>
      <c r="G233" t="s">
        <v>8222</v>
      </c>
      <c r="H233" t="s">
        <v>8131</v>
      </c>
      <c r="U233" t="s">
        <v>8223</v>
      </c>
      <c r="W233" t="s">
        <v>278</v>
      </c>
      <c r="X233" t="s">
        <v>279</v>
      </c>
      <c r="Y233" t="s">
        <v>280</v>
      </c>
      <c r="Z233" t="s">
        <v>7554</v>
      </c>
      <c r="AA233" t="s">
        <v>39</v>
      </c>
      <c r="AD233" t="s">
        <v>8224</v>
      </c>
      <c r="AK233" t="s">
        <v>7556</v>
      </c>
      <c r="AL233" t="s">
        <v>17</v>
      </c>
      <c r="AM233" t="s">
        <v>274</v>
      </c>
    </row>
    <row r="234" spans="1:39">
      <c r="A234" t="s">
        <v>528</v>
      </c>
      <c r="B234" t="s">
        <v>8127</v>
      </c>
      <c r="C234" t="s">
        <v>8128</v>
      </c>
      <c r="D234" t="s">
        <v>8129</v>
      </c>
      <c r="E234" t="s">
        <v>530</v>
      </c>
      <c r="F234" t="s">
        <v>25</v>
      </c>
      <c r="G234" t="s">
        <v>8225</v>
      </c>
      <c r="H234" t="s">
        <v>8131</v>
      </c>
      <c r="U234" t="s">
        <v>8226</v>
      </c>
      <c r="W234" t="s">
        <v>278</v>
      </c>
      <c r="X234" t="s">
        <v>279</v>
      </c>
      <c r="Y234" t="s">
        <v>280</v>
      </c>
      <c r="Z234" t="s">
        <v>7554</v>
      </c>
      <c r="AA234" t="s">
        <v>39</v>
      </c>
      <c r="AD234" t="s">
        <v>8227</v>
      </c>
      <c r="AK234" t="s">
        <v>7556</v>
      </c>
      <c r="AL234" t="s">
        <v>17</v>
      </c>
      <c r="AM234" t="s">
        <v>274</v>
      </c>
    </row>
    <row r="235" spans="1:39">
      <c r="A235" t="s">
        <v>528</v>
      </c>
      <c r="B235" t="s">
        <v>8127</v>
      </c>
      <c r="C235" t="s">
        <v>8128</v>
      </c>
      <c r="D235" t="s">
        <v>8129</v>
      </c>
      <c r="E235" t="s">
        <v>530</v>
      </c>
      <c r="F235" t="s">
        <v>25</v>
      </c>
      <c r="G235" t="s">
        <v>8228</v>
      </c>
      <c r="H235" t="s">
        <v>8131</v>
      </c>
      <c r="U235" t="s">
        <v>8229</v>
      </c>
      <c r="W235" t="s">
        <v>278</v>
      </c>
      <c r="X235" t="s">
        <v>279</v>
      </c>
      <c r="Y235" t="s">
        <v>280</v>
      </c>
      <c r="Z235" t="s">
        <v>7554</v>
      </c>
      <c r="AA235" t="s">
        <v>39</v>
      </c>
      <c r="AD235" t="s">
        <v>8230</v>
      </c>
      <c r="AK235" t="s">
        <v>7556</v>
      </c>
      <c r="AL235" t="s">
        <v>17</v>
      </c>
      <c r="AM235" t="s">
        <v>7805</v>
      </c>
    </row>
    <row r="236" spans="1:39">
      <c r="A236" t="s">
        <v>528</v>
      </c>
      <c r="B236" t="s">
        <v>8127</v>
      </c>
      <c r="C236" t="s">
        <v>8128</v>
      </c>
      <c r="D236" t="s">
        <v>8129</v>
      </c>
      <c r="E236" t="s">
        <v>530</v>
      </c>
      <c r="F236" t="s">
        <v>25</v>
      </c>
      <c r="G236" t="s">
        <v>8130</v>
      </c>
      <c r="H236" t="s">
        <v>8131</v>
      </c>
      <c r="U236" t="s">
        <v>7964</v>
      </c>
      <c r="W236" t="s">
        <v>278</v>
      </c>
      <c r="X236" t="s">
        <v>279</v>
      </c>
      <c r="Y236" t="s">
        <v>7660</v>
      </c>
      <c r="Z236" t="s">
        <v>7661</v>
      </c>
      <c r="AA236" t="s">
        <v>39</v>
      </c>
      <c r="AD236" t="s">
        <v>8231</v>
      </c>
      <c r="AK236" t="s">
        <v>7556</v>
      </c>
      <c r="AL236" t="s">
        <v>17</v>
      </c>
      <c r="AM236" t="s">
        <v>274</v>
      </c>
    </row>
    <row r="237" spans="1:39">
      <c r="A237" t="s">
        <v>528</v>
      </c>
      <c r="B237" t="s">
        <v>8127</v>
      </c>
      <c r="C237" t="s">
        <v>8128</v>
      </c>
      <c r="D237" t="s">
        <v>8129</v>
      </c>
      <c r="E237" t="s">
        <v>530</v>
      </c>
      <c r="F237" t="s">
        <v>25</v>
      </c>
      <c r="G237" t="s">
        <v>8232</v>
      </c>
      <c r="H237" t="s">
        <v>8131</v>
      </c>
      <c r="U237" t="s">
        <v>7998</v>
      </c>
      <c r="W237" t="s">
        <v>278</v>
      </c>
      <c r="X237" t="s">
        <v>279</v>
      </c>
      <c r="Y237" t="s">
        <v>7660</v>
      </c>
      <c r="Z237" t="s">
        <v>7661</v>
      </c>
      <c r="AA237" t="s">
        <v>39</v>
      </c>
      <c r="AD237" t="s">
        <v>8233</v>
      </c>
      <c r="AK237" t="s">
        <v>7556</v>
      </c>
      <c r="AL237" t="s">
        <v>17</v>
      </c>
      <c r="AM237" t="s">
        <v>274</v>
      </c>
    </row>
    <row r="238" spans="1:39">
      <c r="A238" t="s">
        <v>528</v>
      </c>
      <c r="B238" t="s">
        <v>8127</v>
      </c>
      <c r="C238" t="s">
        <v>8128</v>
      </c>
      <c r="D238" t="s">
        <v>8129</v>
      </c>
      <c r="E238" t="s">
        <v>530</v>
      </c>
      <c r="F238" t="s">
        <v>25</v>
      </c>
      <c r="G238" t="s">
        <v>8234</v>
      </c>
      <c r="H238" t="s">
        <v>8131</v>
      </c>
      <c r="U238" t="s">
        <v>8235</v>
      </c>
      <c r="W238" t="s">
        <v>278</v>
      </c>
      <c r="X238" t="s">
        <v>279</v>
      </c>
      <c r="Y238" t="s">
        <v>7660</v>
      </c>
      <c r="Z238" t="s">
        <v>7661</v>
      </c>
      <c r="AA238" t="s">
        <v>39</v>
      </c>
      <c r="AD238" t="s">
        <v>8236</v>
      </c>
      <c r="AK238" t="s">
        <v>7556</v>
      </c>
      <c r="AL238" t="s">
        <v>17</v>
      </c>
      <c r="AM238" t="s">
        <v>274</v>
      </c>
    </row>
    <row r="239" spans="1:39">
      <c r="A239" t="s">
        <v>528</v>
      </c>
      <c r="B239" t="s">
        <v>8127</v>
      </c>
      <c r="C239" t="s">
        <v>8128</v>
      </c>
      <c r="D239" t="s">
        <v>8129</v>
      </c>
      <c r="E239" t="s">
        <v>530</v>
      </c>
      <c r="F239" t="s">
        <v>25</v>
      </c>
      <c r="G239" t="s">
        <v>8234</v>
      </c>
      <c r="H239" t="s">
        <v>8131</v>
      </c>
      <c r="U239" t="s">
        <v>8237</v>
      </c>
      <c r="W239" t="s">
        <v>278</v>
      </c>
      <c r="X239" t="s">
        <v>279</v>
      </c>
      <c r="Y239" t="s">
        <v>7660</v>
      </c>
      <c r="Z239" t="s">
        <v>7661</v>
      </c>
      <c r="AA239" t="s">
        <v>39</v>
      </c>
      <c r="AD239" t="s">
        <v>8238</v>
      </c>
      <c r="AK239" t="s">
        <v>7556</v>
      </c>
      <c r="AL239" t="s">
        <v>17</v>
      </c>
      <c r="AM239" t="s">
        <v>274</v>
      </c>
    </row>
    <row r="240" spans="1:39">
      <c r="A240" t="s">
        <v>528</v>
      </c>
      <c r="B240" t="s">
        <v>8127</v>
      </c>
      <c r="C240" t="s">
        <v>8128</v>
      </c>
      <c r="D240" t="s">
        <v>8129</v>
      </c>
      <c r="E240" t="s">
        <v>530</v>
      </c>
      <c r="F240" t="s">
        <v>25</v>
      </c>
      <c r="G240" t="s">
        <v>8234</v>
      </c>
      <c r="H240" t="s">
        <v>8131</v>
      </c>
      <c r="U240" t="s">
        <v>8239</v>
      </c>
      <c r="W240" t="s">
        <v>278</v>
      </c>
      <c r="X240" t="s">
        <v>279</v>
      </c>
      <c r="Y240" t="s">
        <v>7660</v>
      </c>
      <c r="Z240" t="s">
        <v>7661</v>
      </c>
      <c r="AA240" t="s">
        <v>39</v>
      </c>
      <c r="AD240" t="s">
        <v>8240</v>
      </c>
      <c r="AK240" t="s">
        <v>7556</v>
      </c>
      <c r="AL240" t="s">
        <v>17</v>
      </c>
      <c r="AM240" t="s">
        <v>274</v>
      </c>
    </row>
    <row r="241" spans="1:39">
      <c r="A241" t="s">
        <v>528</v>
      </c>
      <c r="B241" t="s">
        <v>8127</v>
      </c>
      <c r="C241" t="s">
        <v>8128</v>
      </c>
      <c r="D241" t="s">
        <v>8129</v>
      </c>
      <c r="E241" t="s">
        <v>530</v>
      </c>
      <c r="F241" t="s">
        <v>25</v>
      </c>
      <c r="G241" t="s">
        <v>8241</v>
      </c>
      <c r="H241" t="s">
        <v>8131</v>
      </c>
      <c r="U241" t="s">
        <v>8037</v>
      </c>
      <c r="W241" t="s">
        <v>278</v>
      </c>
      <c r="X241" t="s">
        <v>279</v>
      </c>
      <c r="Y241" t="s">
        <v>7660</v>
      </c>
      <c r="Z241" t="s">
        <v>7661</v>
      </c>
      <c r="AA241" t="s">
        <v>39</v>
      </c>
      <c r="AD241" t="s">
        <v>8242</v>
      </c>
      <c r="AK241" t="s">
        <v>7556</v>
      </c>
      <c r="AL241" t="s">
        <v>17</v>
      </c>
      <c r="AM241" t="s">
        <v>274</v>
      </c>
    </row>
    <row r="242" spans="1:39">
      <c r="A242" t="s">
        <v>528</v>
      </c>
      <c r="B242" t="s">
        <v>8127</v>
      </c>
      <c r="C242" t="s">
        <v>8128</v>
      </c>
      <c r="D242" t="s">
        <v>8129</v>
      </c>
      <c r="E242" t="s">
        <v>530</v>
      </c>
      <c r="F242" t="s">
        <v>25</v>
      </c>
      <c r="G242" t="s">
        <v>8241</v>
      </c>
      <c r="H242" t="s">
        <v>8131</v>
      </c>
      <c r="U242" t="s">
        <v>8059</v>
      </c>
      <c r="W242" t="s">
        <v>278</v>
      </c>
      <c r="X242" t="s">
        <v>279</v>
      </c>
      <c r="Y242" t="s">
        <v>7660</v>
      </c>
      <c r="Z242" t="s">
        <v>7661</v>
      </c>
      <c r="AA242" t="s">
        <v>39</v>
      </c>
      <c r="AD242" t="s">
        <v>8243</v>
      </c>
      <c r="AK242" t="s">
        <v>7556</v>
      </c>
      <c r="AL242" t="s">
        <v>17</v>
      </c>
      <c r="AM242" t="s">
        <v>274</v>
      </c>
    </row>
    <row r="243" spans="1:39">
      <c r="A243" t="s">
        <v>528</v>
      </c>
      <c r="B243" t="s">
        <v>8127</v>
      </c>
      <c r="C243" t="s">
        <v>8128</v>
      </c>
      <c r="D243" t="s">
        <v>8129</v>
      </c>
      <c r="E243" t="s">
        <v>530</v>
      </c>
      <c r="F243" t="s">
        <v>25</v>
      </c>
      <c r="G243" t="s">
        <v>8241</v>
      </c>
      <c r="H243" t="s">
        <v>8131</v>
      </c>
      <c r="U243" t="s">
        <v>8040</v>
      </c>
      <c r="W243" t="s">
        <v>278</v>
      </c>
      <c r="X243" t="s">
        <v>279</v>
      </c>
      <c r="Y243" t="s">
        <v>7660</v>
      </c>
      <c r="Z243" t="s">
        <v>7661</v>
      </c>
      <c r="AA243" t="s">
        <v>39</v>
      </c>
      <c r="AD243" t="s">
        <v>8244</v>
      </c>
      <c r="AK243" t="s">
        <v>7556</v>
      </c>
      <c r="AL243" t="s">
        <v>17</v>
      </c>
      <c r="AM243" t="s">
        <v>274</v>
      </c>
    </row>
    <row r="244" spans="1:39">
      <c r="A244" t="s">
        <v>528</v>
      </c>
      <c r="B244" t="s">
        <v>8127</v>
      </c>
      <c r="C244" t="s">
        <v>8128</v>
      </c>
      <c r="D244" t="s">
        <v>8129</v>
      </c>
      <c r="E244" t="s">
        <v>530</v>
      </c>
      <c r="F244" t="s">
        <v>25</v>
      </c>
      <c r="G244" t="s">
        <v>8245</v>
      </c>
      <c r="H244" t="s">
        <v>8131</v>
      </c>
      <c r="U244" t="s">
        <v>8076</v>
      </c>
      <c r="W244" t="s">
        <v>278</v>
      </c>
      <c r="X244" t="s">
        <v>279</v>
      </c>
      <c r="Y244" t="s">
        <v>7660</v>
      </c>
      <c r="Z244" t="s">
        <v>7661</v>
      </c>
      <c r="AA244" t="s">
        <v>39</v>
      </c>
      <c r="AD244" t="s">
        <v>8246</v>
      </c>
      <c r="AK244" t="s">
        <v>7556</v>
      </c>
      <c r="AL244" t="s">
        <v>17</v>
      </c>
      <c r="AM244" t="s">
        <v>274</v>
      </c>
    </row>
    <row r="245" spans="1:39">
      <c r="A245" t="s">
        <v>528</v>
      </c>
      <c r="B245" t="s">
        <v>8127</v>
      </c>
      <c r="C245" t="s">
        <v>8128</v>
      </c>
      <c r="D245" t="s">
        <v>8129</v>
      </c>
      <c r="E245" t="s">
        <v>530</v>
      </c>
      <c r="F245" t="s">
        <v>25</v>
      </c>
      <c r="G245" t="s">
        <v>8245</v>
      </c>
      <c r="H245" t="s">
        <v>8131</v>
      </c>
      <c r="U245" t="s">
        <v>8079</v>
      </c>
      <c r="W245" t="s">
        <v>278</v>
      </c>
      <c r="X245" t="s">
        <v>279</v>
      </c>
      <c r="Y245" t="s">
        <v>7660</v>
      </c>
      <c r="Z245" t="s">
        <v>7661</v>
      </c>
      <c r="AA245" t="s">
        <v>39</v>
      </c>
      <c r="AD245" t="s">
        <v>8247</v>
      </c>
      <c r="AK245" t="s">
        <v>7556</v>
      </c>
      <c r="AL245" t="s">
        <v>17</v>
      </c>
      <c r="AM245" t="s">
        <v>274</v>
      </c>
    </row>
    <row r="246" spans="1:39">
      <c r="A246" t="s">
        <v>528</v>
      </c>
      <c r="B246" t="s">
        <v>8127</v>
      </c>
      <c r="C246" t="s">
        <v>8128</v>
      </c>
      <c r="D246" t="s">
        <v>8129</v>
      </c>
      <c r="E246" t="s">
        <v>530</v>
      </c>
      <c r="F246" t="s">
        <v>25</v>
      </c>
      <c r="G246" t="s">
        <v>8138</v>
      </c>
      <c r="H246" t="s">
        <v>8131</v>
      </c>
      <c r="U246" t="s">
        <v>8074</v>
      </c>
      <c r="W246" t="s">
        <v>278</v>
      </c>
      <c r="X246" t="s">
        <v>279</v>
      </c>
      <c r="Y246" t="s">
        <v>7660</v>
      </c>
      <c r="Z246" t="s">
        <v>7661</v>
      </c>
      <c r="AA246" t="s">
        <v>39</v>
      </c>
      <c r="AD246" t="s">
        <v>8248</v>
      </c>
      <c r="AK246" t="s">
        <v>7556</v>
      </c>
      <c r="AL246" t="s">
        <v>17</v>
      </c>
      <c r="AM246" t="s">
        <v>274</v>
      </c>
    </row>
    <row r="247" spans="1:39">
      <c r="A247" t="s">
        <v>528</v>
      </c>
      <c r="B247" t="s">
        <v>8127</v>
      </c>
      <c r="C247" t="s">
        <v>8128</v>
      </c>
      <c r="D247" t="s">
        <v>8129</v>
      </c>
      <c r="E247" t="s">
        <v>530</v>
      </c>
      <c r="F247" t="s">
        <v>25</v>
      </c>
      <c r="G247" t="s">
        <v>8249</v>
      </c>
      <c r="H247" t="s">
        <v>8131</v>
      </c>
      <c r="U247" t="s">
        <v>7987</v>
      </c>
      <c r="W247" t="s">
        <v>278</v>
      </c>
      <c r="X247" t="s">
        <v>279</v>
      </c>
      <c r="Y247" t="s">
        <v>7660</v>
      </c>
      <c r="Z247" t="s">
        <v>7661</v>
      </c>
      <c r="AA247" t="s">
        <v>39</v>
      </c>
      <c r="AD247" t="s">
        <v>8250</v>
      </c>
      <c r="AK247" t="s">
        <v>7556</v>
      </c>
      <c r="AL247" t="s">
        <v>17</v>
      </c>
      <c r="AM247" t="s">
        <v>274</v>
      </c>
    </row>
    <row r="248" spans="1:39">
      <c r="A248" t="s">
        <v>528</v>
      </c>
      <c r="B248" t="s">
        <v>8127</v>
      </c>
      <c r="C248" t="s">
        <v>8128</v>
      </c>
      <c r="D248" t="s">
        <v>8129</v>
      </c>
      <c r="E248" t="s">
        <v>530</v>
      </c>
      <c r="F248" t="s">
        <v>25</v>
      </c>
      <c r="G248" t="s">
        <v>8140</v>
      </c>
      <c r="H248" t="s">
        <v>8131</v>
      </c>
      <c r="U248" t="s">
        <v>8251</v>
      </c>
      <c r="W248" t="s">
        <v>278</v>
      </c>
      <c r="X248" t="s">
        <v>279</v>
      </c>
      <c r="Y248" t="s">
        <v>7660</v>
      </c>
      <c r="Z248" t="s">
        <v>7661</v>
      </c>
      <c r="AA248" t="s">
        <v>39</v>
      </c>
      <c r="AD248" t="s">
        <v>8252</v>
      </c>
      <c r="AK248" t="s">
        <v>7556</v>
      </c>
      <c r="AL248" t="s">
        <v>17</v>
      </c>
      <c r="AM248" t="s">
        <v>274</v>
      </c>
    </row>
    <row r="249" spans="1:39">
      <c r="A249" t="s">
        <v>528</v>
      </c>
      <c r="B249" t="s">
        <v>8127</v>
      </c>
      <c r="C249" t="s">
        <v>8128</v>
      </c>
      <c r="D249" t="s">
        <v>8129</v>
      </c>
      <c r="E249" t="s">
        <v>530</v>
      </c>
      <c r="F249" t="s">
        <v>25</v>
      </c>
      <c r="G249" t="s">
        <v>8145</v>
      </c>
      <c r="H249" t="s">
        <v>8131</v>
      </c>
      <c r="U249" t="s">
        <v>8253</v>
      </c>
      <c r="W249" t="s">
        <v>278</v>
      </c>
      <c r="X249" t="s">
        <v>279</v>
      </c>
      <c r="Y249" t="s">
        <v>7660</v>
      </c>
      <c r="Z249" t="s">
        <v>7661</v>
      </c>
      <c r="AA249" t="s">
        <v>39</v>
      </c>
      <c r="AD249" t="s">
        <v>8254</v>
      </c>
      <c r="AK249" t="s">
        <v>7556</v>
      </c>
      <c r="AL249" t="s">
        <v>17</v>
      </c>
      <c r="AM249" t="s">
        <v>274</v>
      </c>
    </row>
    <row r="250" spans="1:39">
      <c r="A250" t="s">
        <v>528</v>
      </c>
      <c r="B250" t="s">
        <v>8127</v>
      </c>
      <c r="C250" t="s">
        <v>8128</v>
      </c>
      <c r="D250" t="s">
        <v>8129</v>
      </c>
      <c r="E250" t="s">
        <v>530</v>
      </c>
      <c r="F250" t="s">
        <v>25</v>
      </c>
      <c r="G250" t="s">
        <v>8152</v>
      </c>
      <c r="H250" t="s">
        <v>8131</v>
      </c>
      <c r="U250" t="s">
        <v>8255</v>
      </c>
      <c r="W250" t="s">
        <v>278</v>
      </c>
      <c r="X250" t="s">
        <v>279</v>
      </c>
      <c r="Y250" t="s">
        <v>7660</v>
      </c>
      <c r="Z250" t="s">
        <v>7661</v>
      </c>
      <c r="AA250" t="s">
        <v>39</v>
      </c>
      <c r="AD250" t="s">
        <v>8256</v>
      </c>
      <c r="AK250" t="s">
        <v>7556</v>
      </c>
      <c r="AL250" t="s">
        <v>17</v>
      </c>
      <c r="AM250" t="s">
        <v>274</v>
      </c>
    </row>
    <row r="251" spans="1:39">
      <c r="A251" t="s">
        <v>528</v>
      </c>
      <c r="B251" t="s">
        <v>8127</v>
      </c>
      <c r="C251" t="s">
        <v>8128</v>
      </c>
      <c r="D251" t="s">
        <v>8129</v>
      </c>
      <c r="E251" t="s">
        <v>530</v>
      </c>
      <c r="F251" t="s">
        <v>25</v>
      </c>
      <c r="G251" t="s">
        <v>8159</v>
      </c>
      <c r="H251" t="s">
        <v>8131</v>
      </c>
      <c r="U251" t="s">
        <v>8257</v>
      </c>
      <c r="W251" t="s">
        <v>278</v>
      </c>
      <c r="X251" t="s">
        <v>279</v>
      </c>
      <c r="Y251" t="s">
        <v>7660</v>
      </c>
      <c r="Z251" t="s">
        <v>7661</v>
      </c>
      <c r="AA251" t="s">
        <v>39</v>
      </c>
      <c r="AD251" t="s">
        <v>8258</v>
      </c>
      <c r="AK251" t="s">
        <v>7556</v>
      </c>
      <c r="AL251" t="s">
        <v>17</v>
      </c>
      <c r="AM251" t="s">
        <v>274</v>
      </c>
    </row>
    <row r="252" spans="1:39">
      <c r="A252" t="s">
        <v>528</v>
      </c>
      <c r="B252" t="s">
        <v>8127</v>
      </c>
      <c r="C252" t="s">
        <v>8128</v>
      </c>
      <c r="D252" t="s">
        <v>8129</v>
      </c>
      <c r="E252" t="s">
        <v>530</v>
      </c>
      <c r="F252" t="s">
        <v>25</v>
      </c>
      <c r="G252" t="s">
        <v>8169</v>
      </c>
      <c r="H252" t="s">
        <v>8131</v>
      </c>
      <c r="U252" t="s">
        <v>8259</v>
      </c>
      <c r="W252" t="s">
        <v>278</v>
      </c>
      <c r="X252" t="s">
        <v>279</v>
      </c>
      <c r="Y252" t="s">
        <v>7660</v>
      </c>
      <c r="Z252" t="s">
        <v>7661</v>
      </c>
      <c r="AA252" t="s">
        <v>39</v>
      </c>
      <c r="AD252" t="s">
        <v>8260</v>
      </c>
      <c r="AK252" t="s">
        <v>7556</v>
      </c>
      <c r="AL252" t="s">
        <v>17</v>
      </c>
      <c r="AM252" t="s">
        <v>274</v>
      </c>
    </row>
    <row r="253" spans="1:39">
      <c r="A253" t="s">
        <v>528</v>
      </c>
      <c r="B253" t="s">
        <v>8127</v>
      </c>
      <c r="C253" t="s">
        <v>8128</v>
      </c>
      <c r="D253" t="s">
        <v>8129</v>
      </c>
      <c r="E253" t="s">
        <v>530</v>
      </c>
      <c r="F253" t="s">
        <v>25</v>
      </c>
      <c r="G253" t="s">
        <v>8174</v>
      </c>
      <c r="H253" t="s">
        <v>8131</v>
      </c>
      <c r="U253" t="s">
        <v>8261</v>
      </c>
      <c r="W253" t="s">
        <v>278</v>
      </c>
      <c r="X253" t="s">
        <v>279</v>
      </c>
      <c r="Y253" t="s">
        <v>7660</v>
      </c>
      <c r="Z253" t="s">
        <v>7661</v>
      </c>
      <c r="AA253" t="s">
        <v>39</v>
      </c>
      <c r="AD253" t="s">
        <v>8262</v>
      </c>
      <c r="AK253" t="s">
        <v>7556</v>
      </c>
      <c r="AL253" t="s">
        <v>17</v>
      </c>
      <c r="AM253" t="s">
        <v>274</v>
      </c>
    </row>
    <row r="254" spans="1:39">
      <c r="A254" t="s">
        <v>528</v>
      </c>
      <c r="B254" t="s">
        <v>8127</v>
      </c>
      <c r="C254" t="s">
        <v>8128</v>
      </c>
      <c r="D254" t="s">
        <v>8129</v>
      </c>
      <c r="E254" t="s">
        <v>530</v>
      </c>
      <c r="F254" t="s">
        <v>25</v>
      </c>
      <c r="G254" t="s">
        <v>8179</v>
      </c>
      <c r="H254" t="s">
        <v>8131</v>
      </c>
      <c r="U254" t="s">
        <v>8263</v>
      </c>
      <c r="W254" t="s">
        <v>278</v>
      </c>
      <c r="X254" t="s">
        <v>279</v>
      </c>
      <c r="Y254" t="s">
        <v>7660</v>
      </c>
      <c r="Z254" t="s">
        <v>7661</v>
      </c>
      <c r="AA254" t="s">
        <v>39</v>
      </c>
      <c r="AD254" t="s">
        <v>8264</v>
      </c>
      <c r="AK254" t="s">
        <v>7556</v>
      </c>
      <c r="AL254" t="s">
        <v>17</v>
      </c>
      <c r="AM254" t="s">
        <v>274</v>
      </c>
    </row>
    <row r="255" spans="1:39">
      <c r="A255" t="s">
        <v>528</v>
      </c>
      <c r="B255" t="s">
        <v>8127</v>
      </c>
      <c r="C255" t="s">
        <v>8128</v>
      </c>
      <c r="D255" t="s">
        <v>8129</v>
      </c>
      <c r="E255" t="s">
        <v>530</v>
      </c>
      <c r="F255" t="s">
        <v>25</v>
      </c>
      <c r="G255" t="s">
        <v>8192</v>
      </c>
      <c r="H255" t="s">
        <v>8131</v>
      </c>
      <c r="U255" t="s">
        <v>8265</v>
      </c>
      <c r="W255" t="s">
        <v>278</v>
      </c>
      <c r="X255" t="s">
        <v>279</v>
      </c>
      <c r="Y255" t="s">
        <v>7660</v>
      </c>
      <c r="Z255" t="s">
        <v>7661</v>
      </c>
      <c r="AA255" t="s">
        <v>39</v>
      </c>
      <c r="AD255" t="s">
        <v>8266</v>
      </c>
      <c r="AK255" t="s">
        <v>7556</v>
      </c>
      <c r="AL255" t="s">
        <v>17</v>
      </c>
      <c r="AM255" t="s">
        <v>274</v>
      </c>
    </row>
    <row r="256" spans="1:39">
      <c r="A256" t="s">
        <v>528</v>
      </c>
      <c r="B256" t="s">
        <v>8127</v>
      </c>
      <c r="C256" t="s">
        <v>8128</v>
      </c>
      <c r="D256" t="s">
        <v>8129</v>
      </c>
      <c r="E256" t="s">
        <v>530</v>
      </c>
      <c r="F256" t="s">
        <v>25</v>
      </c>
      <c r="G256" t="s">
        <v>8267</v>
      </c>
      <c r="H256" t="s">
        <v>8131</v>
      </c>
      <c r="U256" t="s">
        <v>8268</v>
      </c>
      <c r="W256" t="s">
        <v>278</v>
      </c>
      <c r="X256" t="s">
        <v>279</v>
      </c>
      <c r="Y256" t="s">
        <v>7660</v>
      </c>
      <c r="Z256" t="s">
        <v>7661</v>
      </c>
      <c r="AA256" t="s">
        <v>39</v>
      </c>
      <c r="AD256" t="s">
        <v>8269</v>
      </c>
      <c r="AK256" t="s">
        <v>7556</v>
      </c>
      <c r="AL256" t="s">
        <v>17</v>
      </c>
      <c r="AM256" t="s">
        <v>274</v>
      </c>
    </row>
    <row r="257" spans="1:39">
      <c r="A257" t="s">
        <v>528</v>
      </c>
      <c r="B257" t="s">
        <v>8127</v>
      </c>
      <c r="C257" t="s">
        <v>8128</v>
      </c>
      <c r="D257" t="s">
        <v>8129</v>
      </c>
      <c r="E257" t="s">
        <v>530</v>
      </c>
      <c r="F257" t="s">
        <v>25</v>
      </c>
      <c r="G257" t="s">
        <v>8198</v>
      </c>
      <c r="H257" t="s">
        <v>8131</v>
      </c>
      <c r="U257" t="s">
        <v>8270</v>
      </c>
      <c r="W257" t="s">
        <v>278</v>
      </c>
      <c r="X257" t="s">
        <v>279</v>
      </c>
      <c r="Y257" t="s">
        <v>7660</v>
      </c>
      <c r="Z257" t="s">
        <v>7661</v>
      </c>
      <c r="AA257" t="s">
        <v>39</v>
      </c>
      <c r="AD257" t="s">
        <v>8271</v>
      </c>
      <c r="AK257" t="s">
        <v>7556</v>
      </c>
      <c r="AL257" t="s">
        <v>17</v>
      </c>
      <c r="AM257" t="s">
        <v>274</v>
      </c>
    </row>
    <row r="258" spans="1:39">
      <c r="A258" t="s">
        <v>528</v>
      </c>
      <c r="B258" t="s">
        <v>8127</v>
      </c>
      <c r="C258" t="s">
        <v>8128</v>
      </c>
      <c r="D258" t="s">
        <v>8129</v>
      </c>
      <c r="E258" t="s">
        <v>530</v>
      </c>
      <c r="F258" t="s">
        <v>25</v>
      </c>
      <c r="G258" t="s">
        <v>8213</v>
      </c>
      <c r="H258" t="s">
        <v>8131</v>
      </c>
      <c r="U258" t="s">
        <v>8272</v>
      </c>
      <c r="W258" t="s">
        <v>278</v>
      </c>
      <c r="X258" t="s">
        <v>279</v>
      </c>
      <c r="Y258" t="s">
        <v>7660</v>
      </c>
      <c r="Z258" t="s">
        <v>7661</v>
      </c>
      <c r="AA258" t="s">
        <v>39</v>
      </c>
      <c r="AD258" t="s">
        <v>8273</v>
      </c>
      <c r="AK258" t="s">
        <v>7556</v>
      </c>
      <c r="AL258" t="s">
        <v>17</v>
      </c>
      <c r="AM258" t="s">
        <v>274</v>
      </c>
    </row>
    <row r="259" spans="1:39">
      <c r="A259" t="s">
        <v>528</v>
      </c>
      <c r="B259" t="s">
        <v>8127</v>
      </c>
      <c r="C259" t="s">
        <v>8128</v>
      </c>
      <c r="D259" t="s">
        <v>8129</v>
      </c>
      <c r="E259" t="s">
        <v>530</v>
      </c>
      <c r="F259" t="s">
        <v>25</v>
      </c>
      <c r="G259" t="s">
        <v>8219</v>
      </c>
      <c r="H259" t="s">
        <v>8131</v>
      </c>
      <c r="U259" t="s">
        <v>8274</v>
      </c>
      <c r="W259" t="s">
        <v>278</v>
      </c>
      <c r="X259" t="s">
        <v>279</v>
      </c>
      <c r="Y259" t="s">
        <v>7660</v>
      </c>
      <c r="Z259" t="s">
        <v>7661</v>
      </c>
      <c r="AA259" t="s">
        <v>39</v>
      </c>
      <c r="AD259" t="s">
        <v>8275</v>
      </c>
      <c r="AK259" t="s">
        <v>7556</v>
      </c>
      <c r="AL259" t="s">
        <v>17</v>
      </c>
      <c r="AM259" t="s">
        <v>274</v>
      </c>
    </row>
    <row r="260" spans="1:39">
      <c r="A260" t="s">
        <v>528</v>
      </c>
      <c r="B260" t="s">
        <v>8127</v>
      </c>
      <c r="C260" t="s">
        <v>8128</v>
      </c>
      <c r="D260" t="s">
        <v>8129</v>
      </c>
      <c r="E260" t="s">
        <v>530</v>
      </c>
      <c r="F260" t="s">
        <v>25</v>
      </c>
      <c r="G260" t="s">
        <v>8225</v>
      </c>
      <c r="H260" t="s">
        <v>8131</v>
      </c>
      <c r="U260" t="s">
        <v>8276</v>
      </c>
      <c r="W260" t="s">
        <v>278</v>
      </c>
      <c r="X260" t="s">
        <v>279</v>
      </c>
      <c r="Y260" t="s">
        <v>7660</v>
      </c>
      <c r="Z260" t="s">
        <v>7661</v>
      </c>
      <c r="AA260" t="s">
        <v>39</v>
      </c>
      <c r="AD260" t="s">
        <v>8277</v>
      </c>
      <c r="AK260" t="s">
        <v>7556</v>
      </c>
      <c r="AL260" t="s">
        <v>17</v>
      </c>
      <c r="AM260" t="s">
        <v>274</v>
      </c>
    </row>
    <row r="261" spans="1:39">
      <c r="A261" t="s">
        <v>528</v>
      </c>
      <c r="B261" t="s">
        <v>8127</v>
      </c>
      <c r="C261" t="s">
        <v>8128</v>
      </c>
      <c r="D261" t="s">
        <v>8129</v>
      </c>
      <c r="E261" t="s">
        <v>530</v>
      </c>
      <c r="F261" t="s">
        <v>25</v>
      </c>
      <c r="G261" t="s">
        <v>8228</v>
      </c>
      <c r="H261" t="s">
        <v>8131</v>
      </c>
      <c r="U261" t="s">
        <v>8278</v>
      </c>
      <c r="W261" t="s">
        <v>278</v>
      </c>
      <c r="X261" t="s">
        <v>279</v>
      </c>
      <c r="Y261" t="s">
        <v>7660</v>
      </c>
      <c r="Z261" t="s">
        <v>7661</v>
      </c>
      <c r="AA261" t="s">
        <v>39</v>
      </c>
      <c r="AD261" t="s">
        <v>8279</v>
      </c>
      <c r="AK261" t="s">
        <v>7556</v>
      </c>
      <c r="AL261" t="s">
        <v>17</v>
      </c>
      <c r="AM261" t="s">
        <v>274</v>
      </c>
    </row>
    <row r="262" spans="1:39">
      <c r="A262" t="s">
        <v>528</v>
      </c>
      <c r="B262" t="s">
        <v>8127</v>
      </c>
      <c r="C262" t="s">
        <v>8128</v>
      </c>
      <c r="D262" t="s">
        <v>8129</v>
      </c>
      <c r="E262" t="s">
        <v>530</v>
      </c>
      <c r="F262" t="s">
        <v>25</v>
      </c>
      <c r="G262" t="s">
        <v>8280</v>
      </c>
      <c r="H262" t="s">
        <v>8131</v>
      </c>
      <c r="U262" t="s">
        <v>7970</v>
      </c>
      <c r="W262" t="s">
        <v>278</v>
      </c>
      <c r="X262" t="s">
        <v>279</v>
      </c>
      <c r="Y262" t="s">
        <v>7660</v>
      </c>
      <c r="Z262" t="s">
        <v>7661</v>
      </c>
      <c r="AA262" t="s">
        <v>39</v>
      </c>
      <c r="AD262" t="s">
        <v>8281</v>
      </c>
      <c r="AK262" t="s">
        <v>7556</v>
      </c>
      <c r="AL262" t="s">
        <v>17</v>
      </c>
      <c r="AM262" t="s">
        <v>274</v>
      </c>
    </row>
    <row r="263" spans="1:39">
      <c r="A263" t="s">
        <v>528</v>
      </c>
      <c r="B263" t="s">
        <v>8127</v>
      </c>
      <c r="C263" t="s">
        <v>8128</v>
      </c>
      <c r="D263" t="s">
        <v>8129</v>
      </c>
      <c r="E263" t="s">
        <v>530</v>
      </c>
      <c r="F263" t="s">
        <v>25</v>
      </c>
      <c r="G263" t="s">
        <v>8282</v>
      </c>
      <c r="H263" t="s">
        <v>8131</v>
      </c>
      <c r="U263" t="s">
        <v>8283</v>
      </c>
      <c r="W263" t="s">
        <v>278</v>
      </c>
      <c r="X263" t="s">
        <v>279</v>
      </c>
      <c r="Y263" t="s">
        <v>7660</v>
      </c>
      <c r="Z263" t="s">
        <v>7661</v>
      </c>
      <c r="AA263" t="s">
        <v>39</v>
      </c>
      <c r="AD263" t="s">
        <v>8284</v>
      </c>
      <c r="AK263" t="s">
        <v>7556</v>
      </c>
      <c r="AL263" t="s">
        <v>17</v>
      </c>
      <c r="AM263" t="s">
        <v>274</v>
      </c>
    </row>
    <row r="264" spans="1:39">
      <c r="A264" t="s">
        <v>528</v>
      </c>
      <c r="B264" t="s">
        <v>8127</v>
      </c>
      <c r="C264" t="s">
        <v>8128</v>
      </c>
      <c r="D264" t="s">
        <v>8129</v>
      </c>
      <c r="E264" t="s">
        <v>530</v>
      </c>
      <c r="F264" t="s">
        <v>25</v>
      </c>
      <c r="G264" t="s">
        <v>8285</v>
      </c>
      <c r="H264" t="s">
        <v>8131</v>
      </c>
      <c r="U264" t="s">
        <v>7980</v>
      </c>
      <c r="W264" t="s">
        <v>278</v>
      </c>
      <c r="X264" t="s">
        <v>279</v>
      </c>
      <c r="Y264" t="s">
        <v>7660</v>
      </c>
      <c r="Z264" t="s">
        <v>7661</v>
      </c>
      <c r="AA264" t="s">
        <v>39</v>
      </c>
      <c r="AD264" t="s">
        <v>8286</v>
      </c>
      <c r="AK264" t="s">
        <v>7556</v>
      </c>
      <c r="AL264" t="s">
        <v>17</v>
      </c>
      <c r="AM264" t="s">
        <v>274</v>
      </c>
    </row>
    <row r="265" spans="1:39">
      <c r="A265" t="s">
        <v>528</v>
      </c>
      <c r="B265" t="s">
        <v>8127</v>
      </c>
      <c r="C265" t="s">
        <v>8128</v>
      </c>
      <c r="D265" t="s">
        <v>8129</v>
      </c>
      <c r="E265" t="s">
        <v>530</v>
      </c>
      <c r="F265" t="s">
        <v>25</v>
      </c>
      <c r="G265" t="s">
        <v>8287</v>
      </c>
      <c r="H265" t="s">
        <v>8131</v>
      </c>
      <c r="U265" t="s">
        <v>7966</v>
      </c>
      <c r="W265" t="s">
        <v>278</v>
      </c>
      <c r="X265" t="s">
        <v>279</v>
      </c>
      <c r="Y265" t="s">
        <v>7660</v>
      </c>
      <c r="Z265" t="s">
        <v>7661</v>
      </c>
      <c r="AA265" t="s">
        <v>39</v>
      </c>
      <c r="AD265" t="s">
        <v>8288</v>
      </c>
      <c r="AK265" t="s">
        <v>7556</v>
      </c>
      <c r="AL265" t="s">
        <v>17</v>
      </c>
      <c r="AM265" t="s">
        <v>274</v>
      </c>
    </row>
    <row r="266" spans="1:39">
      <c r="A266" t="s">
        <v>528</v>
      </c>
      <c r="B266" t="s">
        <v>8127</v>
      </c>
      <c r="C266" t="s">
        <v>8128</v>
      </c>
      <c r="D266" t="s">
        <v>8129</v>
      </c>
      <c r="E266" t="s">
        <v>530</v>
      </c>
      <c r="F266" t="s">
        <v>25</v>
      </c>
      <c r="G266" t="s">
        <v>8289</v>
      </c>
      <c r="H266" t="s">
        <v>8131</v>
      </c>
      <c r="U266" t="s">
        <v>7972</v>
      </c>
      <c r="W266" t="s">
        <v>278</v>
      </c>
      <c r="X266" t="s">
        <v>279</v>
      </c>
      <c r="Y266" t="s">
        <v>7660</v>
      </c>
      <c r="Z266" t="s">
        <v>7661</v>
      </c>
      <c r="AA266" t="s">
        <v>39</v>
      </c>
      <c r="AD266" t="s">
        <v>8290</v>
      </c>
      <c r="AK266" t="s">
        <v>7556</v>
      </c>
      <c r="AL266" t="s">
        <v>17</v>
      </c>
      <c r="AM266" t="s">
        <v>274</v>
      </c>
    </row>
    <row r="267" spans="1:39">
      <c r="A267" t="s">
        <v>528</v>
      </c>
      <c r="B267" t="s">
        <v>8127</v>
      </c>
      <c r="C267" t="s">
        <v>8128</v>
      </c>
      <c r="D267" t="s">
        <v>8129</v>
      </c>
      <c r="E267" t="s">
        <v>530</v>
      </c>
      <c r="F267" t="s">
        <v>25</v>
      </c>
      <c r="G267" t="s">
        <v>8174</v>
      </c>
      <c r="H267" t="s">
        <v>7801</v>
      </c>
      <c r="U267" t="s">
        <v>8291</v>
      </c>
      <c r="W267" t="s">
        <v>278</v>
      </c>
      <c r="X267" t="s">
        <v>279</v>
      </c>
      <c r="Y267" t="s">
        <v>7660</v>
      </c>
      <c r="Z267" t="s">
        <v>7803</v>
      </c>
      <c r="AA267" t="s">
        <v>39</v>
      </c>
      <c r="AD267" t="s">
        <v>8292</v>
      </c>
      <c r="AK267" t="s">
        <v>7556</v>
      </c>
      <c r="AL267" t="s">
        <v>17</v>
      </c>
      <c r="AM267" t="s">
        <v>274</v>
      </c>
    </row>
    <row r="268" spans="1:39">
      <c r="A268" t="s">
        <v>528</v>
      </c>
      <c r="B268" t="s">
        <v>8127</v>
      </c>
      <c r="C268" t="s">
        <v>8128</v>
      </c>
      <c r="D268" t="s">
        <v>8129</v>
      </c>
      <c r="E268" t="s">
        <v>530</v>
      </c>
      <c r="F268" t="s">
        <v>25</v>
      </c>
      <c r="G268" t="s">
        <v>8293</v>
      </c>
      <c r="H268" t="s">
        <v>7801</v>
      </c>
      <c r="U268" t="s">
        <v>8294</v>
      </c>
      <c r="W268" t="s">
        <v>278</v>
      </c>
      <c r="X268" t="s">
        <v>279</v>
      </c>
      <c r="Y268" t="s">
        <v>7660</v>
      </c>
      <c r="Z268" t="s">
        <v>7803</v>
      </c>
      <c r="AA268" t="s">
        <v>39</v>
      </c>
      <c r="AD268" t="s">
        <v>8295</v>
      </c>
      <c r="AK268" t="s">
        <v>7556</v>
      </c>
      <c r="AL268" t="s">
        <v>17</v>
      </c>
      <c r="AM268" t="s">
        <v>274</v>
      </c>
    </row>
    <row r="269" spans="1:39">
      <c r="A269" t="s">
        <v>528</v>
      </c>
      <c r="B269" t="s">
        <v>8127</v>
      </c>
      <c r="C269" t="s">
        <v>8128</v>
      </c>
      <c r="D269" t="s">
        <v>8129</v>
      </c>
      <c r="E269" t="s">
        <v>530</v>
      </c>
      <c r="F269" t="s">
        <v>25</v>
      </c>
      <c r="G269" t="s">
        <v>8296</v>
      </c>
      <c r="H269" t="s">
        <v>7801</v>
      </c>
      <c r="U269" t="s">
        <v>7984</v>
      </c>
      <c r="W269" t="s">
        <v>278</v>
      </c>
      <c r="X269" t="s">
        <v>279</v>
      </c>
      <c r="Y269" t="s">
        <v>7660</v>
      </c>
      <c r="Z269" t="s">
        <v>7803</v>
      </c>
      <c r="AA269" t="s">
        <v>39</v>
      </c>
      <c r="AD269" t="s">
        <v>8297</v>
      </c>
      <c r="AK269" t="s">
        <v>7556</v>
      </c>
      <c r="AL269" t="s">
        <v>17</v>
      </c>
      <c r="AM269" t="s">
        <v>274</v>
      </c>
    </row>
    <row r="270" spans="1:39">
      <c r="A270" t="s">
        <v>528</v>
      </c>
      <c r="B270" t="s">
        <v>8127</v>
      </c>
      <c r="C270" t="s">
        <v>8128</v>
      </c>
      <c r="D270" t="s">
        <v>8129</v>
      </c>
      <c r="E270" t="s">
        <v>530</v>
      </c>
      <c r="F270" t="s">
        <v>25</v>
      </c>
      <c r="G270" t="s">
        <v>8298</v>
      </c>
      <c r="H270" t="s">
        <v>7801</v>
      </c>
      <c r="U270" t="s">
        <v>8299</v>
      </c>
      <c r="W270" t="s">
        <v>278</v>
      </c>
      <c r="X270" t="s">
        <v>279</v>
      </c>
      <c r="Y270" t="s">
        <v>7660</v>
      </c>
      <c r="Z270" t="s">
        <v>7803</v>
      </c>
      <c r="AA270" t="s">
        <v>39</v>
      </c>
      <c r="AD270" t="s">
        <v>8300</v>
      </c>
      <c r="AK270" t="s">
        <v>7556</v>
      </c>
      <c r="AL270" t="s">
        <v>17</v>
      </c>
      <c r="AM270" t="s">
        <v>274</v>
      </c>
    </row>
    <row r="271" spans="1:39">
      <c r="A271" t="s">
        <v>528</v>
      </c>
      <c r="B271" t="s">
        <v>8127</v>
      </c>
      <c r="C271" t="s">
        <v>8128</v>
      </c>
      <c r="D271" t="s">
        <v>8129</v>
      </c>
      <c r="E271" t="s">
        <v>530</v>
      </c>
      <c r="F271" t="s">
        <v>25</v>
      </c>
      <c r="G271" t="s">
        <v>8301</v>
      </c>
      <c r="H271" t="s">
        <v>7801</v>
      </c>
      <c r="U271" t="s">
        <v>8302</v>
      </c>
      <c r="W271" t="s">
        <v>278</v>
      </c>
      <c r="X271" t="s">
        <v>279</v>
      </c>
      <c r="Y271" t="s">
        <v>7660</v>
      </c>
      <c r="Z271" t="s">
        <v>7803</v>
      </c>
      <c r="AA271" t="s">
        <v>39</v>
      </c>
      <c r="AD271" t="s">
        <v>8303</v>
      </c>
      <c r="AK271" t="s">
        <v>7556</v>
      </c>
      <c r="AL271" t="s">
        <v>17</v>
      </c>
      <c r="AM271" t="s">
        <v>7805</v>
      </c>
    </row>
    <row r="272" spans="1:39">
      <c r="A272" t="s">
        <v>528</v>
      </c>
      <c r="B272" t="s">
        <v>8127</v>
      </c>
      <c r="C272" t="s">
        <v>8128</v>
      </c>
      <c r="D272" t="s">
        <v>8129</v>
      </c>
      <c r="E272" t="s">
        <v>530</v>
      </c>
      <c r="F272" t="s">
        <v>25</v>
      </c>
      <c r="G272" t="s">
        <v>8304</v>
      </c>
      <c r="H272" t="s">
        <v>7801</v>
      </c>
      <c r="U272" t="s">
        <v>8305</v>
      </c>
      <c r="W272" t="s">
        <v>278</v>
      </c>
      <c r="X272" t="s">
        <v>279</v>
      </c>
      <c r="Y272" t="s">
        <v>7660</v>
      </c>
      <c r="Z272" t="s">
        <v>7803</v>
      </c>
      <c r="AA272" t="s">
        <v>39</v>
      </c>
      <c r="AD272" t="s">
        <v>8306</v>
      </c>
      <c r="AK272" t="s">
        <v>7556</v>
      </c>
      <c r="AL272" t="s">
        <v>17</v>
      </c>
      <c r="AM272" t="s">
        <v>274</v>
      </c>
    </row>
    <row r="273" spans="1:39">
      <c r="A273" t="s">
        <v>528</v>
      </c>
      <c r="B273" t="s">
        <v>8127</v>
      </c>
      <c r="C273" t="s">
        <v>8128</v>
      </c>
      <c r="D273" t="s">
        <v>8129</v>
      </c>
      <c r="E273" t="s">
        <v>530</v>
      </c>
      <c r="F273" t="s">
        <v>25</v>
      </c>
      <c r="G273" t="s">
        <v>8130</v>
      </c>
      <c r="H273" t="s">
        <v>7801</v>
      </c>
      <c r="U273" t="s">
        <v>8001</v>
      </c>
      <c r="W273" t="s">
        <v>278</v>
      </c>
      <c r="X273" t="s">
        <v>279</v>
      </c>
      <c r="Y273" t="s">
        <v>7660</v>
      </c>
      <c r="Z273" t="s">
        <v>7803</v>
      </c>
      <c r="AA273" t="s">
        <v>39</v>
      </c>
      <c r="AD273" t="s">
        <v>8307</v>
      </c>
      <c r="AK273" t="s">
        <v>7556</v>
      </c>
      <c r="AL273" t="s">
        <v>17</v>
      </c>
      <c r="AM273" t="s">
        <v>274</v>
      </c>
    </row>
    <row r="274" spans="1:39">
      <c r="A274" t="s">
        <v>528</v>
      </c>
      <c r="B274" t="s">
        <v>8127</v>
      </c>
      <c r="C274" t="s">
        <v>8128</v>
      </c>
      <c r="D274" t="s">
        <v>8129</v>
      </c>
      <c r="E274" t="s">
        <v>530</v>
      </c>
      <c r="F274" t="s">
        <v>25</v>
      </c>
      <c r="G274" t="s">
        <v>8267</v>
      </c>
      <c r="H274" t="s">
        <v>7801</v>
      </c>
      <c r="U274" t="s">
        <v>8308</v>
      </c>
      <c r="W274" t="s">
        <v>278</v>
      </c>
      <c r="X274" t="s">
        <v>279</v>
      </c>
      <c r="Y274" t="s">
        <v>7660</v>
      </c>
      <c r="Z274" t="s">
        <v>7803</v>
      </c>
      <c r="AA274" t="s">
        <v>39</v>
      </c>
      <c r="AD274" t="s">
        <v>8309</v>
      </c>
      <c r="AK274" t="s">
        <v>7556</v>
      </c>
      <c r="AL274" t="s">
        <v>17</v>
      </c>
      <c r="AM274" t="s">
        <v>274</v>
      </c>
    </row>
    <row r="275" spans="1:39">
      <c r="A275" t="s">
        <v>528</v>
      </c>
      <c r="B275" t="s">
        <v>8127</v>
      </c>
      <c r="C275" t="s">
        <v>8128</v>
      </c>
      <c r="D275" t="s">
        <v>8129</v>
      </c>
      <c r="E275" t="s">
        <v>530</v>
      </c>
      <c r="F275" t="s">
        <v>25</v>
      </c>
      <c r="G275" t="s">
        <v>8232</v>
      </c>
      <c r="H275" t="s">
        <v>7801</v>
      </c>
      <c r="U275" t="s">
        <v>7968</v>
      </c>
      <c r="W275" t="s">
        <v>278</v>
      </c>
      <c r="X275" t="s">
        <v>279</v>
      </c>
      <c r="Y275" t="s">
        <v>7660</v>
      </c>
      <c r="Z275" t="s">
        <v>7803</v>
      </c>
      <c r="AA275" t="s">
        <v>39</v>
      </c>
      <c r="AD275" t="s">
        <v>8310</v>
      </c>
      <c r="AK275" t="s">
        <v>7556</v>
      </c>
      <c r="AL275" t="s">
        <v>17</v>
      </c>
      <c r="AM275" t="s">
        <v>274</v>
      </c>
    </row>
    <row r="276" spans="1:39">
      <c r="A276" t="s">
        <v>528</v>
      </c>
      <c r="B276" t="s">
        <v>8127</v>
      </c>
      <c r="C276" t="s">
        <v>8128</v>
      </c>
      <c r="D276" t="s">
        <v>8129</v>
      </c>
      <c r="E276" t="s">
        <v>530</v>
      </c>
      <c r="F276" t="s">
        <v>25</v>
      </c>
      <c r="G276" t="s">
        <v>8152</v>
      </c>
      <c r="H276" t="s">
        <v>7801</v>
      </c>
      <c r="U276" t="s">
        <v>8311</v>
      </c>
      <c r="W276" t="s">
        <v>278</v>
      </c>
      <c r="X276" t="s">
        <v>279</v>
      </c>
      <c r="Y276" t="s">
        <v>7660</v>
      </c>
      <c r="Z276" t="s">
        <v>7803</v>
      </c>
      <c r="AA276" t="s">
        <v>39</v>
      </c>
      <c r="AD276" t="s">
        <v>8312</v>
      </c>
      <c r="AK276" t="s">
        <v>7556</v>
      </c>
      <c r="AL276" t="s">
        <v>17</v>
      </c>
      <c r="AM276" t="s">
        <v>274</v>
      </c>
    </row>
    <row r="277" spans="1:39">
      <c r="A277" t="s">
        <v>528</v>
      </c>
      <c r="B277" t="s">
        <v>8127</v>
      </c>
      <c r="C277" t="s">
        <v>8128</v>
      </c>
      <c r="D277" t="s">
        <v>8129</v>
      </c>
      <c r="E277" t="s">
        <v>530</v>
      </c>
      <c r="F277" t="s">
        <v>25</v>
      </c>
      <c r="G277" t="s">
        <v>8208</v>
      </c>
      <c r="H277" t="s">
        <v>7801</v>
      </c>
      <c r="U277" t="s">
        <v>8313</v>
      </c>
      <c r="W277" t="s">
        <v>278</v>
      </c>
      <c r="X277" t="s">
        <v>279</v>
      </c>
      <c r="Y277" t="s">
        <v>7660</v>
      </c>
      <c r="Z277" t="s">
        <v>7803</v>
      </c>
      <c r="AA277" t="s">
        <v>39</v>
      </c>
      <c r="AD277" t="s">
        <v>8314</v>
      </c>
      <c r="AK277" t="s">
        <v>7556</v>
      </c>
      <c r="AL277" t="s">
        <v>17</v>
      </c>
      <c r="AM277" t="s">
        <v>274</v>
      </c>
    </row>
    <row r="278" spans="1:39">
      <c r="A278" t="s">
        <v>528</v>
      </c>
      <c r="B278" t="s">
        <v>8127</v>
      </c>
      <c r="C278" t="s">
        <v>8128</v>
      </c>
      <c r="D278" t="s">
        <v>8129</v>
      </c>
      <c r="E278" t="s">
        <v>530</v>
      </c>
      <c r="F278" t="s">
        <v>25</v>
      </c>
      <c r="G278" t="s">
        <v>8315</v>
      </c>
      <c r="H278" t="s">
        <v>7801</v>
      </c>
      <c r="U278" t="s">
        <v>8316</v>
      </c>
      <c r="W278" t="s">
        <v>278</v>
      </c>
      <c r="X278" t="s">
        <v>279</v>
      </c>
      <c r="Y278" t="s">
        <v>7660</v>
      </c>
      <c r="Z278" t="s">
        <v>7803</v>
      </c>
      <c r="AA278" t="s">
        <v>39</v>
      </c>
      <c r="AD278" t="s">
        <v>8317</v>
      </c>
      <c r="AK278" t="s">
        <v>7556</v>
      </c>
      <c r="AL278" t="s">
        <v>17</v>
      </c>
      <c r="AM278" t="s">
        <v>274</v>
      </c>
    </row>
    <row r="279" spans="1:39">
      <c r="A279" t="s">
        <v>528</v>
      </c>
      <c r="B279" t="s">
        <v>8127</v>
      </c>
      <c r="C279" t="s">
        <v>8128</v>
      </c>
      <c r="D279" t="s">
        <v>8129</v>
      </c>
      <c r="E279" t="s">
        <v>530</v>
      </c>
      <c r="F279" t="s">
        <v>25</v>
      </c>
      <c r="G279" t="s">
        <v>8179</v>
      </c>
      <c r="H279" t="s">
        <v>7801</v>
      </c>
      <c r="U279" t="s">
        <v>8318</v>
      </c>
      <c r="W279" t="s">
        <v>278</v>
      </c>
      <c r="X279" t="s">
        <v>279</v>
      </c>
      <c r="Y279" t="s">
        <v>7660</v>
      </c>
      <c r="Z279" t="s">
        <v>7803</v>
      </c>
      <c r="AA279" t="s">
        <v>39</v>
      </c>
      <c r="AD279" t="s">
        <v>8319</v>
      </c>
      <c r="AK279" t="s">
        <v>7556</v>
      </c>
      <c r="AL279" t="s">
        <v>17</v>
      </c>
      <c r="AM279" t="s">
        <v>274</v>
      </c>
    </row>
    <row r="280" spans="1:39">
      <c r="A280" t="s">
        <v>528</v>
      </c>
      <c r="B280" t="s">
        <v>8127</v>
      </c>
      <c r="C280" t="s">
        <v>8128</v>
      </c>
      <c r="D280" t="s">
        <v>8129</v>
      </c>
      <c r="E280" t="s">
        <v>530</v>
      </c>
      <c r="F280" t="s">
        <v>25</v>
      </c>
      <c r="G280" t="s">
        <v>8320</v>
      </c>
      <c r="H280" t="s">
        <v>7801</v>
      </c>
      <c r="U280" t="s">
        <v>8321</v>
      </c>
      <c r="W280" t="s">
        <v>278</v>
      </c>
      <c r="X280" t="s">
        <v>279</v>
      </c>
      <c r="Y280" t="s">
        <v>7660</v>
      </c>
      <c r="Z280" t="s">
        <v>7803</v>
      </c>
      <c r="AA280" t="s">
        <v>39</v>
      </c>
      <c r="AD280" t="s">
        <v>8322</v>
      </c>
      <c r="AK280" t="s">
        <v>7556</v>
      </c>
      <c r="AL280" t="s">
        <v>17</v>
      </c>
      <c r="AM280" t="s">
        <v>274</v>
      </c>
    </row>
    <row r="281" spans="1:39">
      <c r="A281" t="s">
        <v>528</v>
      </c>
      <c r="B281" t="s">
        <v>8127</v>
      </c>
      <c r="C281" t="s">
        <v>8128</v>
      </c>
      <c r="D281" t="s">
        <v>8129</v>
      </c>
      <c r="E281" t="s">
        <v>530</v>
      </c>
      <c r="F281" t="s">
        <v>25</v>
      </c>
      <c r="G281" t="s">
        <v>8323</v>
      </c>
      <c r="H281" t="s">
        <v>7801</v>
      </c>
      <c r="U281" t="s">
        <v>8324</v>
      </c>
      <c r="W281" t="s">
        <v>278</v>
      </c>
      <c r="X281" t="s">
        <v>279</v>
      </c>
      <c r="Y281" t="s">
        <v>7660</v>
      </c>
      <c r="Z281" t="s">
        <v>7803</v>
      </c>
      <c r="AA281" t="s">
        <v>39</v>
      </c>
      <c r="AD281" t="s">
        <v>8325</v>
      </c>
      <c r="AK281" t="s">
        <v>7556</v>
      </c>
      <c r="AL281" t="s">
        <v>17</v>
      </c>
      <c r="AM281" t="s">
        <v>274</v>
      </c>
    </row>
    <row r="282" spans="1:39">
      <c r="A282" t="s">
        <v>528</v>
      </c>
      <c r="B282" t="s">
        <v>8127</v>
      </c>
      <c r="C282" t="s">
        <v>8128</v>
      </c>
      <c r="D282" t="s">
        <v>8129</v>
      </c>
      <c r="E282" t="s">
        <v>530</v>
      </c>
      <c r="F282" t="s">
        <v>25</v>
      </c>
      <c r="G282" t="s">
        <v>8326</v>
      </c>
      <c r="H282" t="s">
        <v>7801</v>
      </c>
      <c r="U282" t="s">
        <v>8327</v>
      </c>
      <c r="W282" t="s">
        <v>278</v>
      </c>
      <c r="X282" t="s">
        <v>279</v>
      </c>
      <c r="Y282" t="s">
        <v>7660</v>
      </c>
      <c r="Z282" t="s">
        <v>7803</v>
      </c>
      <c r="AA282" t="s">
        <v>39</v>
      </c>
      <c r="AD282" t="s">
        <v>8328</v>
      </c>
      <c r="AK282" t="s">
        <v>7556</v>
      </c>
      <c r="AL282" t="s">
        <v>17</v>
      </c>
      <c r="AM282" t="s">
        <v>7805</v>
      </c>
    </row>
    <row r="283" spans="1:39">
      <c r="A283" t="s">
        <v>528</v>
      </c>
      <c r="B283" t="s">
        <v>8127</v>
      </c>
      <c r="C283" t="s">
        <v>8128</v>
      </c>
      <c r="D283" t="s">
        <v>8129</v>
      </c>
      <c r="E283" t="s">
        <v>530</v>
      </c>
      <c r="F283" t="s">
        <v>25</v>
      </c>
      <c r="G283" t="s">
        <v>8169</v>
      </c>
      <c r="H283" t="s">
        <v>7801</v>
      </c>
      <c r="U283" t="s">
        <v>8329</v>
      </c>
      <c r="W283" t="s">
        <v>278</v>
      </c>
      <c r="X283" t="s">
        <v>279</v>
      </c>
      <c r="Y283" t="s">
        <v>7660</v>
      </c>
      <c r="Z283" t="s">
        <v>7803</v>
      </c>
      <c r="AA283" t="s">
        <v>39</v>
      </c>
      <c r="AD283" t="s">
        <v>8330</v>
      </c>
      <c r="AK283" t="s">
        <v>7556</v>
      </c>
      <c r="AL283" t="s">
        <v>17</v>
      </c>
      <c r="AM283" t="s">
        <v>7805</v>
      </c>
    </row>
    <row r="284" spans="1:39">
      <c r="A284" t="s">
        <v>528</v>
      </c>
      <c r="B284" t="s">
        <v>8127</v>
      </c>
      <c r="C284" t="s">
        <v>8128</v>
      </c>
      <c r="D284" t="s">
        <v>8129</v>
      </c>
      <c r="E284" t="s">
        <v>530</v>
      </c>
      <c r="F284" t="s">
        <v>25</v>
      </c>
      <c r="G284" t="s">
        <v>8164</v>
      </c>
      <c r="H284" t="s">
        <v>7801</v>
      </c>
      <c r="U284" t="s">
        <v>8331</v>
      </c>
      <c r="W284" t="s">
        <v>278</v>
      </c>
      <c r="X284" t="s">
        <v>279</v>
      </c>
      <c r="Y284" t="s">
        <v>7660</v>
      </c>
      <c r="Z284" t="s">
        <v>7803</v>
      </c>
      <c r="AA284" t="s">
        <v>39</v>
      </c>
      <c r="AD284" t="s">
        <v>8332</v>
      </c>
      <c r="AK284" t="s">
        <v>7556</v>
      </c>
      <c r="AL284" t="s">
        <v>17</v>
      </c>
      <c r="AM284" t="s">
        <v>274</v>
      </c>
    </row>
    <row r="285" spans="1:39">
      <c r="A285" t="s">
        <v>528</v>
      </c>
      <c r="B285" t="s">
        <v>8127</v>
      </c>
      <c r="C285" t="s">
        <v>8128</v>
      </c>
      <c r="D285" t="s">
        <v>8129</v>
      </c>
      <c r="E285" t="s">
        <v>530</v>
      </c>
      <c r="F285" t="s">
        <v>25</v>
      </c>
      <c r="G285" t="s">
        <v>8179</v>
      </c>
      <c r="H285" t="s">
        <v>7801</v>
      </c>
      <c r="U285" t="s">
        <v>8333</v>
      </c>
      <c r="W285" t="s">
        <v>278</v>
      </c>
      <c r="X285" t="s">
        <v>279</v>
      </c>
      <c r="Y285" t="s">
        <v>7660</v>
      </c>
      <c r="Z285" t="s">
        <v>7803</v>
      </c>
      <c r="AA285" t="s">
        <v>39</v>
      </c>
      <c r="AD285" t="s">
        <v>8334</v>
      </c>
      <c r="AK285" t="s">
        <v>7556</v>
      </c>
      <c r="AL285" t="s">
        <v>17</v>
      </c>
      <c r="AM285" t="s">
        <v>274</v>
      </c>
    </row>
    <row r="286" spans="1:39">
      <c r="A286" t="s">
        <v>528</v>
      </c>
      <c r="B286" t="s">
        <v>8127</v>
      </c>
      <c r="C286" t="s">
        <v>8128</v>
      </c>
      <c r="D286" t="s">
        <v>8129</v>
      </c>
      <c r="E286" t="s">
        <v>530</v>
      </c>
      <c r="F286" t="s">
        <v>25</v>
      </c>
      <c r="G286" t="s">
        <v>8335</v>
      </c>
      <c r="H286" t="s">
        <v>7801</v>
      </c>
      <c r="U286" t="s">
        <v>8336</v>
      </c>
      <c r="W286" t="s">
        <v>278</v>
      </c>
      <c r="X286" t="s">
        <v>279</v>
      </c>
      <c r="Y286" t="s">
        <v>7660</v>
      </c>
      <c r="Z286" t="s">
        <v>7803</v>
      </c>
      <c r="AA286" t="s">
        <v>39</v>
      </c>
      <c r="AD286" t="s">
        <v>8337</v>
      </c>
      <c r="AK286" t="s">
        <v>7556</v>
      </c>
      <c r="AL286" t="s">
        <v>17</v>
      </c>
      <c r="AM286" t="s">
        <v>7805</v>
      </c>
    </row>
    <row r="287" spans="1:39">
      <c r="A287" t="s">
        <v>528</v>
      </c>
      <c r="B287" t="s">
        <v>8127</v>
      </c>
      <c r="C287" t="s">
        <v>8128</v>
      </c>
      <c r="D287" t="s">
        <v>8129</v>
      </c>
      <c r="E287" t="s">
        <v>530</v>
      </c>
      <c r="F287" t="s">
        <v>25</v>
      </c>
      <c r="G287" t="s">
        <v>8222</v>
      </c>
      <c r="H287" t="s">
        <v>7801</v>
      </c>
      <c r="U287" t="s">
        <v>8338</v>
      </c>
      <c r="W287" t="s">
        <v>278</v>
      </c>
      <c r="X287" t="s">
        <v>279</v>
      </c>
      <c r="Y287" t="s">
        <v>7660</v>
      </c>
      <c r="Z287" t="s">
        <v>7803</v>
      </c>
      <c r="AA287" t="s">
        <v>39</v>
      </c>
      <c r="AD287" t="s">
        <v>8339</v>
      </c>
      <c r="AK287" t="s">
        <v>7556</v>
      </c>
      <c r="AL287" t="s">
        <v>17</v>
      </c>
      <c r="AM287" t="s">
        <v>274</v>
      </c>
    </row>
    <row r="288" spans="1:39">
      <c r="A288" t="s">
        <v>528</v>
      </c>
      <c r="B288" t="s">
        <v>8127</v>
      </c>
      <c r="C288" t="s">
        <v>8128</v>
      </c>
      <c r="D288" t="s">
        <v>8129</v>
      </c>
      <c r="E288" t="s">
        <v>530</v>
      </c>
      <c r="F288" t="s">
        <v>25</v>
      </c>
      <c r="G288" t="s">
        <v>8138</v>
      </c>
      <c r="H288" t="s">
        <v>7801</v>
      </c>
      <c r="U288" t="s">
        <v>8340</v>
      </c>
      <c r="W288" t="s">
        <v>278</v>
      </c>
      <c r="X288" t="s">
        <v>279</v>
      </c>
      <c r="Y288" t="s">
        <v>7660</v>
      </c>
      <c r="Z288" t="s">
        <v>7803</v>
      </c>
      <c r="AA288" t="s">
        <v>39</v>
      </c>
      <c r="AD288" t="s">
        <v>8341</v>
      </c>
      <c r="AK288" t="s">
        <v>7556</v>
      </c>
      <c r="AL288" t="s">
        <v>17</v>
      </c>
      <c r="AM288" t="s">
        <v>274</v>
      </c>
    </row>
    <row r="289" spans="1:39">
      <c r="A289" t="s">
        <v>528</v>
      </c>
      <c r="B289" t="s">
        <v>8127</v>
      </c>
      <c r="C289" t="s">
        <v>8128</v>
      </c>
      <c r="D289" t="s">
        <v>8129</v>
      </c>
      <c r="E289" t="s">
        <v>530</v>
      </c>
      <c r="F289" t="s">
        <v>25</v>
      </c>
      <c r="G289" t="s">
        <v>8293</v>
      </c>
      <c r="H289" t="s">
        <v>7801</v>
      </c>
      <c r="U289" t="s">
        <v>8342</v>
      </c>
      <c r="W289" t="s">
        <v>278</v>
      </c>
      <c r="X289" t="s">
        <v>279</v>
      </c>
      <c r="Y289" t="s">
        <v>7660</v>
      </c>
      <c r="Z289" t="s">
        <v>7803</v>
      </c>
      <c r="AA289" t="s">
        <v>39</v>
      </c>
      <c r="AD289" t="s">
        <v>8343</v>
      </c>
      <c r="AK289" t="s">
        <v>7556</v>
      </c>
      <c r="AL289" t="s">
        <v>17</v>
      </c>
      <c r="AM289" t="s">
        <v>7805</v>
      </c>
    </row>
    <row r="290" spans="1:39">
      <c r="A290" t="s">
        <v>528</v>
      </c>
      <c r="B290" t="s">
        <v>8127</v>
      </c>
      <c r="C290" t="s">
        <v>8128</v>
      </c>
      <c r="D290" t="s">
        <v>8129</v>
      </c>
      <c r="E290" t="s">
        <v>530</v>
      </c>
      <c r="F290" t="s">
        <v>25</v>
      </c>
      <c r="G290" t="s">
        <v>8216</v>
      </c>
      <c r="H290" t="s">
        <v>7801</v>
      </c>
      <c r="U290" t="s">
        <v>8344</v>
      </c>
      <c r="W290" t="s">
        <v>278</v>
      </c>
      <c r="X290" t="s">
        <v>279</v>
      </c>
      <c r="Y290" t="s">
        <v>7660</v>
      </c>
      <c r="Z290" t="s">
        <v>7803</v>
      </c>
      <c r="AA290" t="s">
        <v>39</v>
      </c>
      <c r="AD290" t="s">
        <v>8345</v>
      </c>
      <c r="AK290" t="s">
        <v>7556</v>
      </c>
      <c r="AL290" t="s">
        <v>17</v>
      </c>
      <c r="AM290" t="s">
        <v>274</v>
      </c>
    </row>
    <row r="291" spans="1:39">
      <c r="A291" t="s">
        <v>528</v>
      </c>
      <c r="B291" t="s">
        <v>8127</v>
      </c>
      <c r="C291" t="s">
        <v>8128</v>
      </c>
      <c r="D291" t="s">
        <v>8129</v>
      </c>
      <c r="E291" t="s">
        <v>530</v>
      </c>
      <c r="F291" t="s">
        <v>25</v>
      </c>
      <c r="G291" t="s">
        <v>8164</v>
      </c>
      <c r="H291" t="s">
        <v>7801</v>
      </c>
      <c r="U291" t="s">
        <v>8346</v>
      </c>
      <c r="W291" t="s">
        <v>278</v>
      </c>
      <c r="X291" t="s">
        <v>279</v>
      </c>
      <c r="Y291" t="s">
        <v>7660</v>
      </c>
      <c r="Z291" t="s">
        <v>7803</v>
      </c>
      <c r="AA291" t="s">
        <v>39</v>
      </c>
      <c r="AD291" t="s">
        <v>8347</v>
      </c>
      <c r="AK291" t="s">
        <v>7556</v>
      </c>
      <c r="AL291" t="s">
        <v>17</v>
      </c>
      <c r="AM291" t="s">
        <v>7805</v>
      </c>
    </row>
    <row r="292" spans="1:39">
      <c r="A292" t="s">
        <v>528</v>
      </c>
      <c r="B292" t="s">
        <v>8127</v>
      </c>
      <c r="C292" t="s">
        <v>8128</v>
      </c>
      <c r="D292" t="s">
        <v>8129</v>
      </c>
      <c r="E292" t="s">
        <v>530</v>
      </c>
      <c r="F292" t="s">
        <v>25</v>
      </c>
      <c r="G292" t="s">
        <v>8184</v>
      </c>
      <c r="H292" t="s">
        <v>7801</v>
      </c>
      <c r="U292" t="s">
        <v>8348</v>
      </c>
      <c r="W292" t="s">
        <v>278</v>
      </c>
      <c r="X292" t="s">
        <v>279</v>
      </c>
      <c r="Y292" t="s">
        <v>7660</v>
      </c>
      <c r="Z292" t="s">
        <v>7803</v>
      </c>
      <c r="AA292" t="s">
        <v>39</v>
      </c>
      <c r="AD292" t="s">
        <v>8349</v>
      </c>
      <c r="AK292" t="s">
        <v>7556</v>
      </c>
      <c r="AL292" t="s">
        <v>17</v>
      </c>
      <c r="AM292" t="s">
        <v>7805</v>
      </c>
    </row>
    <row r="293" spans="1:39">
      <c r="A293" t="s">
        <v>528</v>
      </c>
      <c r="B293" t="s">
        <v>8127</v>
      </c>
      <c r="C293" t="s">
        <v>8128</v>
      </c>
      <c r="D293" t="s">
        <v>8350</v>
      </c>
      <c r="E293" t="s">
        <v>530</v>
      </c>
      <c r="F293" t="s">
        <v>25</v>
      </c>
      <c r="G293" t="s">
        <v>8164</v>
      </c>
      <c r="H293" t="s">
        <v>7801</v>
      </c>
      <c r="U293" t="s">
        <v>8351</v>
      </c>
      <c r="W293" t="s">
        <v>278</v>
      </c>
      <c r="X293" t="s">
        <v>279</v>
      </c>
      <c r="Y293" t="s">
        <v>7660</v>
      </c>
      <c r="Z293" t="s">
        <v>7803</v>
      </c>
      <c r="AA293" t="s">
        <v>39</v>
      </c>
      <c r="AD293" t="s">
        <v>8352</v>
      </c>
      <c r="AK293" t="s">
        <v>7556</v>
      </c>
      <c r="AL293" t="s">
        <v>17</v>
      </c>
      <c r="AM293" t="s">
        <v>274</v>
      </c>
    </row>
    <row r="294" spans="1:39">
      <c r="A294" t="s">
        <v>528</v>
      </c>
      <c r="B294" t="s">
        <v>8127</v>
      </c>
      <c r="C294" t="s">
        <v>8128</v>
      </c>
      <c r="D294" t="s">
        <v>8353</v>
      </c>
      <c r="E294" t="s">
        <v>530</v>
      </c>
      <c r="F294" t="s">
        <v>25</v>
      </c>
      <c r="G294" t="s">
        <v>8179</v>
      </c>
      <c r="H294" t="s">
        <v>7801</v>
      </c>
      <c r="U294" t="s">
        <v>8354</v>
      </c>
      <c r="W294" t="s">
        <v>278</v>
      </c>
      <c r="X294" t="s">
        <v>279</v>
      </c>
      <c r="Y294" t="s">
        <v>7660</v>
      </c>
      <c r="Z294" t="s">
        <v>7803</v>
      </c>
      <c r="AA294" t="s">
        <v>39</v>
      </c>
      <c r="AD294" t="s">
        <v>8355</v>
      </c>
      <c r="AK294" t="s">
        <v>7556</v>
      </c>
      <c r="AL294" t="s">
        <v>17</v>
      </c>
      <c r="AM294" t="s">
        <v>7805</v>
      </c>
    </row>
    <row r="295" spans="1:39">
      <c r="A295" t="s">
        <v>528</v>
      </c>
      <c r="B295" t="s">
        <v>8127</v>
      </c>
      <c r="C295" t="s">
        <v>8128</v>
      </c>
      <c r="D295" t="s">
        <v>8356</v>
      </c>
      <c r="E295" t="s">
        <v>530</v>
      </c>
      <c r="F295" t="s">
        <v>25</v>
      </c>
      <c r="G295" t="s">
        <v>8179</v>
      </c>
      <c r="H295" t="s">
        <v>7801</v>
      </c>
      <c r="U295" t="s">
        <v>8357</v>
      </c>
      <c r="W295" t="s">
        <v>278</v>
      </c>
      <c r="X295" t="s">
        <v>279</v>
      </c>
      <c r="Y295" t="s">
        <v>7660</v>
      </c>
      <c r="Z295" t="s">
        <v>7803</v>
      </c>
      <c r="AA295" t="s">
        <v>39</v>
      </c>
      <c r="AD295" t="s">
        <v>8358</v>
      </c>
      <c r="AK295" t="s">
        <v>7556</v>
      </c>
      <c r="AL295" t="s">
        <v>17</v>
      </c>
      <c r="AM295" t="s">
        <v>7805</v>
      </c>
    </row>
    <row r="296" spans="1:39">
      <c r="A296" t="s">
        <v>528</v>
      </c>
      <c r="B296" t="s">
        <v>8127</v>
      </c>
      <c r="C296" t="s">
        <v>8128</v>
      </c>
      <c r="D296" t="s">
        <v>8129</v>
      </c>
      <c r="E296" t="s">
        <v>530</v>
      </c>
      <c r="F296" t="s">
        <v>25</v>
      </c>
      <c r="G296" t="s">
        <v>8145</v>
      </c>
      <c r="H296" t="s">
        <v>7801</v>
      </c>
      <c r="U296" t="s">
        <v>8359</v>
      </c>
      <c r="W296" t="s">
        <v>278</v>
      </c>
      <c r="X296" t="s">
        <v>279</v>
      </c>
      <c r="Y296" t="s">
        <v>7660</v>
      </c>
      <c r="Z296" t="s">
        <v>7803</v>
      </c>
      <c r="AA296" t="s">
        <v>39</v>
      </c>
      <c r="AD296" t="s">
        <v>8360</v>
      </c>
      <c r="AK296" t="s">
        <v>7556</v>
      </c>
      <c r="AL296" t="s">
        <v>17</v>
      </c>
      <c r="AM296" t="s">
        <v>7805</v>
      </c>
    </row>
    <row r="297" spans="1:39">
      <c r="A297" t="s">
        <v>528</v>
      </c>
      <c r="B297" t="s">
        <v>8127</v>
      </c>
      <c r="C297" t="s">
        <v>8128</v>
      </c>
      <c r="D297" t="s">
        <v>8129</v>
      </c>
      <c r="E297" t="s">
        <v>530</v>
      </c>
      <c r="F297" t="s">
        <v>25</v>
      </c>
      <c r="G297" t="s">
        <v>8145</v>
      </c>
      <c r="H297" t="s">
        <v>7801</v>
      </c>
      <c r="U297" t="s">
        <v>8361</v>
      </c>
      <c r="W297" t="s">
        <v>278</v>
      </c>
      <c r="X297" t="s">
        <v>279</v>
      </c>
      <c r="Y297" t="s">
        <v>7660</v>
      </c>
      <c r="Z297" t="s">
        <v>7803</v>
      </c>
      <c r="AA297" t="s">
        <v>39</v>
      </c>
      <c r="AD297" t="s">
        <v>8362</v>
      </c>
      <c r="AK297" t="s">
        <v>7556</v>
      </c>
      <c r="AL297" t="s">
        <v>17</v>
      </c>
      <c r="AM297" t="s">
        <v>274</v>
      </c>
    </row>
    <row r="298" spans="1:39">
      <c r="A298" t="s">
        <v>528</v>
      </c>
      <c r="B298" t="s">
        <v>8127</v>
      </c>
      <c r="C298" t="s">
        <v>8128</v>
      </c>
      <c r="D298" t="s">
        <v>8129</v>
      </c>
      <c r="E298" t="s">
        <v>530</v>
      </c>
      <c r="F298" t="s">
        <v>25</v>
      </c>
      <c r="G298" t="s">
        <v>8363</v>
      </c>
      <c r="H298" t="s">
        <v>7801</v>
      </c>
      <c r="U298" t="s">
        <v>8364</v>
      </c>
      <c r="W298" t="s">
        <v>278</v>
      </c>
      <c r="X298" t="s">
        <v>279</v>
      </c>
      <c r="Y298" t="s">
        <v>7660</v>
      </c>
      <c r="Z298" t="s">
        <v>7803</v>
      </c>
      <c r="AA298" t="s">
        <v>39</v>
      </c>
      <c r="AD298" t="s">
        <v>8365</v>
      </c>
      <c r="AK298" t="s">
        <v>7556</v>
      </c>
      <c r="AL298" t="s">
        <v>17</v>
      </c>
      <c r="AM298" t="s">
        <v>7805</v>
      </c>
    </row>
    <row r="299" spans="1:39">
      <c r="A299" t="s">
        <v>528</v>
      </c>
      <c r="B299" t="s">
        <v>8127</v>
      </c>
      <c r="C299" t="s">
        <v>8128</v>
      </c>
      <c r="D299" t="s">
        <v>8129</v>
      </c>
      <c r="E299" t="s">
        <v>530</v>
      </c>
      <c r="F299" t="s">
        <v>25</v>
      </c>
      <c r="G299" t="s">
        <v>8366</v>
      </c>
      <c r="H299" t="s">
        <v>7801</v>
      </c>
      <c r="U299" t="s">
        <v>8367</v>
      </c>
      <c r="W299" t="s">
        <v>278</v>
      </c>
      <c r="X299" t="s">
        <v>279</v>
      </c>
      <c r="Y299" t="s">
        <v>7660</v>
      </c>
      <c r="Z299" t="s">
        <v>7803</v>
      </c>
      <c r="AA299" t="s">
        <v>39</v>
      </c>
      <c r="AD299" t="s">
        <v>8368</v>
      </c>
      <c r="AK299" t="s">
        <v>7556</v>
      </c>
      <c r="AL299" t="s">
        <v>17</v>
      </c>
      <c r="AM299" t="s">
        <v>7805</v>
      </c>
    </row>
    <row r="300" spans="1:39">
      <c r="A300" t="s">
        <v>528</v>
      </c>
      <c r="B300" t="s">
        <v>8127</v>
      </c>
      <c r="C300" t="s">
        <v>8128</v>
      </c>
      <c r="D300" t="s">
        <v>8129</v>
      </c>
      <c r="E300" t="s">
        <v>530</v>
      </c>
      <c r="F300" t="s">
        <v>25</v>
      </c>
      <c r="G300" t="s">
        <v>8267</v>
      </c>
      <c r="H300" t="s">
        <v>7801</v>
      </c>
      <c r="U300" t="s">
        <v>8369</v>
      </c>
      <c r="W300" t="s">
        <v>278</v>
      </c>
      <c r="X300" t="s">
        <v>279</v>
      </c>
      <c r="Y300" t="s">
        <v>7660</v>
      </c>
      <c r="Z300" t="s">
        <v>7803</v>
      </c>
      <c r="AA300" t="s">
        <v>39</v>
      </c>
      <c r="AD300" t="s">
        <v>8370</v>
      </c>
      <c r="AK300" t="s">
        <v>7556</v>
      </c>
      <c r="AL300" t="s">
        <v>17</v>
      </c>
      <c r="AM300" t="s">
        <v>274</v>
      </c>
    </row>
    <row r="301" spans="1:39">
      <c r="A301" t="s">
        <v>528</v>
      </c>
      <c r="B301" t="s">
        <v>8127</v>
      </c>
      <c r="C301" t="s">
        <v>8128</v>
      </c>
      <c r="D301" t="s">
        <v>8129</v>
      </c>
      <c r="E301" t="s">
        <v>530</v>
      </c>
      <c r="F301" t="s">
        <v>25</v>
      </c>
      <c r="G301" t="s">
        <v>8267</v>
      </c>
      <c r="H301" t="s">
        <v>7801</v>
      </c>
      <c r="U301" t="s">
        <v>8371</v>
      </c>
      <c r="W301" t="s">
        <v>278</v>
      </c>
      <c r="X301" t="s">
        <v>279</v>
      </c>
      <c r="Y301" t="s">
        <v>7660</v>
      </c>
      <c r="Z301" t="s">
        <v>7803</v>
      </c>
      <c r="AA301" t="s">
        <v>39</v>
      </c>
      <c r="AD301" t="s">
        <v>8372</v>
      </c>
      <c r="AK301" t="s">
        <v>7556</v>
      </c>
      <c r="AL301" t="s">
        <v>17</v>
      </c>
      <c r="AM301" t="s">
        <v>274</v>
      </c>
    </row>
    <row r="302" spans="1:39">
      <c r="A302" t="s">
        <v>528</v>
      </c>
      <c r="B302" t="s">
        <v>8127</v>
      </c>
      <c r="C302" t="s">
        <v>8128</v>
      </c>
      <c r="D302" t="s">
        <v>8129</v>
      </c>
      <c r="E302" t="s">
        <v>530</v>
      </c>
      <c r="F302" t="s">
        <v>25</v>
      </c>
      <c r="G302" t="s">
        <v>8140</v>
      </c>
      <c r="H302" t="s">
        <v>7801</v>
      </c>
      <c r="U302" t="s">
        <v>8373</v>
      </c>
      <c r="W302" t="s">
        <v>278</v>
      </c>
      <c r="X302" t="s">
        <v>279</v>
      </c>
      <c r="Y302" t="s">
        <v>7660</v>
      </c>
      <c r="Z302" t="s">
        <v>7803</v>
      </c>
      <c r="AA302" t="s">
        <v>39</v>
      </c>
      <c r="AD302" t="s">
        <v>8374</v>
      </c>
      <c r="AK302" t="s">
        <v>7556</v>
      </c>
      <c r="AL302" t="s">
        <v>17</v>
      </c>
      <c r="AM302" t="s">
        <v>7805</v>
      </c>
    </row>
    <row r="303" spans="1:39">
      <c r="A303" t="s">
        <v>528</v>
      </c>
      <c r="B303" t="s">
        <v>8127</v>
      </c>
      <c r="C303" t="s">
        <v>8128</v>
      </c>
      <c r="D303" t="s">
        <v>8129</v>
      </c>
      <c r="E303" t="s">
        <v>530</v>
      </c>
      <c r="F303" t="s">
        <v>25</v>
      </c>
      <c r="G303" t="s">
        <v>8375</v>
      </c>
      <c r="H303" t="s">
        <v>7801</v>
      </c>
      <c r="U303" t="s">
        <v>8376</v>
      </c>
      <c r="W303" t="s">
        <v>278</v>
      </c>
      <c r="X303" t="s">
        <v>279</v>
      </c>
      <c r="Y303" t="s">
        <v>7660</v>
      </c>
      <c r="Z303" t="s">
        <v>7803</v>
      </c>
      <c r="AA303" t="s">
        <v>39</v>
      </c>
      <c r="AD303" t="s">
        <v>8377</v>
      </c>
      <c r="AK303" t="s">
        <v>7556</v>
      </c>
      <c r="AL303" t="s">
        <v>17</v>
      </c>
      <c r="AM303" t="s">
        <v>274</v>
      </c>
    </row>
    <row r="304" spans="1:39">
      <c r="A304" t="s">
        <v>528</v>
      </c>
      <c r="B304" t="s">
        <v>8127</v>
      </c>
      <c r="C304" t="s">
        <v>8128</v>
      </c>
      <c r="D304" t="s">
        <v>8129</v>
      </c>
      <c r="E304" t="s">
        <v>530</v>
      </c>
      <c r="F304" t="s">
        <v>25</v>
      </c>
      <c r="G304" t="s">
        <v>8378</v>
      </c>
      <c r="H304" t="s">
        <v>7801</v>
      </c>
      <c r="U304" t="s">
        <v>8379</v>
      </c>
      <c r="W304" t="s">
        <v>278</v>
      </c>
      <c r="X304" t="s">
        <v>279</v>
      </c>
      <c r="Y304" t="s">
        <v>7660</v>
      </c>
      <c r="Z304" t="s">
        <v>7803</v>
      </c>
      <c r="AA304" t="s">
        <v>39</v>
      </c>
      <c r="AD304" t="s">
        <v>8380</v>
      </c>
      <c r="AK304" t="s">
        <v>7556</v>
      </c>
      <c r="AL304" t="s">
        <v>17</v>
      </c>
      <c r="AM304" t="s">
        <v>274</v>
      </c>
    </row>
    <row r="305" spans="1:39">
      <c r="A305" t="s">
        <v>528</v>
      </c>
      <c r="B305" t="s">
        <v>8127</v>
      </c>
      <c r="C305" t="s">
        <v>8128</v>
      </c>
      <c r="D305" t="s">
        <v>8129</v>
      </c>
      <c r="E305" t="s">
        <v>530</v>
      </c>
      <c r="F305" t="s">
        <v>25</v>
      </c>
      <c r="G305" t="s">
        <v>8381</v>
      </c>
      <c r="H305" t="s">
        <v>7801</v>
      </c>
      <c r="U305" t="s">
        <v>8382</v>
      </c>
      <c r="W305" t="s">
        <v>278</v>
      </c>
      <c r="X305" t="s">
        <v>279</v>
      </c>
      <c r="Y305" t="s">
        <v>7660</v>
      </c>
      <c r="Z305" t="s">
        <v>7803</v>
      </c>
      <c r="AA305" t="s">
        <v>39</v>
      </c>
      <c r="AD305" t="s">
        <v>8383</v>
      </c>
      <c r="AK305" t="s">
        <v>7556</v>
      </c>
      <c r="AL305" t="s">
        <v>17</v>
      </c>
      <c r="AM305" t="s">
        <v>274</v>
      </c>
    </row>
    <row r="306" spans="1:39">
      <c r="A306" t="s">
        <v>528</v>
      </c>
      <c r="B306" t="s">
        <v>8127</v>
      </c>
      <c r="C306" t="s">
        <v>8128</v>
      </c>
      <c r="D306" t="s">
        <v>8129</v>
      </c>
      <c r="E306" t="s">
        <v>530</v>
      </c>
      <c r="F306" t="s">
        <v>25</v>
      </c>
      <c r="G306" t="s">
        <v>8198</v>
      </c>
      <c r="H306" t="s">
        <v>7801</v>
      </c>
      <c r="U306" t="s">
        <v>8384</v>
      </c>
      <c r="W306" t="s">
        <v>278</v>
      </c>
      <c r="X306" t="s">
        <v>279</v>
      </c>
      <c r="Y306" t="s">
        <v>7660</v>
      </c>
      <c r="Z306" t="s">
        <v>7803</v>
      </c>
      <c r="AA306" t="s">
        <v>39</v>
      </c>
      <c r="AD306" t="s">
        <v>8385</v>
      </c>
      <c r="AK306" t="s">
        <v>7556</v>
      </c>
      <c r="AL306" t="s">
        <v>17</v>
      </c>
      <c r="AM306" t="s">
        <v>274</v>
      </c>
    </row>
    <row r="307" spans="1:39">
      <c r="A307" t="s">
        <v>528</v>
      </c>
      <c r="B307" t="s">
        <v>8127</v>
      </c>
      <c r="C307" t="s">
        <v>8128</v>
      </c>
      <c r="D307" t="s">
        <v>8129</v>
      </c>
      <c r="E307" t="s">
        <v>530</v>
      </c>
      <c r="F307" t="s">
        <v>25</v>
      </c>
      <c r="G307" t="s">
        <v>8164</v>
      </c>
      <c r="H307" t="s">
        <v>7801</v>
      </c>
      <c r="U307" t="s">
        <v>8386</v>
      </c>
      <c r="W307" t="s">
        <v>278</v>
      </c>
      <c r="X307" t="s">
        <v>279</v>
      </c>
      <c r="Y307" t="s">
        <v>7660</v>
      </c>
      <c r="Z307" t="s">
        <v>7803</v>
      </c>
      <c r="AA307" t="s">
        <v>39</v>
      </c>
      <c r="AD307" t="s">
        <v>8387</v>
      </c>
      <c r="AK307" t="s">
        <v>7556</v>
      </c>
      <c r="AL307" t="s">
        <v>17</v>
      </c>
      <c r="AM307" t="s">
        <v>274</v>
      </c>
    </row>
    <row r="308" spans="1:39">
      <c r="A308" t="s">
        <v>528</v>
      </c>
      <c r="B308" t="s">
        <v>8127</v>
      </c>
      <c r="C308" t="s">
        <v>8128</v>
      </c>
      <c r="D308" t="s">
        <v>8129</v>
      </c>
      <c r="E308" t="s">
        <v>530</v>
      </c>
      <c r="F308" t="s">
        <v>25</v>
      </c>
      <c r="G308" t="s">
        <v>8388</v>
      </c>
      <c r="H308" t="s">
        <v>7801</v>
      </c>
      <c r="U308" t="s">
        <v>8389</v>
      </c>
      <c r="W308" t="s">
        <v>278</v>
      </c>
      <c r="X308" t="s">
        <v>279</v>
      </c>
      <c r="Y308" t="s">
        <v>7660</v>
      </c>
      <c r="Z308" t="s">
        <v>7803</v>
      </c>
      <c r="AA308" t="s">
        <v>39</v>
      </c>
      <c r="AD308" t="s">
        <v>8390</v>
      </c>
      <c r="AK308" t="s">
        <v>7556</v>
      </c>
      <c r="AL308" t="s">
        <v>17</v>
      </c>
      <c r="AM308" t="s">
        <v>274</v>
      </c>
    </row>
    <row r="309" spans="1:39">
      <c r="A309" t="s">
        <v>528</v>
      </c>
      <c r="B309" t="s">
        <v>8127</v>
      </c>
      <c r="C309" t="s">
        <v>8128</v>
      </c>
      <c r="D309" t="s">
        <v>8129</v>
      </c>
      <c r="E309" t="s">
        <v>530</v>
      </c>
      <c r="F309" t="s">
        <v>25</v>
      </c>
      <c r="G309" t="s">
        <v>8152</v>
      </c>
      <c r="H309" t="s">
        <v>7801</v>
      </c>
      <c r="U309" t="s">
        <v>8391</v>
      </c>
      <c r="W309" t="s">
        <v>278</v>
      </c>
      <c r="X309" t="s">
        <v>279</v>
      </c>
      <c r="Y309" t="s">
        <v>7660</v>
      </c>
      <c r="Z309" t="s">
        <v>7803</v>
      </c>
      <c r="AA309" t="s">
        <v>39</v>
      </c>
      <c r="AD309" t="s">
        <v>8392</v>
      </c>
      <c r="AK309" t="s">
        <v>7556</v>
      </c>
      <c r="AL309" t="s">
        <v>17</v>
      </c>
      <c r="AM309" t="s">
        <v>274</v>
      </c>
    </row>
    <row r="310" spans="1:39">
      <c r="A310" t="s">
        <v>528</v>
      </c>
      <c r="B310" t="s">
        <v>8127</v>
      </c>
      <c r="C310" t="s">
        <v>8128</v>
      </c>
      <c r="D310" t="s">
        <v>8129</v>
      </c>
      <c r="E310" t="s">
        <v>530</v>
      </c>
      <c r="F310" t="s">
        <v>25</v>
      </c>
      <c r="G310" t="s">
        <v>8293</v>
      </c>
      <c r="H310" t="s">
        <v>7801</v>
      </c>
      <c r="U310" t="s">
        <v>8393</v>
      </c>
      <c r="W310" t="s">
        <v>278</v>
      </c>
      <c r="X310" t="s">
        <v>279</v>
      </c>
      <c r="Y310" t="s">
        <v>7660</v>
      </c>
      <c r="Z310" t="s">
        <v>7803</v>
      </c>
      <c r="AA310" t="s">
        <v>39</v>
      </c>
      <c r="AD310" t="s">
        <v>8394</v>
      </c>
      <c r="AK310" t="s">
        <v>7556</v>
      </c>
      <c r="AL310" t="s">
        <v>17</v>
      </c>
      <c r="AM310" t="s">
        <v>7805</v>
      </c>
    </row>
  </sheetData>
  <autoFilter ref="A1:AM310" xr:uid="{00000000-0001-0000-0400-000000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C311"/>
  <sheetViews>
    <sheetView workbookViewId="0">
      <selection activeCell="N11" sqref="N11"/>
    </sheetView>
  </sheetViews>
  <sheetFormatPr defaultColWidth="8.85546875" defaultRowHeight="14.45"/>
  <cols>
    <col min="2" max="2" width="16.85546875" customWidth="1"/>
    <col min="3" max="4" width="9.28515625" bestFit="1" customWidth="1"/>
    <col min="6" max="6" width="21.42578125" bestFit="1" customWidth="1"/>
    <col min="8" max="8" width="15.140625" bestFit="1" customWidth="1"/>
    <col min="9" max="9" width="18.42578125" bestFit="1" customWidth="1"/>
    <col min="10" max="10" width="22.140625" bestFit="1" customWidth="1"/>
    <col min="11" max="11" width="17.42578125" bestFit="1" customWidth="1"/>
    <col min="22" max="22" width="20.140625" customWidth="1"/>
    <col min="23" max="23" width="16.140625" bestFit="1" customWidth="1"/>
    <col min="24" max="24" width="17.85546875" bestFit="1" customWidth="1"/>
    <col min="26" max="26" width="13" bestFit="1" customWidth="1"/>
    <col min="28" max="29" width="10.42578125" bestFit="1" customWidth="1"/>
    <col min="30" max="30" width="41.28515625" bestFit="1" customWidth="1"/>
    <col min="31" max="31" width="11.42578125" bestFit="1" customWidth="1"/>
    <col min="32" max="32" width="13" bestFit="1" customWidth="1"/>
    <col min="33" max="33" width="11.42578125" bestFit="1" customWidth="1"/>
    <col min="34" max="34" width="35" bestFit="1" customWidth="1"/>
    <col min="38" max="38" width="15.140625" bestFit="1" customWidth="1"/>
    <col min="39" max="39" width="20.7109375" bestFit="1" customWidth="1"/>
    <col min="41" max="41" width="17.42578125" bestFit="1" customWidth="1"/>
    <col min="47" max="47" width="10.5703125" customWidth="1"/>
  </cols>
  <sheetData>
    <row r="1" spans="1:55">
      <c r="A1" s="1" t="s">
        <v>235</v>
      </c>
      <c r="B1" s="1" t="s">
        <v>236</v>
      </c>
      <c r="C1" s="1" t="s">
        <v>237</v>
      </c>
      <c r="D1" s="1" t="s">
        <v>238</v>
      </c>
      <c r="E1" s="1" t="s">
        <v>239</v>
      </c>
      <c r="F1" s="1" t="s">
        <v>240</v>
      </c>
      <c r="G1" s="1" t="s">
        <v>241</v>
      </c>
      <c r="H1" s="1" t="s">
        <v>242</v>
      </c>
      <c r="I1" s="1" t="s">
        <v>243</v>
      </c>
      <c r="J1" s="1" t="s">
        <v>244</v>
      </c>
      <c r="K1" s="1" t="s">
        <v>245</v>
      </c>
      <c r="L1" s="1" t="s">
        <v>246</v>
      </c>
      <c r="M1" s="1" t="s">
        <v>247</v>
      </c>
      <c r="N1" s="1" t="s">
        <v>248</v>
      </c>
      <c r="O1" s="1" t="s">
        <v>249</v>
      </c>
      <c r="P1" s="1" t="s">
        <v>250</v>
      </c>
      <c r="Q1" s="1" t="s">
        <v>251</v>
      </c>
      <c r="R1" s="1" t="s">
        <v>252</v>
      </c>
      <c r="S1" s="1" t="s">
        <v>253</v>
      </c>
      <c r="T1" s="1" t="s">
        <v>254</v>
      </c>
      <c r="U1" s="1" t="s">
        <v>255</v>
      </c>
      <c r="V1" s="1" t="s">
        <v>256</v>
      </c>
      <c r="W1" s="1" t="s">
        <v>257</v>
      </c>
      <c r="X1" s="1" t="s">
        <v>258</v>
      </c>
      <c r="Y1" s="1" t="s">
        <v>259</v>
      </c>
      <c r="Z1" s="1" t="s">
        <v>260</v>
      </c>
      <c r="AA1" s="1" t="s">
        <v>261</v>
      </c>
      <c r="AB1" s="1" t="s">
        <v>262</v>
      </c>
      <c r="AC1" s="1" t="s">
        <v>264</v>
      </c>
      <c r="AD1" s="1" t="s">
        <v>265</v>
      </c>
      <c r="AE1" s="1" t="s">
        <v>266</v>
      </c>
      <c r="AF1" s="1" t="s">
        <v>701</v>
      </c>
      <c r="AG1" s="1" t="s">
        <v>702</v>
      </c>
      <c r="AH1" s="1" t="s">
        <v>703</v>
      </c>
      <c r="AI1" s="1" t="s">
        <v>267</v>
      </c>
      <c r="AJ1" s="1" t="s">
        <v>704</v>
      </c>
      <c r="AK1" s="1" t="s">
        <v>268</v>
      </c>
      <c r="AL1" s="1" t="s">
        <v>269</v>
      </c>
      <c r="AM1" s="1" t="s">
        <v>270</v>
      </c>
      <c r="AO1" t="s">
        <v>8395</v>
      </c>
      <c r="AP1" t="s">
        <v>8396</v>
      </c>
      <c r="AQ1" t="s">
        <v>8397</v>
      </c>
      <c r="AR1" t="s">
        <v>8398</v>
      </c>
      <c r="AS1" t="s">
        <v>707</v>
      </c>
      <c r="AT1" s="20" t="s">
        <v>8399</v>
      </c>
      <c r="AU1" s="20" t="s">
        <v>8400</v>
      </c>
      <c r="AV1" s="20" t="s">
        <v>8401</v>
      </c>
      <c r="AW1" s="20" t="s">
        <v>8402</v>
      </c>
      <c r="AX1" s="20" t="s">
        <v>8401</v>
      </c>
      <c r="AY1" s="20" t="s">
        <v>8403</v>
      </c>
      <c r="AZ1" s="20" t="s">
        <v>8401</v>
      </c>
      <c r="BA1" s="20" t="s">
        <v>8404</v>
      </c>
      <c r="BB1" s="20" t="s">
        <v>8401</v>
      </c>
      <c r="BC1" s="20" t="s">
        <v>38</v>
      </c>
    </row>
    <row r="2" spans="1:55">
      <c r="A2" t="s">
        <v>360</v>
      </c>
      <c r="B2" t="s">
        <v>8405</v>
      </c>
      <c r="C2">
        <v>24.818052999999999</v>
      </c>
      <c r="D2">
        <v>46.608196</v>
      </c>
      <c r="E2" t="s">
        <v>362</v>
      </c>
      <c r="F2" t="s">
        <v>274</v>
      </c>
      <c r="G2" t="s">
        <v>531</v>
      </c>
      <c r="H2" t="s">
        <v>8406</v>
      </c>
      <c r="I2" t="s">
        <v>8407</v>
      </c>
      <c r="U2" t="s">
        <v>8408</v>
      </c>
      <c r="W2" t="s">
        <v>8409</v>
      </c>
      <c r="X2" t="s">
        <v>8410</v>
      </c>
      <c r="Y2" t="s">
        <v>8411</v>
      </c>
      <c r="Z2" s="20" t="s">
        <v>8412</v>
      </c>
      <c r="AA2" s="20" t="s">
        <v>8413</v>
      </c>
      <c r="AD2" t="s">
        <v>8414</v>
      </c>
      <c r="AE2" t="s">
        <v>8415</v>
      </c>
      <c r="AG2" s="124">
        <v>43861</v>
      </c>
      <c r="AH2" s="124">
        <v>45688</v>
      </c>
      <c r="AJ2" s="20" t="s">
        <v>8416</v>
      </c>
      <c r="AK2" t="s">
        <v>8417</v>
      </c>
      <c r="AL2" t="s">
        <v>20</v>
      </c>
      <c r="AM2" t="s">
        <v>274</v>
      </c>
      <c r="AO2" s="20" t="s">
        <v>8418</v>
      </c>
      <c r="AQ2" s="20" t="s">
        <v>8419</v>
      </c>
      <c r="AR2" s="20"/>
      <c r="AS2" s="20" t="s">
        <v>8420</v>
      </c>
      <c r="AT2" s="20"/>
      <c r="AU2" s="20"/>
      <c r="AV2" s="20"/>
      <c r="AW2" s="20"/>
      <c r="AX2" s="20"/>
      <c r="AY2" s="20"/>
      <c r="AZ2" s="20"/>
      <c r="BA2" s="20"/>
      <c r="BB2" s="20"/>
      <c r="BC2" s="20"/>
    </row>
    <row r="3" spans="1:55">
      <c r="A3" t="s">
        <v>360</v>
      </c>
      <c r="B3" t="s">
        <v>8405</v>
      </c>
      <c r="C3">
        <v>24.818052999999999</v>
      </c>
      <c r="D3">
        <v>46.608196</v>
      </c>
      <c r="E3" t="s">
        <v>362</v>
      </c>
      <c r="F3" t="s">
        <v>274</v>
      </c>
      <c r="G3" t="s">
        <v>531</v>
      </c>
      <c r="H3" t="s">
        <v>8406</v>
      </c>
      <c r="I3" t="s">
        <v>8421</v>
      </c>
      <c r="U3" t="s">
        <v>8422</v>
      </c>
      <c r="W3" t="s">
        <v>8409</v>
      </c>
      <c r="X3" t="s">
        <v>8410</v>
      </c>
      <c r="Y3" t="s">
        <v>8411</v>
      </c>
      <c r="Z3" s="20" t="s">
        <v>8423</v>
      </c>
      <c r="AA3" s="20" t="s">
        <v>8413</v>
      </c>
      <c r="AD3" t="s">
        <v>8424</v>
      </c>
      <c r="AE3" t="s">
        <v>8425</v>
      </c>
      <c r="AG3" s="124">
        <v>43861</v>
      </c>
      <c r="AH3" s="124">
        <v>45688</v>
      </c>
      <c r="AJ3" s="20" t="s">
        <v>8416</v>
      </c>
      <c r="AK3" t="s">
        <v>8417</v>
      </c>
      <c r="AL3" t="s">
        <v>20</v>
      </c>
      <c r="AM3" t="s">
        <v>274</v>
      </c>
      <c r="AO3" s="20" t="s">
        <v>8418</v>
      </c>
      <c r="AQ3" s="20" t="s">
        <v>8419</v>
      </c>
      <c r="AR3" s="20"/>
      <c r="AS3" s="20" t="s">
        <v>8420</v>
      </c>
      <c r="AT3" s="20"/>
      <c r="AU3" s="20"/>
      <c r="AV3" s="20"/>
      <c r="AW3" s="20"/>
      <c r="AX3" s="20"/>
      <c r="AY3" s="20"/>
      <c r="AZ3" s="20"/>
      <c r="BA3" s="20"/>
      <c r="BB3" s="20"/>
      <c r="BC3" s="20"/>
    </row>
    <row r="4" spans="1:55">
      <c r="A4" t="s">
        <v>360</v>
      </c>
      <c r="B4" t="s">
        <v>8426</v>
      </c>
      <c r="C4">
        <v>24.610272999999999</v>
      </c>
      <c r="D4">
        <v>46.854107999999997</v>
      </c>
      <c r="E4" t="s">
        <v>362</v>
      </c>
      <c r="F4" t="s">
        <v>274</v>
      </c>
      <c r="G4" t="s">
        <v>5680</v>
      </c>
      <c r="H4" t="s">
        <v>8427</v>
      </c>
      <c r="I4" t="s">
        <v>8428</v>
      </c>
      <c r="U4" t="s">
        <v>8429</v>
      </c>
      <c r="W4" t="s">
        <v>8409</v>
      </c>
      <c r="X4" t="s">
        <v>8410</v>
      </c>
      <c r="Y4" t="s">
        <v>8430</v>
      </c>
      <c r="Z4" s="20" t="s">
        <v>8423</v>
      </c>
      <c r="AA4" s="20" t="s">
        <v>8413</v>
      </c>
      <c r="AD4" t="s">
        <v>8431</v>
      </c>
      <c r="AE4" t="s">
        <v>8425</v>
      </c>
      <c r="AG4" s="124">
        <v>43861</v>
      </c>
      <c r="AH4" s="124">
        <v>45688</v>
      </c>
      <c r="AJ4" s="20" t="s">
        <v>8416</v>
      </c>
      <c r="AK4" t="s">
        <v>8417</v>
      </c>
      <c r="AL4" t="s">
        <v>20</v>
      </c>
      <c r="AM4" t="s">
        <v>274</v>
      </c>
      <c r="AO4" s="20" t="s">
        <v>8418</v>
      </c>
      <c r="AQ4" s="20" t="s">
        <v>8419</v>
      </c>
      <c r="AR4" s="20"/>
      <c r="AS4" s="20" t="s">
        <v>8420</v>
      </c>
      <c r="AT4" s="20"/>
      <c r="AU4" s="20"/>
      <c r="AV4" s="20"/>
      <c r="AW4" s="20"/>
      <c r="AX4" s="20"/>
      <c r="AY4" s="20"/>
      <c r="AZ4" s="20"/>
      <c r="BA4" s="20"/>
      <c r="BB4" s="20"/>
      <c r="BC4" s="20"/>
    </row>
    <row r="5" spans="1:55">
      <c r="A5" t="s">
        <v>360</v>
      </c>
      <c r="B5" t="s">
        <v>8405</v>
      </c>
      <c r="C5">
        <v>24.818052999999999</v>
      </c>
      <c r="D5">
        <v>46.608196</v>
      </c>
      <c r="E5" t="s">
        <v>362</v>
      </c>
      <c r="F5" t="s">
        <v>274</v>
      </c>
      <c r="G5" t="s">
        <v>531</v>
      </c>
      <c r="H5" t="s">
        <v>8432</v>
      </c>
      <c r="I5" t="s">
        <v>8433</v>
      </c>
      <c r="U5" t="s">
        <v>8434</v>
      </c>
      <c r="W5" t="s">
        <v>8409</v>
      </c>
      <c r="X5" t="s">
        <v>8410</v>
      </c>
      <c r="Y5" t="s">
        <v>8430</v>
      </c>
      <c r="Z5" s="20" t="s">
        <v>8435</v>
      </c>
      <c r="AA5" s="20" t="s">
        <v>8413</v>
      </c>
      <c r="AD5" t="s">
        <v>8436</v>
      </c>
      <c r="AE5" t="s">
        <v>8437</v>
      </c>
      <c r="AG5" s="20"/>
      <c r="AH5" s="20"/>
      <c r="AJ5" s="20" t="s">
        <v>8416</v>
      </c>
      <c r="AK5" t="s">
        <v>8438</v>
      </c>
      <c r="AL5" t="s">
        <v>20</v>
      </c>
      <c r="AM5" t="s">
        <v>274</v>
      </c>
      <c r="AO5" s="20" t="s">
        <v>8418</v>
      </c>
      <c r="AQ5" s="20" t="s">
        <v>8419</v>
      </c>
      <c r="AR5" s="20"/>
      <c r="AS5" s="20" t="s">
        <v>8420</v>
      </c>
      <c r="AT5" s="20"/>
      <c r="AU5" s="20"/>
      <c r="AV5" s="20"/>
      <c r="AW5" s="20"/>
      <c r="AX5" s="20"/>
      <c r="AY5" s="20"/>
      <c r="AZ5" s="20"/>
      <c r="BA5" s="20"/>
      <c r="BB5" s="20"/>
      <c r="BC5" s="20"/>
    </row>
    <row r="6" spans="1:55">
      <c r="A6" t="s">
        <v>360</v>
      </c>
      <c r="B6" t="s">
        <v>8405</v>
      </c>
      <c r="C6">
        <v>24.818052999999999</v>
      </c>
      <c r="D6">
        <v>46.608196</v>
      </c>
      <c r="E6" t="s">
        <v>362</v>
      </c>
      <c r="F6" t="s">
        <v>274</v>
      </c>
      <c r="G6" t="s">
        <v>531</v>
      </c>
      <c r="H6" t="s">
        <v>8432</v>
      </c>
      <c r="I6" t="s">
        <v>8439</v>
      </c>
      <c r="U6" t="s">
        <v>8440</v>
      </c>
      <c r="W6" t="s">
        <v>8409</v>
      </c>
      <c r="X6" t="s">
        <v>8410</v>
      </c>
      <c r="Y6" t="s">
        <v>8430</v>
      </c>
      <c r="Z6" s="20" t="s">
        <v>8435</v>
      </c>
      <c r="AA6" s="20" t="s">
        <v>8413</v>
      </c>
      <c r="AD6" t="s">
        <v>8441</v>
      </c>
      <c r="AE6" t="s">
        <v>8437</v>
      </c>
      <c r="AG6" s="20"/>
      <c r="AH6" s="20"/>
      <c r="AJ6" s="20" t="s">
        <v>8416</v>
      </c>
      <c r="AK6" t="s">
        <v>8442</v>
      </c>
      <c r="AL6" t="s">
        <v>20</v>
      </c>
      <c r="AM6" t="s">
        <v>274</v>
      </c>
      <c r="AO6" s="20" t="s">
        <v>8418</v>
      </c>
      <c r="AQ6" s="20" t="s">
        <v>8419</v>
      </c>
      <c r="AR6" s="20"/>
      <c r="AS6" s="20" t="s">
        <v>8420</v>
      </c>
      <c r="AT6" s="20"/>
      <c r="AU6" s="20"/>
      <c r="AV6" s="20"/>
      <c r="AW6" s="20"/>
      <c r="AX6" s="20"/>
      <c r="AY6" s="20"/>
      <c r="AZ6" s="20"/>
      <c r="BA6" s="20"/>
      <c r="BB6" s="20"/>
      <c r="BC6" s="20"/>
    </row>
    <row r="7" spans="1:55">
      <c r="A7" t="s">
        <v>360</v>
      </c>
      <c r="B7" t="s">
        <v>8426</v>
      </c>
      <c r="C7">
        <v>24.610272999999999</v>
      </c>
      <c r="D7">
        <v>46.854107999999997</v>
      </c>
      <c r="E7" t="s">
        <v>362</v>
      </c>
      <c r="F7" t="s">
        <v>274</v>
      </c>
      <c r="G7" t="s">
        <v>5680</v>
      </c>
      <c r="H7" t="s">
        <v>8443</v>
      </c>
      <c r="I7" t="s">
        <v>8444</v>
      </c>
      <c r="U7" t="s">
        <v>8445</v>
      </c>
      <c r="W7" t="s">
        <v>8409</v>
      </c>
      <c r="X7" t="s">
        <v>8410</v>
      </c>
      <c r="Y7" t="s">
        <v>8446</v>
      </c>
      <c r="Z7" s="20" t="s">
        <v>8435</v>
      </c>
      <c r="AA7" s="20" t="s">
        <v>8413</v>
      </c>
      <c r="AD7" t="s">
        <v>8447</v>
      </c>
      <c r="AE7" t="s">
        <v>8448</v>
      </c>
      <c r="AG7" s="20"/>
      <c r="AH7" s="20"/>
      <c r="AJ7" s="20" t="s">
        <v>8416</v>
      </c>
      <c r="AK7" t="s">
        <v>8442</v>
      </c>
      <c r="AL7" t="s">
        <v>20</v>
      </c>
      <c r="AM7" t="s">
        <v>274</v>
      </c>
      <c r="AO7" s="20" t="s">
        <v>8418</v>
      </c>
      <c r="AQ7" s="20" t="s">
        <v>8419</v>
      </c>
      <c r="AR7" s="20"/>
      <c r="AS7" s="20" t="s">
        <v>8420</v>
      </c>
      <c r="AT7" s="20"/>
      <c r="AU7" s="20"/>
      <c r="AV7" s="20"/>
      <c r="AW7" s="20"/>
      <c r="AX7" s="20"/>
      <c r="AY7" s="20"/>
      <c r="AZ7" s="20"/>
      <c r="BA7" s="20"/>
      <c r="BB7" s="20"/>
      <c r="BC7" s="20"/>
    </row>
    <row r="8" spans="1:55">
      <c r="A8" t="s">
        <v>360</v>
      </c>
      <c r="B8" t="s">
        <v>8405</v>
      </c>
      <c r="C8">
        <v>24.818052999999999</v>
      </c>
      <c r="D8">
        <v>46.608196</v>
      </c>
      <c r="E8" t="s">
        <v>362</v>
      </c>
      <c r="F8" t="s">
        <v>274</v>
      </c>
      <c r="G8" t="s">
        <v>531</v>
      </c>
      <c r="H8" t="s">
        <v>8432</v>
      </c>
      <c r="I8" t="s">
        <v>8449</v>
      </c>
      <c r="U8" t="s">
        <v>8450</v>
      </c>
      <c r="W8" t="s">
        <v>8409</v>
      </c>
      <c r="X8" t="s">
        <v>8410</v>
      </c>
      <c r="Y8" t="s">
        <v>8451</v>
      </c>
      <c r="Z8" s="20" t="s">
        <v>8452</v>
      </c>
      <c r="AA8" s="20" t="s">
        <v>8413</v>
      </c>
      <c r="AD8" t="s">
        <v>8453</v>
      </c>
      <c r="AE8" t="s">
        <v>8437</v>
      </c>
      <c r="AG8" s="20"/>
      <c r="AH8" s="20"/>
      <c r="AJ8" s="20" t="s">
        <v>8416</v>
      </c>
      <c r="AK8" t="s">
        <v>8442</v>
      </c>
      <c r="AL8" t="s">
        <v>20</v>
      </c>
      <c r="AM8" t="s">
        <v>274</v>
      </c>
      <c r="AO8" s="20" t="s">
        <v>8418</v>
      </c>
      <c r="AQ8" s="20" t="s">
        <v>8419</v>
      </c>
      <c r="AR8" s="20"/>
      <c r="AS8" s="20" t="s">
        <v>8420</v>
      </c>
      <c r="AT8" s="20"/>
      <c r="AU8" s="20"/>
      <c r="AV8" s="20"/>
      <c r="AW8" s="20"/>
      <c r="AX8" s="20"/>
      <c r="AY8" s="20"/>
      <c r="AZ8" s="20"/>
      <c r="BA8" s="20"/>
      <c r="BB8" s="20"/>
      <c r="BC8" s="20"/>
    </row>
    <row r="9" spans="1:55">
      <c r="A9" t="s">
        <v>360</v>
      </c>
      <c r="B9" t="s">
        <v>8405</v>
      </c>
      <c r="C9">
        <v>24.818052999999999</v>
      </c>
      <c r="D9">
        <v>46.608196</v>
      </c>
      <c r="E9" t="s">
        <v>362</v>
      </c>
      <c r="F9" t="s">
        <v>274</v>
      </c>
      <c r="G9" t="s">
        <v>531</v>
      </c>
      <c r="H9" t="s">
        <v>8432</v>
      </c>
      <c r="I9" t="s">
        <v>8454</v>
      </c>
      <c r="U9" t="s">
        <v>8455</v>
      </c>
      <c r="W9" t="s">
        <v>8409</v>
      </c>
      <c r="X9" t="s">
        <v>8410</v>
      </c>
      <c r="Y9" t="s">
        <v>8430</v>
      </c>
      <c r="Z9" s="20" t="s">
        <v>8452</v>
      </c>
      <c r="AA9" s="20" t="s">
        <v>8413</v>
      </c>
      <c r="AD9" t="s">
        <v>8456</v>
      </c>
      <c r="AE9" t="s">
        <v>8437</v>
      </c>
      <c r="AG9" s="20"/>
      <c r="AH9" s="20"/>
      <c r="AJ9" s="20" t="s">
        <v>8416</v>
      </c>
      <c r="AK9" t="s">
        <v>8442</v>
      </c>
      <c r="AL9" t="s">
        <v>20</v>
      </c>
      <c r="AM9" t="s">
        <v>274</v>
      </c>
      <c r="AO9" s="20" t="s">
        <v>8418</v>
      </c>
      <c r="AQ9" s="20" t="s">
        <v>8419</v>
      </c>
      <c r="AR9" s="20"/>
      <c r="AS9" s="20" t="s">
        <v>8420</v>
      </c>
      <c r="AT9" s="20"/>
      <c r="AU9" s="20"/>
      <c r="AV9" s="20"/>
      <c r="AW9" s="20"/>
      <c r="AX9" s="20"/>
      <c r="AY9" s="20"/>
      <c r="AZ9" s="20"/>
      <c r="BA9" s="20"/>
      <c r="BB9" s="20"/>
      <c r="BC9" s="20"/>
    </row>
    <row r="10" spans="1:55">
      <c r="A10" t="s">
        <v>360</v>
      </c>
      <c r="B10" t="s">
        <v>8405</v>
      </c>
      <c r="C10">
        <v>24.818052999999999</v>
      </c>
      <c r="D10">
        <v>46.608196</v>
      </c>
      <c r="E10" t="s">
        <v>362</v>
      </c>
      <c r="F10" t="s">
        <v>274</v>
      </c>
      <c r="G10" t="s">
        <v>531</v>
      </c>
      <c r="H10" t="s">
        <v>8432</v>
      </c>
      <c r="I10" t="s">
        <v>8457</v>
      </c>
      <c r="U10" t="s">
        <v>8458</v>
      </c>
      <c r="W10" t="s">
        <v>8409</v>
      </c>
      <c r="X10" t="s">
        <v>8410</v>
      </c>
      <c r="Y10" t="s">
        <v>8430</v>
      </c>
      <c r="Z10" s="20" t="s">
        <v>8452</v>
      </c>
      <c r="AA10" s="20" t="s">
        <v>8413</v>
      </c>
      <c r="AD10" t="s">
        <v>8459</v>
      </c>
      <c r="AE10" t="s">
        <v>8437</v>
      </c>
      <c r="AG10" s="20"/>
      <c r="AH10" s="20"/>
      <c r="AJ10" s="20" t="s">
        <v>8416</v>
      </c>
      <c r="AK10" t="s">
        <v>8442</v>
      </c>
      <c r="AL10" t="s">
        <v>20</v>
      </c>
      <c r="AM10" t="s">
        <v>274</v>
      </c>
      <c r="AO10" s="20" t="s">
        <v>8418</v>
      </c>
      <c r="AQ10" s="20" t="s">
        <v>8419</v>
      </c>
      <c r="AR10" s="20"/>
      <c r="AS10" s="20" t="s">
        <v>8420</v>
      </c>
      <c r="AT10" s="20"/>
      <c r="AU10" s="20"/>
      <c r="AV10" s="20"/>
      <c r="AW10" s="20"/>
      <c r="AX10" s="20"/>
      <c r="AY10" s="20"/>
      <c r="AZ10" s="20"/>
      <c r="BA10" s="20"/>
      <c r="BB10" s="20"/>
      <c r="BC10" s="20"/>
    </row>
    <row r="11" spans="1:55">
      <c r="A11" t="s">
        <v>360</v>
      </c>
      <c r="B11" t="s">
        <v>8405</v>
      </c>
      <c r="C11">
        <v>24.818052999999999</v>
      </c>
      <c r="D11">
        <v>46.608196</v>
      </c>
      <c r="E11" t="s">
        <v>362</v>
      </c>
      <c r="F11" t="s">
        <v>274</v>
      </c>
      <c r="G11" t="s">
        <v>531</v>
      </c>
      <c r="H11" t="s">
        <v>8432</v>
      </c>
      <c r="I11" t="s">
        <v>8460</v>
      </c>
      <c r="U11" t="s">
        <v>8461</v>
      </c>
      <c r="W11" t="s">
        <v>8409</v>
      </c>
      <c r="X11" t="s">
        <v>8410</v>
      </c>
      <c r="Y11" t="s">
        <v>8430</v>
      </c>
      <c r="Z11" s="20" t="s">
        <v>8452</v>
      </c>
      <c r="AA11" s="20" t="s">
        <v>8413</v>
      </c>
      <c r="AD11" t="s">
        <v>8462</v>
      </c>
      <c r="AE11" t="s">
        <v>8437</v>
      </c>
      <c r="AG11" s="20"/>
      <c r="AH11" s="20"/>
      <c r="AJ11" s="20" t="s">
        <v>8416</v>
      </c>
      <c r="AK11" t="s">
        <v>8442</v>
      </c>
      <c r="AL11" t="s">
        <v>20</v>
      </c>
      <c r="AM11" t="s">
        <v>274</v>
      </c>
      <c r="AO11" s="20" t="s">
        <v>8418</v>
      </c>
      <c r="AQ11" s="20" t="s">
        <v>8419</v>
      </c>
      <c r="AR11" s="20"/>
      <c r="AS11" s="20" t="s">
        <v>8420</v>
      </c>
      <c r="AT11" s="20"/>
      <c r="AU11" s="20"/>
      <c r="AV11" s="20"/>
      <c r="AW11" s="20"/>
      <c r="AX11" s="20"/>
      <c r="AY11" s="20"/>
      <c r="AZ11" s="20"/>
      <c r="BA11" s="20"/>
      <c r="BB11" s="20"/>
      <c r="BC11" s="20"/>
    </row>
    <row r="12" spans="1:55">
      <c r="A12" t="s">
        <v>360</v>
      </c>
      <c r="B12" t="s">
        <v>8426</v>
      </c>
      <c r="C12">
        <v>24.610272999999999</v>
      </c>
      <c r="D12">
        <v>46.854107999999997</v>
      </c>
      <c r="E12" t="s">
        <v>362</v>
      </c>
      <c r="F12" t="s">
        <v>274</v>
      </c>
      <c r="G12" t="s">
        <v>5680</v>
      </c>
      <c r="H12" t="s">
        <v>8443</v>
      </c>
      <c r="I12" t="s">
        <v>8463</v>
      </c>
      <c r="U12" t="s">
        <v>8464</v>
      </c>
      <c r="W12" t="s">
        <v>8409</v>
      </c>
      <c r="X12" t="s">
        <v>8410</v>
      </c>
      <c r="Y12" t="s">
        <v>8430</v>
      </c>
      <c r="Z12" s="20" t="s">
        <v>8452</v>
      </c>
      <c r="AA12" s="20" t="s">
        <v>8413</v>
      </c>
      <c r="AD12" t="s">
        <v>8465</v>
      </c>
      <c r="AE12" t="s">
        <v>8448</v>
      </c>
      <c r="AG12" s="20"/>
      <c r="AH12" s="20"/>
      <c r="AJ12" s="20" t="s">
        <v>8416</v>
      </c>
      <c r="AK12" t="s">
        <v>8442</v>
      </c>
      <c r="AL12" t="s">
        <v>20</v>
      </c>
      <c r="AM12" t="s">
        <v>274</v>
      </c>
      <c r="AO12" s="20" t="s">
        <v>8418</v>
      </c>
      <c r="AQ12" s="20"/>
      <c r="AR12" s="20"/>
      <c r="AS12" s="20" t="s">
        <v>8420</v>
      </c>
      <c r="AT12" s="20"/>
      <c r="AU12" s="20"/>
      <c r="AV12" s="20"/>
      <c r="AW12" s="20"/>
      <c r="AX12" s="20"/>
      <c r="AY12" s="20"/>
      <c r="AZ12" s="20"/>
      <c r="BA12" s="20"/>
      <c r="BB12" s="20"/>
      <c r="BC12" s="20"/>
    </row>
    <row r="13" spans="1:55">
      <c r="A13" t="s">
        <v>360</v>
      </c>
      <c r="B13" t="s">
        <v>8426</v>
      </c>
      <c r="C13">
        <v>24.610272999999999</v>
      </c>
      <c r="D13">
        <v>46.854107999999997</v>
      </c>
      <c r="E13" t="s">
        <v>362</v>
      </c>
      <c r="F13" t="s">
        <v>274</v>
      </c>
      <c r="G13" t="s">
        <v>5680</v>
      </c>
      <c r="H13" t="s">
        <v>8443</v>
      </c>
      <c r="I13" t="s">
        <v>8466</v>
      </c>
      <c r="U13" t="s">
        <v>8467</v>
      </c>
      <c r="W13" t="s">
        <v>8409</v>
      </c>
      <c r="X13" t="s">
        <v>8410</v>
      </c>
      <c r="Y13" t="s">
        <v>8430</v>
      </c>
      <c r="Z13" s="20" t="s">
        <v>8452</v>
      </c>
      <c r="AA13" s="20" t="s">
        <v>8413</v>
      </c>
      <c r="AD13" t="s">
        <v>8468</v>
      </c>
      <c r="AE13" t="s">
        <v>8448</v>
      </c>
      <c r="AG13" s="20"/>
      <c r="AH13" s="20"/>
      <c r="AJ13" s="20" t="s">
        <v>8416</v>
      </c>
      <c r="AK13" t="s">
        <v>8442</v>
      </c>
      <c r="AL13" t="s">
        <v>20</v>
      </c>
      <c r="AM13" t="s">
        <v>274</v>
      </c>
      <c r="AO13" s="20" t="s">
        <v>8418</v>
      </c>
      <c r="AQ13" s="20"/>
      <c r="AR13" s="20"/>
      <c r="AS13" s="20" t="s">
        <v>8420</v>
      </c>
      <c r="AT13" s="20"/>
      <c r="AU13" s="20"/>
      <c r="AV13" s="20"/>
      <c r="AW13" s="20"/>
      <c r="AX13" s="20"/>
      <c r="AY13" s="20"/>
      <c r="AZ13" s="20"/>
      <c r="BA13" s="20"/>
      <c r="BB13" s="20"/>
      <c r="BC13" s="20"/>
    </row>
    <row r="14" spans="1:55">
      <c r="A14" t="s">
        <v>528</v>
      </c>
      <c r="B14" t="s">
        <v>8469</v>
      </c>
      <c r="C14">
        <v>21.746165000000001</v>
      </c>
      <c r="D14">
        <v>39.138703</v>
      </c>
      <c r="E14" t="s">
        <v>530</v>
      </c>
      <c r="F14" t="s">
        <v>274</v>
      </c>
      <c r="G14" t="s">
        <v>531</v>
      </c>
      <c r="H14" t="s">
        <v>8470</v>
      </c>
      <c r="I14" t="s">
        <v>8471</v>
      </c>
      <c r="U14" t="s">
        <v>8472</v>
      </c>
      <c r="W14" t="s">
        <v>8409</v>
      </c>
      <c r="X14" t="s">
        <v>8410</v>
      </c>
      <c r="Y14" t="s">
        <v>8430</v>
      </c>
      <c r="Z14" s="20" t="s">
        <v>8452</v>
      </c>
      <c r="AA14" s="20" t="s">
        <v>8413</v>
      </c>
      <c r="AD14" t="s">
        <v>8473</v>
      </c>
      <c r="AE14" t="s">
        <v>8437</v>
      </c>
      <c r="AG14" s="20"/>
      <c r="AH14" s="20"/>
      <c r="AJ14" s="20" t="s">
        <v>8416</v>
      </c>
      <c r="AK14" t="s">
        <v>8442</v>
      </c>
      <c r="AL14" t="s">
        <v>20</v>
      </c>
      <c r="AM14" t="s">
        <v>274</v>
      </c>
      <c r="AO14" s="20" t="s">
        <v>8418</v>
      </c>
      <c r="AQ14" s="20"/>
      <c r="AR14" s="20"/>
      <c r="AS14" s="20" t="s">
        <v>8420</v>
      </c>
      <c r="AT14" s="20"/>
      <c r="AU14" s="20"/>
      <c r="AV14" s="20"/>
      <c r="AW14" s="20"/>
      <c r="AX14" s="20"/>
      <c r="AY14" s="20"/>
      <c r="AZ14" s="20"/>
      <c r="BA14" s="20"/>
      <c r="BB14" s="20"/>
      <c r="BC14" s="20"/>
    </row>
    <row r="15" spans="1:55">
      <c r="A15" t="s">
        <v>528</v>
      </c>
      <c r="B15" t="s">
        <v>3219</v>
      </c>
      <c r="C15">
        <v>21.579280000000001</v>
      </c>
      <c r="D15">
        <v>39.216752</v>
      </c>
      <c r="E15" t="s">
        <v>530</v>
      </c>
      <c r="F15" t="s">
        <v>274</v>
      </c>
      <c r="G15" t="s">
        <v>531</v>
      </c>
      <c r="H15" t="s">
        <v>8474</v>
      </c>
      <c r="I15" t="s">
        <v>8475</v>
      </c>
      <c r="U15" t="s">
        <v>8476</v>
      </c>
      <c r="W15" t="s">
        <v>8409</v>
      </c>
      <c r="X15" t="s">
        <v>8410</v>
      </c>
      <c r="Y15" t="s">
        <v>8430</v>
      </c>
      <c r="Z15" s="20" t="s">
        <v>8452</v>
      </c>
      <c r="AA15" s="20" t="s">
        <v>8413</v>
      </c>
      <c r="AD15" t="s">
        <v>8477</v>
      </c>
      <c r="AE15" t="s">
        <v>8437</v>
      </c>
      <c r="AG15" s="20"/>
      <c r="AH15" s="20"/>
      <c r="AJ15" s="20" t="s">
        <v>8416</v>
      </c>
      <c r="AK15" t="s">
        <v>8442</v>
      </c>
      <c r="AL15" t="s">
        <v>20</v>
      </c>
      <c r="AM15" t="s">
        <v>274</v>
      </c>
      <c r="AO15" s="20" t="s">
        <v>8418</v>
      </c>
      <c r="AQ15" s="20"/>
      <c r="AR15" s="20"/>
      <c r="AS15" s="20" t="s">
        <v>8420</v>
      </c>
      <c r="AT15" s="20"/>
      <c r="AU15" s="20"/>
      <c r="AV15" s="20"/>
      <c r="AW15" s="20"/>
      <c r="AX15" s="20"/>
      <c r="AY15" s="20"/>
      <c r="AZ15" s="20"/>
      <c r="BA15" s="20"/>
      <c r="BB15" s="20"/>
      <c r="BC15" s="20"/>
    </row>
    <row r="16" spans="1:55">
      <c r="A16" t="s">
        <v>271</v>
      </c>
      <c r="B16" t="s">
        <v>8478</v>
      </c>
      <c r="C16">
        <v>26.433229999999998</v>
      </c>
      <c r="D16">
        <v>50.105339999999998</v>
      </c>
      <c r="E16" t="s">
        <v>273</v>
      </c>
      <c r="F16" t="s">
        <v>274</v>
      </c>
      <c r="G16" t="s">
        <v>2213</v>
      </c>
      <c r="H16" t="s">
        <v>8479</v>
      </c>
      <c r="I16" t="s">
        <v>8480</v>
      </c>
      <c r="U16" t="s">
        <v>8481</v>
      </c>
      <c r="W16" t="s">
        <v>8409</v>
      </c>
      <c r="X16" t="s">
        <v>8410</v>
      </c>
      <c r="Y16" t="s">
        <v>8430</v>
      </c>
      <c r="Z16" s="20" t="s">
        <v>8452</v>
      </c>
      <c r="AA16" s="20" t="s">
        <v>8413</v>
      </c>
      <c r="AD16" t="s">
        <v>8482</v>
      </c>
      <c r="AE16" t="s">
        <v>8437</v>
      </c>
      <c r="AG16" s="20"/>
      <c r="AH16" s="20"/>
      <c r="AJ16" s="20" t="s">
        <v>8416</v>
      </c>
      <c r="AK16" t="s">
        <v>8442</v>
      </c>
      <c r="AL16" t="s">
        <v>20</v>
      </c>
      <c r="AM16" t="s">
        <v>274</v>
      </c>
      <c r="AO16" s="20" t="s">
        <v>8418</v>
      </c>
      <c r="AQ16" s="20"/>
      <c r="AR16" s="20"/>
      <c r="AS16" s="20" t="s">
        <v>8420</v>
      </c>
      <c r="AT16" s="20"/>
      <c r="AU16" s="20"/>
      <c r="AV16" s="20"/>
      <c r="AW16" s="20"/>
      <c r="AX16" s="20"/>
      <c r="AY16" s="20"/>
      <c r="AZ16" s="20"/>
      <c r="BA16" s="20"/>
      <c r="BB16" s="20"/>
      <c r="BC16" s="20"/>
    </row>
    <row r="17" spans="1:55">
      <c r="A17" t="s">
        <v>271</v>
      </c>
      <c r="B17" t="s">
        <v>2770</v>
      </c>
      <c r="C17">
        <v>26.363230000000001</v>
      </c>
      <c r="D17">
        <v>50.198129999999999</v>
      </c>
      <c r="E17" t="s">
        <v>273</v>
      </c>
      <c r="F17" t="s">
        <v>274</v>
      </c>
      <c r="G17" t="s">
        <v>2213</v>
      </c>
      <c r="H17" t="s">
        <v>8483</v>
      </c>
      <c r="I17" t="s">
        <v>8484</v>
      </c>
      <c r="U17" t="s">
        <v>8485</v>
      </c>
      <c r="W17" t="s">
        <v>8409</v>
      </c>
      <c r="X17" t="s">
        <v>8410</v>
      </c>
      <c r="Y17" t="s">
        <v>8430</v>
      </c>
      <c r="Z17" s="20" t="s">
        <v>8452</v>
      </c>
      <c r="AA17" s="20" t="s">
        <v>8413</v>
      </c>
      <c r="AD17" t="s">
        <v>8486</v>
      </c>
      <c r="AE17" t="s">
        <v>8437</v>
      </c>
      <c r="AG17" s="20"/>
      <c r="AH17" s="20"/>
      <c r="AJ17" s="20" t="s">
        <v>8416</v>
      </c>
      <c r="AK17" t="s">
        <v>8442</v>
      </c>
      <c r="AL17" t="s">
        <v>20</v>
      </c>
      <c r="AM17" t="s">
        <v>274</v>
      </c>
      <c r="AO17" s="20" t="s">
        <v>8418</v>
      </c>
      <c r="AQ17" s="20"/>
      <c r="AR17" s="20"/>
      <c r="AS17" s="20" t="s">
        <v>8420</v>
      </c>
      <c r="AT17" s="20"/>
      <c r="AU17" s="20"/>
      <c r="AV17" s="20"/>
      <c r="AW17" s="20"/>
      <c r="AX17" s="20"/>
      <c r="AY17" s="20"/>
      <c r="AZ17" s="20"/>
      <c r="BA17" s="20"/>
      <c r="BB17" s="20"/>
      <c r="BC17" s="20"/>
    </row>
    <row r="18" spans="1:55">
      <c r="A18" t="s">
        <v>360</v>
      </c>
      <c r="B18" t="s">
        <v>8405</v>
      </c>
      <c r="C18">
        <v>24.818052999999999</v>
      </c>
      <c r="D18">
        <v>46.608196</v>
      </c>
      <c r="E18" t="s">
        <v>362</v>
      </c>
      <c r="F18" t="s">
        <v>274</v>
      </c>
      <c r="G18" t="s">
        <v>8487</v>
      </c>
      <c r="H18" t="s">
        <v>8406</v>
      </c>
      <c r="I18" t="s">
        <v>8488</v>
      </c>
      <c r="U18" t="s">
        <v>8489</v>
      </c>
      <c r="W18" t="s">
        <v>8409</v>
      </c>
      <c r="X18" t="s">
        <v>8410</v>
      </c>
      <c r="Y18" t="s">
        <v>8430</v>
      </c>
      <c r="Z18" s="20" t="s">
        <v>8490</v>
      </c>
      <c r="AA18" s="20" t="s">
        <v>8413</v>
      </c>
      <c r="AD18" t="s">
        <v>8491</v>
      </c>
      <c r="AE18" t="s">
        <v>8492</v>
      </c>
      <c r="AG18" s="124">
        <v>43861</v>
      </c>
      <c r="AH18" s="124">
        <v>45688</v>
      </c>
      <c r="AJ18" s="20" t="s">
        <v>8416</v>
      </c>
      <c r="AK18" t="s">
        <v>8417</v>
      </c>
      <c r="AL18" t="s">
        <v>20</v>
      </c>
      <c r="AM18" t="s">
        <v>274</v>
      </c>
      <c r="AO18" s="20" t="s">
        <v>8418</v>
      </c>
      <c r="AQ18" s="20" t="s">
        <v>8419</v>
      </c>
      <c r="AR18" s="20"/>
      <c r="AS18" s="20" t="s">
        <v>8420</v>
      </c>
      <c r="AT18" s="20"/>
      <c r="AU18" s="20"/>
      <c r="AV18" s="20"/>
      <c r="AW18" s="20"/>
      <c r="AX18" s="20"/>
      <c r="AY18" s="20"/>
      <c r="AZ18" s="20"/>
      <c r="BA18" s="20"/>
      <c r="BB18" s="20"/>
      <c r="BC18" s="20"/>
    </row>
    <row r="19" spans="1:55">
      <c r="A19" t="s">
        <v>360</v>
      </c>
      <c r="B19" t="s">
        <v>8405</v>
      </c>
      <c r="C19">
        <v>24.818052999999999</v>
      </c>
      <c r="D19">
        <v>46.608196</v>
      </c>
      <c r="E19" t="s">
        <v>362</v>
      </c>
      <c r="F19" t="s">
        <v>274</v>
      </c>
      <c r="G19" t="s">
        <v>8487</v>
      </c>
      <c r="H19" t="s">
        <v>8406</v>
      </c>
      <c r="I19" t="s">
        <v>8493</v>
      </c>
      <c r="U19" t="s">
        <v>8494</v>
      </c>
      <c r="W19" t="s">
        <v>8409</v>
      </c>
      <c r="X19" t="s">
        <v>8410</v>
      </c>
      <c r="Y19" t="s">
        <v>8430</v>
      </c>
      <c r="Z19" s="20" t="s">
        <v>8495</v>
      </c>
      <c r="AA19" s="20" t="s">
        <v>8413</v>
      </c>
      <c r="AD19" t="s">
        <v>8496</v>
      </c>
      <c r="AE19" t="s">
        <v>8492</v>
      </c>
      <c r="AG19" s="124">
        <v>43861</v>
      </c>
      <c r="AH19" s="124">
        <v>45688</v>
      </c>
      <c r="AJ19" s="20" t="s">
        <v>8416</v>
      </c>
      <c r="AK19" t="s">
        <v>8417</v>
      </c>
      <c r="AL19" t="s">
        <v>20</v>
      </c>
      <c r="AM19" t="s">
        <v>274</v>
      </c>
      <c r="AO19" s="20" t="s">
        <v>8418</v>
      </c>
      <c r="AQ19" s="20" t="s">
        <v>8419</v>
      </c>
      <c r="AR19" s="20"/>
      <c r="AS19" s="20" t="s">
        <v>8420</v>
      </c>
      <c r="AT19" s="20"/>
      <c r="AU19" s="20"/>
      <c r="AV19" s="20"/>
      <c r="AW19" s="20"/>
      <c r="AX19" s="20"/>
      <c r="AY19" s="20"/>
      <c r="AZ19" s="20"/>
      <c r="BA19" s="20"/>
      <c r="BB19" s="20"/>
      <c r="BC19" s="20"/>
    </row>
    <row r="20" spans="1:55">
      <c r="A20" t="s">
        <v>360</v>
      </c>
      <c r="B20" t="s">
        <v>8426</v>
      </c>
      <c r="C20">
        <v>24.610272999999999</v>
      </c>
      <c r="D20">
        <v>46.854107999999997</v>
      </c>
      <c r="E20" t="s">
        <v>362</v>
      </c>
      <c r="F20" t="s">
        <v>274</v>
      </c>
      <c r="G20" t="s">
        <v>5680</v>
      </c>
      <c r="H20" t="s">
        <v>8497</v>
      </c>
      <c r="I20" t="s">
        <v>8498</v>
      </c>
      <c r="U20" t="s">
        <v>8499</v>
      </c>
      <c r="W20" t="s">
        <v>8409</v>
      </c>
      <c r="X20" t="s">
        <v>8410</v>
      </c>
      <c r="Y20" t="s">
        <v>8430</v>
      </c>
      <c r="Z20" s="20" t="s">
        <v>8495</v>
      </c>
      <c r="AA20" s="20" t="s">
        <v>8413</v>
      </c>
      <c r="AD20" t="s">
        <v>8500</v>
      </c>
      <c r="AE20" t="s">
        <v>8492</v>
      </c>
      <c r="AG20" s="124">
        <v>43861</v>
      </c>
      <c r="AH20" s="124">
        <v>45688</v>
      </c>
      <c r="AJ20" s="20" t="s">
        <v>8416</v>
      </c>
      <c r="AK20" t="s">
        <v>8417</v>
      </c>
      <c r="AL20" t="s">
        <v>20</v>
      </c>
      <c r="AM20" t="s">
        <v>274</v>
      </c>
      <c r="AO20" s="20" t="s">
        <v>8418</v>
      </c>
      <c r="AQ20" s="20" t="s">
        <v>8419</v>
      </c>
      <c r="AR20" s="20"/>
      <c r="AS20" s="20" t="s">
        <v>8420</v>
      </c>
      <c r="AT20" s="20"/>
      <c r="AU20" s="20"/>
      <c r="AV20" s="20"/>
      <c r="AW20" s="20"/>
      <c r="AX20" s="20"/>
      <c r="AY20" s="20"/>
      <c r="AZ20" s="20"/>
      <c r="BA20" s="20"/>
      <c r="BB20" s="20"/>
      <c r="BC20" s="20"/>
    </row>
    <row r="21" spans="1:55">
      <c r="A21" t="s">
        <v>271</v>
      </c>
      <c r="B21" t="s">
        <v>8478</v>
      </c>
      <c r="C21">
        <v>26.433229999999998</v>
      </c>
      <c r="D21">
        <v>50.105339999999998</v>
      </c>
      <c r="E21" t="s">
        <v>273</v>
      </c>
      <c r="F21" t="s">
        <v>274</v>
      </c>
      <c r="G21" t="s">
        <v>2213</v>
      </c>
      <c r="H21" t="s">
        <v>8501</v>
      </c>
      <c r="I21" t="s">
        <v>8502</v>
      </c>
      <c r="U21" t="s">
        <v>8503</v>
      </c>
      <c r="W21" t="s">
        <v>8409</v>
      </c>
      <c r="X21" t="s">
        <v>8410</v>
      </c>
      <c r="Y21" t="s">
        <v>8430</v>
      </c>
      <c r="Z21" s="20" t="s">
        <v>8495</v>
      </c>
      <c r="AA21" s="20" t="s">
        <v>8413</v>
      </c>
      <c r="AD21" t="s">
        <v>8504</v>
      </c>
      <c r="AE21" t="s">
        <v>8492</v>
      </c>
      <c r="AG21" s="124">
        <v>43861</v>
      </c>
      <c r="AH21" s="124">
        <v>45688</v>
      </c>
      <c r="AJ21" s="20" t="s">
        <v>8416</v>
      </c>
      <c r="AK21" t="s">
        <v>8417</v>
      </c>
      <c r="AL21" t="s">
        <v>20</v>
      </c>
      <c r="AM21" t="s">
        <v>274</v>
      </c>
      <c r="AO21" s="20" t="s">
        <v>8418</v>
      </c>
      <c r="AQ21" s="20" t="s">
        <v>8419</v>
      </c>
      <c r="AR21" s="20"/>
      <c r="AS21" s="20" t="s">
        <v>8420</v>
      </c>
      <c r="AT21" s="20"/>
      <c r="AU21" s="20"/>
      <c r="AV21" s="20"/>
      <c r="AW21" s="20"/>
      <c r="AX21" s="20"/>
      <c r="AY21" s="20"/>
      <c r="AZ21" s="20"/>
      <c r="BA21" s="20"/>
      <c r="BB21" s="20"/>
      <c r="BC21" s="20"/>
    </row>
    <row r="22" spans="1:55">
      <c r="A22" t="s">
        <v>528</v>
      </c>
      <c r="B22" t="s">
        <v>8469</v>
      </c>
      <c r="C22">
        <v>21.746165000000001</v>
      </c>
      <c r="D22">
        <v>39.138703</v>
      </c>
      <c r="E22" t="s">
        <v>530</v>
      </c>
      <c r="F22" t="s">
        <v>274</v>
      </c>
      <c r="G22" t="s">
        <v>531</v>
      </c>
      <c r="H22" t="s">
        <v>8505</v>
      </c>
      <c r="I22" t="s">
        <v>8506</v>
      </c>
      <c r="U22" t="s">
        <v>8507</v>
      </c>
      <c r="W22" t="s">
        <v>8409</v>
      </c>
      <c r="X22" t="s">
        <v>8410</v>
      </c>
      <c r="Y22" t="s">
        <v>8430</v>
      </c>
      <c r="Z22" s="20" t="s">
        <v>8495</v>
      </c>
      <c r="AA22" s="20" t="s">
        <v>8413</v>
      </c>
      <c r="AD22" t="s">
        <v>8508</v>
      </c>
      <c r="AE22" t="s">
        <v>8492</v>
      </c>
      <c r="AG22" s="124">
        <v>43861</v>
      </c>
      <c r="AH22" s="124">
        <v>45688</v>
      </c>
      <c r="AJ22" s="20" t="s">
        <v>8416</v>
      </c>
      <c r="AK22" t="s">
        <v>8417</v>
      </c>
      <c r="AL22" t="s">
        <v>20</v>
      </c>
      <c r="AM22" t="s">
        <v>274</v>
      </c>
      <c r="AO22" s="20" t="s">
        <v>8418</v>
      </c>
      <c r="AQ22" s="20" t="s">
        <v>8419</v>
      </c>
      <c r="AR22" s="20"/>
      <c r="AS22" s="20" t="s">
        <v>8420</v>
      </c>
      <c r="AT22" s="20"/>
      <c r="AU22" s="20"/>
      <c r="AV22" s="20"/>
      <c r="AW22" s="20"/>
      <c r="AX22" s="20"/>
      <c r="AY22" s="20"/>
      <c r="AZ22" s="20"/>
      <c r="BA22" s="20"/>
      <c r="BB22" s="20"/>
      <c r="BC22" s="20"/>
    </row>
    <row r="23" spans="1:55">
      <c r="A23" t="s">
        <v>360</v>
      </c>
      <c r="B23" t="s">
        <v>8405</v>
      </c>
      <c r="C23">
        <v>24.818052999999999</v>
      </c>
      <c r="D23">
        <v>46.608196</v>
      </c>
      <c r="E23" t="s">
        <v>362</v>
      </c>
      <c r="F23" t="s">
        <v>274</v>
      </c>
      <c r="G23" t="s">
        <v>531</v>
      </c>
      <c r="H23" t="s">
        <v>8509</v>
      </c>
      <c r="I23" t="s">
        <v>8510</v>
      </c>
      <c r="U23" t="s">
        <v>8511</v>
      </c>
      <c r="W23" t="s">
        <v>8409</v>
      </c>
      <c r="X23" t="s">
        <v>8410</v>
      </c>
      <c r="Y23" t="s">
        <v>280</v>
      </c>
      <c r="Z23" s="20" t="s">
        <v>8512</v>
      </c>
      <c r="AA23" s="20" t="s">
        <v>8413</v>
      </c>
      <c r="AD23" t="s">
        <v>8513</v>
      </c>
      <c r="AE23" t="s">
        <v>8514</v>
      </c>
      <c r="AG23" s="20"/>
      <c r="AH23" s="20"/>
      <c r="AJ23" s="20" t="s">
        <v>8515</v>
      </c>
      <c r="AK23" t="s">
        <v>1378</v>
      </c>
      <c r="AL23" t="s">
        <v>20</v>
      </c>
      <c r="AM23" t="s">
        <v>274</v>
      </c>
      <c r="AO23" s="20" t="s">
        <v>8418</v>
      </c>
      <c r="AQ23" s="20" t="s">
        <v>8419</v>
      </c>
      <c r="AR23" s="20"/>
      <c r="AS23" s="20" t="s">
        <v>8420</v>
      </c>
      <c r="AT23" s="20"/>
      <c r="AU23" s="20"/>
      <c r="AV23" s="20"/>
      <c r="AW23" s="20"/>
      <c r="AX23" s="20"/>
      <c r="AY23" s="20"/>
      <c r="AZ23" s="20"/>
      <c r="BA23" s="20"/>
      <c r="BB23" s="20"/>
      <c r="BC23" s="20"/>
    </row>
    <row r="24" spans="1:55">
      <c r="A24" t="s">
        <v>360</v>
      </c>
      <c r="B24" t="s">
        <v>8405</v>
      </c>
      <c r="C24">
        <v>24.818052999999999</v>
      </c>
      <c r="D24">
        <v>46.608196</v>
      </c>
      <c r="E24" t="s">
        <v>362</v>
      </c>
      <c r="F24" t="s">
        <v>274</v>
      </c>
      <c r="G24" t="s">
        <v>531</v>
      </c>
      <c r="H24" t="s">
        <v>8516</v>
      </c>
      <c r="I24" t="s">
        <v>8517</v>
      </c>
      <c r="U24" t="s">
        <v>8518</v>
      </c>
      <c r="W24" t="s">
        <v>8409</v>
      </c>
      <c r="X24" t="s">
        <v>8410</v>
      </c>
      <c r="Y24" t="s">
        <v>280</v>
      </c>
      <c r="Z24" s="20" t="s">
        <v>8519</v>
      </c>
      <c r="AA24" s="20" t="s">
        <v>8413</v>
      </c>
      <c r="AD24" t="s">
        <v>8520</v>
      </c>
      <c r="AE24" t="s">
        <v>8521</v>
      </c>
      <c r="AG24" s="124">
        <v>43054</v>
      </c>
      <c r="AH24" s="124">
        <v>44880</v>
      </c>
      <c r="AJ24" s="20" t="s">
        <v>8522</v>
      </c>
      <c r="AK24" t="s">
        <v>8523</v>
      </c>
      <c r="AL24" t="s">
        <v>20</v>
      </c>
      <c r="AM24" t="s">
        <v>274</v>
      </c>
      <c r="AO24" s="20" t="s">
        <v>8418</v>
      </c>
      <c r="AQ24" s="20" t="s">
        <v>8419</v>
      </c>
      <c r="AR24" s="20"/>
      <c r="AS24" s="20" t="s">
        <v>8420</v>
      </c>
      <c r="AT24" s="20"/>
      <c r="AU24" s="20"/>
      <c r="AV24" s="20"/>
      <c r="AW24" s="20"/>
      <c r="AX24" s="20"/>
      <c r="AY24" s="20"/>
      <c r="AZ24" s="20"/>
      <c r="BA24" s="20"/>
      <c r="BB24" s="20"/>
      <c r="BC24" s="20"/>
    </row>
    <row r="25" spans="1:55">
      <c r="A25" t="s">
        <v>360</v>
      </c>
      <c r="B25" t="s">
        <v>8405</v>
      </c>
      <c r="C25">
        <v>24.818052999999999</v>
      </c>
      <c r="D25">
        <v>46.608196</v>
      </c>
      <c r="E25" t="s">
        <v>362</v>
      </c>
      <c r="F25" t="s">
        <v>274</v>
      </c>
      <c r="G25" t="s">
        <v>531</v>
      </c>
      <c r="H25" t="s">
        <v>8516</v>
      </c>
      <c r="I25" t="s">
        <v>8524</v>
      </c>
      <c r="U25" t="s">
        <v>8525</v>
      </c>
      <c r="W25" t="s">
        <v>8409</v>
      </c>
      <c r="X25" t="s">
        <v>8410</v>
      </c>
      <c r="Y25" t="s">
        <v>280</v>
      </c>
      <c r="Z25" s="20" t="s">
        <v>8526</v>
      </c>
      <c r="AA25" s="20" t="s">
        <v>8413</v>
      </c>
      <c r="AD25" t="s">
        <v>8527</v>
      </c>
      <c r="AE25" t="s">
        <v>8521</v>
      </c>
      <c r="AG25" s="124">
        <v>43054</v>
      </c>
      <c r="AH25" s="124">
        <v>44880</v>
      </c>
      <c r="AJ25" s="20" t="s">
        <v>8522</v>
      </c>
      <c r="AK25" t="s">
        <v>8523</v>
      </c>
      <c r="AL25" t="s">
        <v>20</v>
      </c>
      <c r="AM25" t="s">
        <v>274</v>
      </c>
      <c r="AO25" s="20" t="s">
        <v>8418</v>
      </c>
      <c r="AQ25" s="20" t="s">
        <v>8419</v>
      </c>
      <c r="AR25" s="20"/>
      <c r="AS25" s="20" t="s">
        <v>8420</v>
      </c>
      <c r="AT25" s="20"/>
      <c r="AU25" s="20"/>
      <c r="AV25" s="20"/>
      <c r="AW25" s="20"/>
      <c r="AX25" s="20"/>
      <c r="AY25" s="20"/>
      <c r="AZ25" s="20"/>
      <c r="BA25" s="20"/>
      <c r="BB25" s="20"/>
      <c r="BC25" s="20"/>
    </row>
    <row r="26" spans="1:55">
      <c r="A26" t="s">
        <v>360</v>
      </c>
      <c r="B26" t="s">
        <v>8426</v>
      </c>
      <c r="C26">
        <v>24.610272999999999</v>
      </c>
      <c r="D26">
        <v>46.854107999999997</v>
      </c>
      <c r="E26" t="s">
        <v>362</v>
      </c>
      <c r="F26" t="s">
        <v>274</v>
      </c>
      <c r="G26" t="s">
        <v>5680</v>
      </c>
      <c r="H26" t="s">
        <v>8528</v>
      </c>
      <c r="I26" t="s">
        <v>8529</v>
      </c>
      <c r="U26" t="s">
        <v>8530</v>
      </c>
      <c r="W26" t="s">
        <v>8409</v>
      </c>
      <c r="X26" t="s">
        <v>8410</v>
      </c>
      <c r="Y26" t="s">
        <v>280</v>
      </c>
      <c r="Z26" s="20" t="s">
        <v>8519</v>
      </c>
      <c r="AA26" s="20" t="s">
        <v>8413</v>
      </c>
      <c r="AD26" t="s">
        <v>8531</v>
      </c>
      <c r="AE26" t="s">
        <v>8521</v>
      </c>
      <c r="AG26" s="124">
        <v>43054</v>
      </c>
      <c r="AH26" s="124">
        <v>44880</v>
      </c>
      <c r="AJ26" s="20" t="s">
        <v>8522</v>
      </c>
      <c r="AK26" t="s">
        <v>8523</v>
      </c>
      <c r="AL26" t="s">
        <v>20</v>
      </c>
      <c r="AM26" t="s">
        <v>274</v>
      </c>
      <c r="AO26" s="20" t="s">
        <v>8418</v>
      </c>
      <c r="AQ26" s="20" t="s">
        <v>8419</v>
      </c>
      <c r="AR26" s="20"/>
      <c r="AS26" s="20" t="s">
        <v>8420</v>
      </c>
      <c r="AT26" s="20"/>
      <c r="AU26" s="20"/>
      <c r="AV26" s="20"/>
      <c r="AW26" s="20"/>
      <c r="AX26" s="20"/>
      <c r="AY26" s="20"/>
      <c r="AZ26" s="20"/>
      <c r="BA26" s="20"/>
      <c r="BB26" s="20"/>
      <c r="BC26" s="20"/>
    </row>
    <row r="27" spans="1:55">
      <c r="A27" t="s">
        <v>360</v>
      </c>
      <c r="B27" t="s">
        <v>8405</v>
      </c>
      <c r="C27">
        <v>24.818052999999999</v>
      </c>
      <c r="D27">
        <v>46.608196</v>
      </c>
      <c r="E27" t="s">
        <v>362</v>
      </c>
      <c r="F27" t="s">
        <v>274</v>
      </c>
      <c r="G27" t="s">
        <v>531</v>
      </c>
      <c r="H27" t="s">
        <v>8406</v>
      </c>
      <c r="I27" t="s">
        <v>8532</v>
      </c>
      <c r="U27" t="s">
        <v>8533</v>
      </c>
      <c r="W27" t="s">
        <v>8409</v>
      </c>
      <c r="X27" t="s">
        <v>8410</v>
      </c>
      <c r="Y27" t="s">
        <v>8411</v>
      </c>
      <c r="Z27" s="20" t="s">
        <v>8534</v>
      </c>
      <c r="AA27" s="20" t="s">
        <v>8413</v>
      </c>
      <c r="AD27" t="s">
        <v>8535</v>
      </c>
      <c r="AE27" t="s">
        <v>8521</v>
      </c>
      <c r="AG27" s="124">
        <v>43054</v>
      </c>
      <c r="AH27" s="124">
        <v>44880</v>
      </c>
      <c r="AJ27" s="20" t="s">
        <v>8522</v>
      </c>
      <c r="AK27" t="s">
        <v>8523</v>
      </c>
      <c r="AL27" t="s">
        <v>20</v>
      </c>
      <c r="AM27" t="s">
        <v>274</v>
      </c>
      <c r="AO27" s="20" t="s">
        <v>8418</v>
      </c>
      <c r="AQ27" s="20" t="s">
        <v>8419</v>
      </c>
      <c r="AR27" s="20"/>
      <c r="AS27" s="20" t="s">
        <v>8420</v>
      </c>
      <c r="AT27" s="20"/>
      <c r="AU27" s="20"/>
      <c r="AV27" s="20"/>
      <c r="AW27" s="20"/>
      <c r="AX27" s="20"/>
      <c r="AY27" s="20"/>
      <c r="AZ27" s="20"/>
      <c r="BA27" s="20"/>
      <c r="BB27" s="20"/>
      <c r="BC27" s="20"/>
    </row>
    <row r="28" spans="1:55">
      <c r="A28" t="s">
        <v>360</v>
      </c>
      <c r="B28" t="s">
        <v>8405</v>
      </c>
      <c r="C28">
        <v>24.818052999999999</v>
      </c>
      <c r="D28">
        <v>46.608196</v>
      </c>
      <c r="E28" t="s">
        <v>362</v>
      </c>
      <c r="F28" t="s">
        <v>274</v>
      </c>
      <c r="G28" t="s">
        <v>531</v>
      </c>
      <c r="H28" t="s">
        <v>8406</v>
      </c>
      <c r="I28" t="s">
        <v>8536</v>
      </c>
      <c r="U28" t="s">
        <v>8537</v>
      </c>
      <c r="W28" t="s">
        <v>8409</v>
      </c>
      <c r="X28" t="s">
        <v>8410</v>
      </c>
      <c r="Y28" t="s">
        <v>8411</v>
      </c>
      <c r="Z28" s="20" t="s">
        <v>8534</v>
      </c>
      <c r="AA28" s="20" t="s">
        <v>8413</v>
      </c>
      <c r="AD28" t="s">
        <v>8538</v>
      </c>
      <c r="AE28" t="s">
        <v>8521</v>
      </c>
      <c r="AG28" s="124">
        <v>43054</v>
      </c>
      <c r="AH28" s="124">
        <v>44880</v>
      </c>
      <c r="AJ28" s="20" t="s">
        <v>8522</v>
      </c>
      <c r="AK28" t="s">
        <v>8523</v>
      </c>
      <c r="AL28" t="s">
        <v>20</v>
      </c>
      <c r="AM28" t="s">
        <v>274</v>
      </c>
      <c r="AO28" s="20" t="s">
        <v>8418</v>
      </c>
      <c r="AQ28" s="20" t="s">
        <v>8419</v>
      </c>
      <c r="AR28" s="20"/>
      <c r="AS28" s="20" t="s">
        <v>8420</v>
      </c>
      <c r="AT28" s="20"/>
      <c r="AU28" s="20"/>
      <c r="AV28" s="20"/>
      <c r="AW28" s="20"/>
      <c r="AX28" s="20"/>
      <c r="AY28" s="20"/>
      <c r="AZ28" s="20"/>
      <c r="BA28" s="20"/>
      <c r="BB28" s="20"/>
      <c r="BC28" s="20"/>
    </row>
    <row r="29" spans="1:55">
      <c r="A29" t="s">
        <v>360</v>
      </c>
      <c r="B29" t="s">
        <v>8405</v>
      </c>
      <c r="C29">
        <v>24.818052999999999</v>
      </c>
      <c r="D29">
        <v>46.608196</v>
      </c>
      <c r="E29" t="s">
        <v>362</v>
      </c>
      <c r="F29" t="s">
        <v>274</v>
      </c>
      <c r="G29" t="s">
        <v>531</v>
      </c>
      <c r="H29" t="s">
        <v>8406</v>
      </c>
      <c r="I29" t="s">
        <v>8539</v>
      </c>
      <c r="U29" t="s">
        <v>8540</v>
      </c>
      <c r="W29" t="s">
        <v>8409</v>
      </c>
      <c r="X29" t="s">
        <v>8410</v>
      </c>
      <c r="Y29" t="s">
        <v>8446</v>
      </c>
      <c r="Z29" s="20" t="s">
        <v>8541</v>
      </c>
      <c r="AA29" s="20" t="s">
        <v>8413</v>
      </c>
      <c r="AD29" t="s">
        <v>8542</v>
      </c>
      <c r="AE29" t="s">
        <v>8521</v>
      </c>
      <c r="AG29" s="124">
        <v>43054</v>
      </c>
      <c r="AH29" s="124">
        <v>44880</v>
      </c>
      <c r="AJ29" s="20" t="s">
        <v>8522</v>
      </c>
      <c r="AK29" t="s">
        <v>8523</v>
      </c>
      <c r="AL29" t="s">
        <v>20</v>
      </c>
      <c r="AM29" t="s">
        <v>274</v>
      </c>
      <c r="AO29" s="20" t="s">
        <v>8418</v>
      </c>
      <c r="AQ29" s="20" t="s">
        <v>8419</v>
      </c>
      <c r="AR29" s="20"/>
      <c r="AS29" s="20" t="s">
        <v>8420</v>
      </c>
      <c r="AT29" s="20"/>
      <c r="AU29" s="20"/>
      <c r="AV29" s="20"/>
      <c r="AW29" s="20"/>
      <c r="AX29" s="20"/>
      <c r="AY29" s="20"/>
      <c r="AZ29" s="20"/>
      <c r="BA29" s="20"/>
      <c r="BB29" s="20"/>
      <c r="BC29" s="20"/>
    </row>
    <row r="30" spans="1:55">
      <c r="A30" t="s">
        <v>360</v>
      </c>
      <c r="B30" t="s">
        <v>8426</v>
      </c>
      <c r="C30">
        <v>24.610272999999999</v>
      </c>
      <c r="D30">
        <v>46.854107999999997</v>
      </c>
      <c r="E30" t="s">
        <v>362</v>
      </c>
      <c r="F30" t="s">
        <v>274</v>
      </c>
      <c r="G30" t="s">
        <v>5680</v>
      </c>
      <c r="H30" t="s">
        <v>8543</v>
      </c>
      <c r="I30" t="s">
        <v>8544</v>
      </c>
      <c r="U30" t="s">
        <v>8545</v>
      </c>
      <c r="W30" t="s">
        <v>8409</v>
      </c>
      <c r="X30" t="s">
        <v>8410</v>
      </c>
      <c r="Y30" t="s">
        <v>280</v>
      </c>
      <c r="Z30" s="20" t="s">
        <v>8546</v>
      </c>
      <c r="AA30" s="20" t="s">
        <v>8413</v>
      </c>
      <c r="AD30" t="s">
        <v>8547</v>
      </c>
      <c r="AE30" t="s">
        <v>8548</v>
      </c>
      <c r="AG30" s="20"/>
      <c r="AH30" s="20"/>
      <c r="AJ30" s="20" t="s">
        <v>8549</v>
      </c>
      <c r="AK30" t="s">
        <v>8550</v>
      </c>
      <c r="AL30" t="s">
        <v>20</v>
      </c>
      <c r="AM30" t="s">
        <v>274</v>
      </c>
      <c r="AO30" s="20" t="s">
        <v>8418</v>
      </c>
      <c r="AQ30" s="20"/>
      <c r="AR30" s="20"/>
      <c r="AS30" s="20" t="s">
        <v>8420</v>
      </c>
      <c r="AT30" s="20"/>
      <c r="AU30" s="20"/>
      <c r="AV30" s="20"/>
      <c r="AW30" s="20"/>
      <c r="AX30" s="20"/>
      <c r="AY30" s="20"/>
      <c r="AZ30" s="20"/>
      <c r="BA30" s="20"/>
      <c r="BB30" s="20"/>
      <c r="BC30" s="20"/>
    </row>
    <row r="31" spans="1:55">
      <c r="A31" t="s">
        <v>360</v>
      </c>
      <c r="B31" t="s">
        <v>8426</v>
      </c>
      <c r="C31">
        <v>24.610272999999999</v>
      </c>
      <c r="D31">
        <v>46.854107999999997</v>
      </c>
      <c r="E31" t="s">
        <v>362</v>
      </c>
      <c r="F31" t="s">
        <v>274</v>
      </c>
      <c r="G31" t="s">
        <v>5680</v>
      </c>
      <c r="H31" t="s">
        <v>8543</v>
      </c>
      <c r="I31" t="s">
        <v>8551</v>
      </c>
      <c r="U31" t="s">
        <v>8552</v>
      </c>
      <c r="W31" t="s">
        <v>8409</v>
      </c>
      <c r="X31" t="s">
        <v>8410</v>
      </c>
      <c r="Y31" t="s">
        <v>280</v>
      </c>
      <c r="Z31" s="20" t="s">
        <v>8546</v>
      </c>
      <c r="AA31" s="20" t="s">
        <v>8413</v>
      </c>
      <c r="AD31" t="s">
        <v>8553</v>
      </c>
      <c r="AE31" t="s">
        <v>8548</v>
      </c>
      <c r="AG31" s="20"/>
      <c r="AH31" s="20"/>
      <c r="AJ31" s="20" t="s">
        <v>8549</v>
      </c>
      <c r="AK31" t="s">
        <v>8550</v>
      </c>
      <c r="AL31" t="s">
        <v>20</v>
      </c>
      <c r="AM31" t="s">
        <v>274</v>
      </c>
      <c r="AO31" s="20" t="s">
        <v>8418</v>
      </c>
      <c r="AQ31" s="20"/>
      <c r="AR31" s="20"/>
      <c r="AS31" s="20" t="s">
        <v>8420</v>
      </c>
      <c r="AT31" s="20"/>
      <c r="AU31" s="20"/>
      <c r="AV31" s="20"/>
      <c r="AW31" s="20"/>
      <c r="AX31" s="20"/>
      <c r="AY31" s="20"/>
      <c r="AZ31" s="20"/>
      <c r="BA31" s="20"/>
      <c r="BB31" s="20"/>
      <c r="BC31" s="20"/>
    </row>
    <row r="32" spans="1:55">
      <c r="A32" t="s">
        <v>360</v>
      </c>
      <c r="B32" t="s">
        <v>8554</v>
      </c>
      <c r="C32">
        <v>24.818052999999999</v>
      </c>
      <c r="D32">
        <v>46.608196</v>
      </c>
      <c r="E32" t="s">
        <v>362</v>
      </c>
      <c r="F32" t="s">
        <v>274</v>
      </c>
      <c r="G32" t="s">
        <v>5680</v>
      </c>
      <c r="H32" t="s">
        <v>8555</v>
      </c>
      <c r="I32" t="s">
        <v>8556</v>
      </c>
      <c r="U32" t="s">
        <v>8557</v>
      </c>
      <c r="W32" t="s">
        <v>8409</v>
      </c>
      <c r="X32" t="s">
        <v>8410</v>
      </c>
      <c r="Y32" t="s">
        <v>8430</v>
      </c>
      <c r="Z32" s="20" t="s">
        <v>8558</v>
      </c>
      <c r="AA32" s="20" t="s">
        <v>8413</v>
      </c>
      <c r="AD32" t="s">
        <v>8559</v>
      </c>
      <c r="AE32" t="s">
        <v>8560</v>
      </c>
      <c r="AG32" s="20"/>
      <c r="AH32" s="20"/>
      <c r="AJ32" s="20" t="s">
        <v>8561</v>
      </c>
      <c r="AK32" t="s">
        <v>8562</v>
      </c>
      <c r="AL32" t="s">
        <v>20</v>
      </c>
      <c r="AM32" t="s">
        <v>274</v>
      </c>
      <c r="AO32" s="20" t="s">
        <v>8418</v>
      </c>
      <c r="AQ32" s="20" t="s">
        <v>8419</v>
      </c>
      <c r="AR32" s="20"/>
      <c r="AS32" s="20"/>
      <c r="AT32" s="20"/>
      <c r="AU32" s="20"/>
      <c r="AV32" s="20"/>
      <c r="AW32" s="20"/>
      <c r="AX32" s="20"/>
      <c r="AY32" s="20"/>
      <c r="AZ32" s="20"/>
      <c r="BA32" s="20"/>
      <c r="BB32" s="20"/>
      <c r="BC32" s="20"/>
    </row>
    <row r="33" spans="1:55">
      <c r="A33" t="s">
        <v>360</v>
      </c>
      <c r="B33" t="s">
        <v>8405</v>
      </c>
      <c r="C33">
        <v>24.818052999999999</v>
      </c>
      <c r="D33">
        <v>46.608196</v>
      </c>
      <c r="E33" t="s">
        <v>362</v>
      </c>
      <c r="F33" t="s">
        <v>274</v>
      </c>
      <c r="G33" t="s">
        <v>5680</v>
      </c>
      <c r="H33" t="s">
        <v>8563</v>
      </c>
      <c r="I33" t="s">
        <v>8564</v>
      </c>
      <c r="U33" t="s">
        <v>8565</v>
      </c>
      <c r="W33" t="s">
        <v>8409</v>
      </c>
      <c r="X33" t="s">
        <v>8410</v>
      </c>
      <c r="Y33" t="s">
        <v>280</v>
      </c>
      <c r="Z33" s="20" t="s">
        <v>8566</v>
      </c>
      <c r="AA33" s="20" t="s">
        <v>8413</v>
      </c>
      <c r="AD33" t="s">
        <v>8567</v>
      </c>
      <c r="AE33" t="s">
        <v>8568</v>
      </c>
      <c r="AG33" s="124">
        <v>43795</v>
      </c>
      <c r="AH33" s="124">
        <v>45622</v>
      </c>
      <c r="AJ33" s="20" t="s">
        <v>8569</v>
      </c>
      <c r="AK33" t="s">
        <v>173</v>
      </c>
      <c r="AL33" t="s">
        <v>20</v>
      </c>
      <c r="AM33" t="s">
        <v>274</v>
      </c>
      <c r="AO33" s="20"/>
      <c r="AQ33" s="20" t="s">
        <v>8419</v>
      </c>
      <c r="AR33" s="20"/>
      <c r="AS33" s="20" t="s">
        <v>8420</v>
      </c>
      <c r="AT33" s="20" t="s">
        <v>8570</v>
      </c>
      <c r="AU33" s="20" t="s">
        <v>8571</v>
      </c>
      <c r="AV33" s="20" t="s">
        <v>8572</v>
      </c>
      <c r="AW33" s="20" t="s">
        <v>8573</v>
      </c>
      <c r="AX33" s="20" t="s">
        <v>8574</v>
      </c>
      <c r="AY33" s="20" t="s">
        <v>8575</v>
      </c>
      <c r="AZ33" s="20" t="s">
        <v>8576</v>
      </c>
      <c r="BA33" s="20" t="s">
        <v>8577</v>
      </c>
      <c r="BB33" s="20" t="s">
        <v>8578</v>
      </c>
      <c r="BC33" s="20" t="s">
        <v>8579</v>
      </c>
    </row>
    <row r="34" spans="1:55">
      <c r="A34" t="s">
        <v>360</v>
      </c>
      <c r="B34" t="s">
        <v>8405</v>
      </c>
      <c r="C34">
        <v>24.818052999999999</v>
      </c>
      <c r="D34">
        <v>46.608196</v>
      </c>
      <c r="E34" t="s">
        <v>362</v>
      </c>
      <c r="F34" t="s">
        <v>274</v>
      </c>
      <c r="G34" t="s">
        <v>5680</v>
      </c>
      <c r="H34" t="s">
        <v>8563</v>
      </c>
      <c r="I34" t="s">
        <v>8580</v>
      </c>
      <c r="U34" t="s">
        <v>8581</v>
      </c>
      <c r="W34" t="s">
        <v>8409</v>
      </c>
      <c r="X34" t="s">
        <v>8410</v>
      </c>
      <c r="Y34" t="s">
        <v>280</v>
      </c>
      <c r="Z34" s="20" t="s">
        <v>8566</v>
      </c>
      <c r="AA34" s="20" t="s">
        <v>8413</v>
      </c>
      <c r="AD34" t="s">
        <v>8582</v>
      </c>
      <c r="AE34" t="s">
        <v>8568</v>
      </c>
      <c r="AG34" s="124">
        <v>43795</v>
      </c>
      <c r="AH34" s="124">
        <v>45622</v>
      </c>
      <c r="AJ34" s="20" t="s">
        <v>8569</v>
      </c>
      <c r="AK34" t="s">
        <v>173</v>
      </c>
      <c r="AL34" t="s">
        <v>20</v>
      </c>
      <c r="AM34" t="s">
        <v>274</v>
      </c>
      <c r="AO34" s="20"/>
      <c r="AQ34" s="20" t="s">
        <v>8419</v>
      </c>
      <c r="AR34" s="20"/>
      <c r="AS34" s="20" t="s">
        <v>8420</v>
      </c>
      <c r="AT34" s="20" t="s">
        <v>8570</v>
      </c>
      <c r="AU34" s="20" t="s">
        <v>8571</v>
      </c>
      <c r="AV34" s="20" t="s">
        <v>8572</v>
      </c>
      <c r="AW34" s="20" t="s">
        <v>8573</v>
      </c>
      <c r="AX34" s="20" t="s">
        <v>8574</v>
      </c>
      <c r="AY34" s="20" t="s">
        <v>8575</v>
      </c>
      <c r="AZ34" s="20" t="s">
        <v>8576</v>
      </c>
      <c r="BA34" s="20" t="s">
        <v>8577</v>
      </c>
      <c r="BB34" s="20" t="s">
        <v>8578</v>
      </c>
      <c r="BC34" s="20" t="s">
        <v>8579</v>
      </c>
    </row>
    <row r="35" spans="1:55">
      <c r="A35" t="s">
        <v>360</v>
      </c>
      <c r="B35" t="s">
        <v>8426</v>
      </c>
      <c r="C35">
        <v>24.610272999999999</v>
      </c>
      <c r="D35">
        <v>46.854107999999997</v>
      </c>
      <c r="E35" t="s">
        <v>362</v>
      </c>
      <c r="F35" t="s">
        <v>274</v>
      </c>
      <c r="G35" t="s">
        <v>5680</v>
      </c>
      <c r="H35" t="s">
        <v>8583</v>
      </c>
      <c r="I35" t="s">
        <v>8584</v>
      </c>
      <c r="U35" t="s">
        <v>8585</v>
      </c>
      <c r="W35" t="s">
        <v>8409</v>
      </c>
      <c r="X35" t="s">
        <v>8410</v>
      </c>
      <c r="Y35" t="s">
        <v>8446</v>
      </c>
      <c r="Z35" s="20" t="s">
        <v>8586</v>
      </c>
      <c r="AA35" s="20" t="s">
        <v>8413</v>
      </c>
      <c r="AD35" t="s">
        <v>8587</v>
      </c>
      <c r="AE35" t="s">
        <v>8588</v>
      </c>
      <c r="AG35" s="124">
        <v>43594</v>
      </c>
      <c r="AH35" s="124">
        <v>45421</v>
      </c>
      <c r="AJ35" s="20" t="s">
        <v>8549</v>
      </c>
      <c r="AK35" t="s">
        <v>8589</v>
      </c>
      <c r="AL35" t="s">
        <v>20</v>
      </c>
      <c r="AM35" t="s">
        <v>274</v>
      </c>
      <c r="AO35" s="20" t="s">
        <v>8418</v>
      </c>
      <c r="AQ35" s="20" t="s">
        <v>8419</v>
      </c>
      <c r="AR35" s="20"/>
      <c r="AS35" s="20" t="s">
        <v>8420</v>
      </c>
      <c r="AT35" s="20"/>
      <c r="AU35" s="20"/>
      <c r="AV35" s="20"/>
      <c r="AW35" s="20"/>
      <c r="AX35" s="20"/>
      <c r="AY35" s="20"/>
      <c r="AZ35" s="20"/>
      <c r="BA35" s="20"/>
      <c r="BB35" s="20"/>
      <c r="BC35" s="20"/>
    </row>
    <row r="36" spans="1:55">
      <c r="A36" t="s">
        <v>360</v>
      </c>
      <c r="B36" t="s">
        <v>8426</v>
      </c>
      <c r="C36">
        <v>24.610272999999999</v>
      </c>
      <c r="D36">
        <v>46.854107999999997</v>
      </c>
      <c r="E36" t="s">
        <v>362</v>
      </c>
      <c r="F36" t="s">
        <v>274</v>
      </c>
      <c r="G36" t="s">
        <v>5680</v>
      </c>
      <c r="H36" t="s">
        <v>8583</v>
      </c>
      <c r="I36" t="s">
        <v>8590</v>
      </c>
      <c r="U36" t="s">
        <v>8591</v>
      </c>
      <c r="W36" t="s">
        <v>8409</v>
      </c>
      <c r="X36" t="s">
        <v>8410</v>
      </c>
      <c r="Y36" t="s">
        <v>8446</v>
      </c>
      <c r="Z36" s="20" t="s">
        <v>8586</v>
      </c>
      <c r="AA36" s="20" t="s">
        <v>8413</v>
      </c>
      <c r="AD36" t="s">
        <v>8592</v>
      </c>
      <c r="AE36" t="s">
        <v>8588</v>
      </c>
      <c r="AG36" s="124">
        <v>43594</v>
      </c>
      <c r="AH36" s="124">
        <v>45421</v>
      </c>
      <c r="AJ36" s="20" t="s">
        <v>8549</v>
      </c>
      <c r="AK36" t="s">
        <v>8589</v>
      </c>
      <c r="AL36" t="s">
        <v>20</v>
      </c>
      <c r="AM36" t="s">
        <v>274</v>
      </c>
      <c r="AO36" s="20" t="s">
        <v>8418</v>
      </c>
      <c r="AQ36" s="20" t="s">
        <v>8419</v>
      </c>
      <c r="AR36" s="20"/>
      <c r="AS36" s="20" t="s">
        <v>8420</v>
      </c>
      <c r="AT36" s="20"/>
      <c r="AU36" s="20"/>
      <c r="AV36" s="20"/>
      <c r="AW36" s="20"/>
      <c r="AX36" s="20"/>
      <c r="AY36" s="20"/>
      <c r="AZ36" s="20"/>
      <c r="BA36" s="20"/>
      <c r="BB36" s="20"/>
      <c r="BC36" s="20"/>
    </row>
    <row r="37" spans="1:55">
      <c r="A37" t="s">
        <v>360</v>
      </c>
      <c r="B37" t="s">
        <v>8426</v>
      </c>
      <c r="C37">
        <v>24.610272999999999</v>
      </c>
      <c r="D37">
        <v>46.854107999999997</v>
      </c>
      <c r="E37" t="s">
        <v>362</v>
      </c>
      <c r="F37" t="s">
        <v>274</v>
      </c>
      <c r="G37" t="s">
        <v>5680</v>
      </c>
      <c r="H37" t="s">
        <v>8593</v>
      </c>
      <c r="I37" t="s">
        <v>8594</v>
      </c>
      <c r="U37" t="s">
        <v>8595</v>
      </c>
      <c r="W37" t="s">
        <v>8409</v>
      </c>
      <c r="X37" t="s">
        <v>8410</v>
      </c>
      <c r="Y37" t="s">
        <v>8430</v>
      </c>
      <c r="Z37" s="20" t="s">
        <v>8596</v>
      </c>
      <c r="AA37" s="20" t="s">
        <v>8413</v>
      </c>
      <c r="AD37" t="s">
        <v>8597</v>
      </c>
      <c r="AE37" t="s">
        <v>8588</v>
      </c>
      <c r="AG37" s="124">
        <v>43596</v>
      </c>
      <c r="AH37" s="124">
        <v>45423</v>
      </c>
      <c r="AJ37" s="20" t="s">
        <v>8549</v>
      </c>
      <c r="AK37" t="s">
        <v>8589</v>
      </c>
      <c r="AL37" t="s">
        <v>20</v>
      </c>
      <c r="AM37" t="s">
        <v>274</v>
      </c>
      <c r="AO37" s="20" t="s">
        <v>8418</v>
      </c>
      <c r="AQ37" s="20" t="s">
        <v>8419</v>
      </c>
      <c r="AR37" s="20"/>
      <c r="AS37" s="20" t="s">
        <v>8420</v>
      </c>
      <c r="AT37" s="20"/>
      <c r="AU37" s="20"/>
      <c r="AV37" s="20"/>
      <c r="AW37" s="20"/>
      <c r="AX37" s="20"/>
      <c r="AY37" s="20"/>
      <c r="AZ37" s="20"/>
      <c r="BA37" s="20"/>
      <c r="BB37" s="20"/>
      <c r="BC37" s="20"/>
    </row>
    <row r="38" spans="1:55">
      <c r="A38" t="s">
        <v>360</v>
      </c>
      <c r="B38" t="s">
        <v>8426</v>
      </c>
      <c r="C38">
        <v>24.610272999999999</v>
      </c>
      <c r="D38">
        <v>46.854107999999997</v>
      </c>
      <c r="E38" t="s">
        <v>362</v>
      </c>
      <c r="F38" t="s">
        <v>274</v>
      </c>
      <c r="G38" t="s">
        <v>5680</v>
      </c>
      <c r="H38" t="s">
        <v>8593</v>
      </c>
      <c r="I38" t="s">
        <v>8598</v>
      </c>
      <c r="U38" t="s">
        <v>8599</v>
      </c>
      <c r="W38" t="s">
        <v>8409</v>
      </c>
      <c r="X38" t="s">
        <v>8410</v>
      </c>
      <c r="Y38" t="s">
        <v>8430</v>
      </c>
      <c r="Z38" s="20" t="s">
        <v>8596</v>
      </c>
      <c r="AA38" s="20" t="s">
        <v>8413</v>
      </c>
      <c r="AD38" t="s">
        <v>8600</v>
      </c>
      <c r="AE38" t="s">
        <v>8588</v>
      </c>
      <c r="AG38" s="124">
        <v>43596</v>
      </c>
      <c r="AH38" s="124">
        <v>45423</v>
      </c>
      <c r="AJ38" s="20" t="s">
        <v>8549</v>
      </c>
      <c r="AK38" t="s">
        <v>8589</v>
      </c>
      <c r="AL38" t="s">
        <v>20</v>
      </c>
      <c r="AM38" t="s">
        <v>274</v>
      </c>
      <c r="AO38" s="20" t="s">
        <v>8418</v>
      </c>
      <c r="AQ38" s="20" t="s">
        <v>8419</v>
      </c>
      <c r="AR38" s="20"/>
      <c r="AS38" s="20" t="s">
        <v>8420</v>
      </c>
      <c r="AT38" s="20"/>
      <c r="AU38" s="20"/>
      <c r="AV38" s="20"/>
      <c r="AW38" s="20"/>
      <c r="AX38" s="20"/>
      <c r="AY38" s="20"/>
      <c r="AZ38" s="20"/>
      <c r="BA38" s="20"/>
      <c r="BB38" s="20"/>
      <c r="BC38" s="20"/>
    </row>
    <row r="39" spans="1:55">
      <c r="A39" t="s">
        <v>360</v>
      </c>
      <c r="B39" t="s">
        <v>8405</v>
      </c>
      <c r="C39">
        <v>24.818052999999999</v>
      </c>
      <c r="D39">
        <v>46.608196</v>
      </c>
      <c r="E39" t="s">
        <v>362</v>
      </c>
      <c r="F39" t="s">
        <v>274</v>
      </c>
      <c r="G39" t="s">
        <v>8601</v>
      </c>
      <c r="H39" t="s">
        <v>8601</v>
      </c>
      <c r="I39" t="s">
        <v>8602</v>
      </c>
      <c r="U39" t="s">
        <v>8603</v>
      </c>
      <c r="W39" t="s">
        <v>8409</v>
      </c>
      <c r="X39" t="s">
        <v>8410</v>
      </c>
      <c r="Y39" t="s">
        <v>280</v>
      </c>
      <c r="Z39" s="20" t="s">
        <v>8604</v>
      </c>
      <c r="AA39" s="20" t="s">
        <v>8413</v>
      </c>
      <c r="AD39" t="s">
        <v>8605</v>
      </c>
      <c r="AE39" t="s">
        <v>8606</v>
      </c>
      <c r="AG39" s="20"/>
      <c r="AH39" s="20"/>
      <c r="AJ39" s="20" t="s">
        <v>8607</v>
      </c>
      <c r="AK39" t="s">
        <v>8550</v>
      </c>
      <c r="AL39" t="s">
        <v>20</v>
      </c>
      <c r="AM39" t="s">
        <v>274</v>
      </c>
      <c r="AO39" s="20" t="s">
        <v>8418</v>
      </c>
      <c r="AQ39" s="20" t="s">
        <v>8419</v>
      </c>
      <c r="AR39" s="20"/>
      <c r="AS39" s="20"/>
      <c r="AT39" s="20"/>
      <c r="AU39" s="20"/>
      <c r="AV39" s="20"/>
      <c r="AW39" s="20"/>
      <c r="AX39" s="20"/>
      <c r="AY39" s="20"/>
      <c r="AZ39" s="20"/>
      <c r="BA39" s="20"/>
      <c r="BB39" s="20"/>
      <c r="BC39" s="20"/>
    </row>
    <row r="40" spans="1:55">
      <c r="A40" t="s">
        <v>360</v>
      </c>
      <c r="B40" t="s">
        <v>8405</v>
      </c>
      <c r="C40">
        <v>24.818052999999999</v>
      </c>
      <c r="D40">
        <v>46.608196</v>
      </c>
      <c r="E40" t="s">
        <v>362</v>
      </c>
      <c r="F40" t="s">
        <v>274</v>
      </c>
      <c r="G40" t="s">
        <v>8601</v>
      </c>
      <c r="H40" t="s">
        <v>8601</v>
      </c>
      <c r="I40" t="s">
        <v>8602</v>
      </c>
      <c r="U40" t="s">
        <v>8608</v>
      </c>
      <c r="W40" t="s">
        <v>8409</v>
      </c>
      <c r="X40" t="s">
        <v>8410</v>
      </c>
      <c r="Y40" t="s">
        <v>8446</v>
      </c>
      <c r="Z40" s="20" t="s">
        <v>8609</v>
      </c>
      <c r="AA40" s="20" t="s">
        <v>8413</v>
      </c>
      <c r="AD40" t="s">
        <v>8610</v>
      </c>
      <c r="AE40" t="s">
        <v>8606</v>
      </c>
      <c r="AG40" s="20"/>
      <c r="AH40" s="20"/>
      <c r="AJ40" s="20" t="s">
        <v>8607</v>
      </c>
      <c r="AK40" t="s">
        <v>8550</v>
      </c>
      <c r="AL40" t="s">
        <v>20</v>
      </c>
      <c r="AM40" t="s">
        <v>274</v>
      </c>
      <c r="AO40" s="20" t="s">
        <v>8418</v>
      </c>
      <c r="AQ40" s="20" t="s">
        <v>8419</v>
      </c>
      <c r="AR40" s="20"/>
      <c r="AS40" s="20"/>
      <c r="AT40" s="20"/>
      <c r="AU40" s="20"/>
      <c r="AV40" s="20"/>
      <c r="AW40" s="20"/>
      <c r="AX40" s="20"/>
      <c r="AY40" s="20"/>
      <c r="AZ40" s="20"/>
      <c r="BA40" s="20"/>
      <c r="BB40" s="20"/>
      <c r="BC40" s="20"/>
    </row>
    <row r="41" spans="1:55">
      <c r="A41" t="s">
        <v>360</v>
      </c>
      <c r="B41" t="s">
        <v>8426</v>
      </c>
      <c r="C41">
        <v>24.610272999999999</v>
      </c>
      <c r="D41">
        <v>46.854107999999997</v>
      </c>
      <c r="E41" t="s">
        <v>362</v>
      </c>
      <c r="F41" t="s">
        <v>274</v>
      </c>
      <c r="G41" t="s">
        <v>8601</v>
      </c>
      <c r="H41" t="s">
        <v>8601</v>
      </c>
      <c r="I41" t="s">
        <v>8602</v>
      </c>
      <c r="U41" t="s">
        <v>8611</v>
      </c>
      <c r="W41" t="s">
        <v>8409</v>
      </c>
      <c r="X41" t="s">
        <v>8410</v>
      </c>
      <c r="Y41" t="s">
        <v>280</v>
      </c>
      <c r="Z41" s="20" t="s">
        <v>8612</v>
      </c>
      <c r="AA41" s="20" t="s">
        <v>8413</v>
      </c>
      <c r="AD41" t="s">
        <v>8613</v>
      </c>
      <c r="AE41" t="s">
        <v>8606</v>
      </c>
      <c r="AG41" s="20"/>
      <c r="AH41" s="20"/>
      <c r="AJ41" s="20" t="s">
        <v>8607</v>
      </c>
      <c r="AK41" t="s">
        <v>8550</v>
      </c>
      <c r="AL41" t="s">
        <v>20</v>
      </c>
      <c r="AM41" t="s">
        <v>274</v>
      </c>
      <c r="AO41" s="20" t="s">
        <v>8418</v>
      </c>
      <c r="AQ41" s="20" t="s">
        <v>8419</v>
      </c>
      <c r="AR41" s="20"/>
      <c r="AS41" s="20"/>
      <c r="AT41" s="20"/>
      <c r="AU41" s="20"/>
      <c r="AV41" s="20"/>
      <c r="AW41" s="20"/>
      <c r="AX41" s="20"/>
      <c r="AY41" s="20"/>
      <c r="AZ41" s="20"/>
      <c r="BA41" s="20"/>
      <c r="BB41" s="20"/>
      <c r="BC41" s="20"/>
    </row>
    <row r="42" spans="1:55">
      <c r="A42" t="s">
        <v>360</v>
      </c>
      <c r="B42" t="s">
        <v>8426</v>
      </c>
      <c r="C42">
        <v>24.610272999999999</v>
      </c>
      <c r="D42">
        <v>46.854107999999997</v>
      </c>
      <c r="E42" t="s">
        <v>362</v>
      </c>
      <c r="F42" t="s">
        <v>274</v>
      </c>
      <c r="G42" t="s">
        <v>8601</v>
      </c>
      <c r="H42" t="s">
        <v>8601</v>
      </c>
      <c r="I42" t="s">
        <v>8602</v>
      </c>
      <c r="U42" t="s">
        <v>8614</v>
      </c>
      <c r="W42" t="s">
        <v>8409</v>
      </c>
      <c r="X42" t="s">
        <v>8410</v>
      </c>
      <c r="Y42" t="s">
        <v>8446</v>
      </c>
      <c r="Z42" s="20" t="s">
        <v>8615</v>
      </c>
      <c r="AA42" s="20" t="s">
        <v>8413</v>
      </c>
      <c r="AD42" t="s">
        <v>8616</v>
      </c>
      <c r="AE42" t="s">
        <v>8606</v>
      </c>
      <c r="AG42" s="20"/>
      <c r="AH42" s="20"/>
      <c r="AJ42" s="20" t="s">
        <v>8607</v>
      </c>
      <c r="AK42" t="s">
        <v>8550</v>
      </c>
      <c r="AL42" t="s">
        <v>20</v>
      </c>
      <c r="AM42" t="s">
        <v>274</v>
      </c>
      <c r="AO42" s="20" t="s">
        <v>8418</v>
      </c>
      <c r="AQ42" s="20" t="s">
        <v>8419</v>
      </c>
      <c r="AR42" s="20"/>
      <c r="AS42" s="20"/>
      <c r="AT42" s="20"/>
      <c r="AU42" s="20"/>
      <c r="AV42" s="20"/>
      <c r="AW42" s="20"/>
      <c r="AX42" s="20"/>
      <c r="AY42" s="20"/>
      <c r="AZ42" s="20"/>
      <c r="BA42" s="20"/>
      <c r="BB42" s="20"/>
      <c r="BC42" s="20"/>
    </row>
    <row r="43" spans="1:55">
      <c r="A43" t="s">
        <v>360</v>
      </c>
      <c r="B43" t="s">
        <v>8405</v>
      </c>
      <c r="C43">
        <v>24.818052999999999</v>
      </c>
      <c r="D43">
        <v>46.608196</v>
      </c>
      <c r="E43" t="s">
        <v>362</v>
      </c>
      <c r="F43" t="s">
        <v>274</v>
      </c>
      <c r="G43" t="s">
        <v>8601</v>
      </c>
      <c r="H43" t="s">
        <v>8601</v>
      </c>
      <c r="I43" t="s">
        <v>8602</v>
      </c>
      <c r="U43" t="s">
        <v>8617</v>
      </c>
      <c r="W43" t="s">
        <v>8409</v>
      </c>
      <c r="X43" t="s">
        <v>8410</v>
      </c>
      <c r="Y43" t="s">
        <v>8430</v>
      </c>
      <c r="Z43" s="20" t="s">
        <v>8618</v>
      </c>
      <c r="AA43" s="20" t="s">
        <v>8413</v>
      </c>
      <c r="AD43" t="s">
        <v>8619</v>
      </c>
      <c r="AE43" t="s">
        <v>284</v>
      </c>
      <c r="AG43" s="20"/>
      <c r="AH43" s="20"/>
      <c r="AJ43" s="20" t="s">
        <v>8620</v>
      </c>
      <c r="AK43" t="s">
        <v>8621</v>
      </c>
      <c r="AL43" t="s">
        <v>20</v>
      </c>
      <c r="AM43" t="s">
        <v>274</v>
      </c>
      <c r="AO43" s="20" t="s">
        <v>8418</v>
      </c>
      <c r="AQ43" s="20" t="s">
        <v>8419</v>
      </c>
      <c r="AR43" s="20"/>
      <c r="AS43" s="20"/>
      <c r="AT43" s="20"/>
      <c r="AU43" s="20"/>
      <c r="AV43" s="20"/>
      <c r="AW43" s="20"/>
      <c r="AX43" s="20"/>
      <c r="AY43" s="20"/>
      <c r="AZ43" s="20"/>
      <c r="BA43" s="20"/>
      <c r="BB43" s="20"/>
      <c r="BC43" s="20"/>
    </row>
    <row r="44" spans="1:55">
      <c r="A44" t="s">
        <v>360</v>
      </c>
      <c r="B44" t="s">
        <v>8405</v>
      </c>
      <c r="C44">
        <v>24.818052999999999</v>
      </c>
      <c r="D44">
        <v>46.608196</v>
      </c>
      <c r="E44" t="s">
        <v>362</v>
      </c>
      <c r="F44" t="s">
        <v>274</v>
      </c>
      <c r="G44" t="s">
        <v>8601</v>
      </c>
      <c r="H44" t="s">
        <v>8601</v>
      </c>
      <c r="I44" t="s">
        <v>8602</v>
      </c>
      <c r="U44" t="s">
        <v>8622</v>
      </c>
      <c r="W44" t="s">
        <v>8409</v>
      </c>
      <c r="X44" t="s">
        <v>8410</v>
      </c>
      <c r="Y44" t="s">
        <v>8451</v>
      </c>
      <c r="Z44" s="20" t="s">
        <v>8623</v>
      </c>
      <c r="AA44" s="20" t="s">
        <v>8413</v>
      </c>
      <c r="AD44" t="s">
        <v>8624</v>
      </c>
      <c r="AE44" t="s">
        <v>8625</v>
      </c>
      <c r="AG44" s="20"/>
      <c r="AH44" s="20"/>
      <c r="AJ44" s="20" t="s">
        <v>8620</v>
      </c>
      <c r="AK44" t="s">
        <v>8621</v>
      </c>
      <c r="AL44" t="s">
        <v>20</v>
      </c>
      <c r="AM44" t="s">
        <v>274</v>
      </c>
      <c r="AO44" s="20" t="s">
        <v>8418</v>
      </c>
      <c r="AQ44" s="20"/>
      <c r="AR44" s="20"/>
      <c r="AS44" s="20"/>
      <c r="AT44" s="20"/>
      <c r="AU44" s="20"/>
      <c r="AV44" s="20"/>
      <c r="AW44" s="20"/>
      <c r="AX44" s="20"/>
      <c r="AY44" s="20"/>
      <c r="AZ44" s="20"/>
      <c r="BA44" s="20"/>
      <c r="BB44" s="20"/>
      <c r="BC44" s="20"/>
    </row>
    <row r="45" spans="1:55">
      <c r="A45" t="s">
        <v>360</v>
      </c>
      <c r="B45" t="s">
        <v>8405</v>
      </c>
      <c r="C45">
        <v>24.818052999999999</v>
      </c>
      <c r="D45">
        <v>46.608196</v>
      </c>
      <c r="E45" t="s">
        <v>362</v>
      </c>
      <c r="F45" t="s">
        <v>274</v>
      </c>
      <c r="G45" t="s">
        <v>8601</v>
      </c>
      <c r="H45" t="s">
        <v>8601</v>
      </c>
      <c r="I45" t="s">
        <v>8602</v>
      </c>
      <c r="U45" t="s">
        <v>8626</v>
      </c>
      <c r="W45" t="s">
        <v>8409</v>
      </c>
      <c r="X45" t="s">
        <v>8410</v>
      </c>
      <c r="Y45" t="s">
        <v>8430</v>
      </c>
      <c r="Z45" s="20" t="s">
        <v>8627</v>
      </c>
      <c r="AA45" s="20" t="s">
        <v>8413</v>
      </c>
      <c r="AD45" t="s">
        <v>8628</v>
      </c>
      <c r="AE45" t="s">
        <v>8629</v>
      </c>
      <c r="AG45" s="20"/>
      <c r="AH45" s="20"/>
      <c r="AJ45" s="20" t="s">
        <v>8620</v>
      </c>
      <c r="AK45" t="s">
        <v>8621</v>
      </c>
      <c r="AL45" t="s">
        <v>20</v>
      </c>
      <c r="AM45" t="s">
        <v>274</v>
      </c>
      <c r="AO45" s="20" t="s">
        <v>8418</v>
      </c>
      <c r="AQ45" s="20"/>
      <c r="AR45" s="20"/>
      <c r="AS45" s="20"/>
      <c r="AT45" s="20"/>
      <c r="AU45" s="20"/>
      <c r="AV45" s="20"/>
      <c r="AW45" s="20"/>
      <c r="AX45" s="20"/>
      <c r="AY45" s="20"/>
      <c r="AZ45" s="20"/>
      <c r="BA45" s="20"/>
      <c r="BB45" s="20"/>
      <c r="BC45" s="20"/>
    </row>
    <row r="46" spans="1:55">
      <c r="A46" t="s">
        <v>360</v>
      </c>
      <c r="B46" t="s">
        <v>8405</v>
      </c>
      <c r="C46">
        <v>24.818052999999999</v>
      </c>
      <c r="D46">
        <v>46.608196</v>
      </c>
      <c r="E46" t="s">
        <v>362</v>
      </c>
      <c r="F46" t="s">
        <v>274</v>
      </c>
      <c r="G46" t="s">
        <v>8601</v>
      </c>
      <c r="H46" t="s">
        <v>8601</v>
      </c>
      <c r="I46" t="s">
        <v>8602</v>
      </c>
      <c r="U46" t="s">
        <v>8630</v>
      </c>
      <c r="W46" t="s">
        <v>8409</v>
      </c>
      <c r="X46" t="s">
        <v>8410</v>
      </c>
      <c r="Y46" t="s">
        <v>8430</v>
      </c>
      <c r="Z46" s="20" t="s">
        <v>8627</v>
      </c>
      <c r="AA46" s="20" t="s">
        <v>8413</v>
      </c>
      <c r="AD46" t="s">
        <v>8631</v>
      </c>
      <c r="AE46" t="s">
        <v>8629</v>
      </c>
      <c r="AG46" s="20"/>
      <c r="AH46" s="20"/>
      <c r="AJ46" s="20" t="s">
        <v>8620</v>
      </c>
      <c r="AK46" t="s">
        <v>8621</v>
      </c>
      <c r="AL46" t="s">
        <v>20</v>
      </c>
      <c r="AM46" t="s">
        <v>274</v>
      </c>
      <c r="AO46" s="20" t="s">
        <v>8418</v>
      </c>
      <c r="AQ46" s="20"/>
      <c r="AR46" s="20"/>
      <c r="AS46" s="20"/>
      <c r="AT46" s="20"/>
      <c r="AU46" s="20"/>
      <c r="AV46" s="20"/>
      <c r="AW46" s="20"/>
      <c r="AX46" s="20"/>
      <c r="AY46" s="20"/>
      <c r="AZ46" s="20"/>
      <c r="BA46" s="20"/>
      <c r="BB46" s="20"/>
      <c r="BC46" s="20"/>
    </row>
    <row r="47" spans="1:55">
      <c r="A47" t="s">
        <v>360</v>
      </c>
      <c r="B47" t="s">
        <v>8405</v>
      </c>
      <c r="C47">
        <v>24.818052999999999</v>
      </c>
      <c r="D47">
        <v>46.608196</v>
      </c>
      <c r="E47" t="s">
        <v>362</v>
      </c>
      <c r="F47" t="s">
        <v>274</v>
      </c>
      <c r="G47" t="s">
        <v>8601</v>
      </c>
      <c r="H47" t="s">
        <v>8601</v>
      </c>
      <c r="I47" t="s">
        <v>8602</v>
      </c>
      <c r="U47" t="s">
        <v>8632</v>
      </c>
      <c r="W47" t="s">
        <v>8409</v>
      </c>
      <c r="X47" t="s">
        <v>8410</v>
      </c>
      <c r="Y47" t="s">
        <v>8430</v>
      </c>
      <c r="Z47" s="20" t="s">
        <v>8627</v>
      </c>
      <c r="AA47" s="20" t="s">
        <v>8413</v>
      </c>
      <c r="AD47" t="s">
        <v>8633</v>
      </c>
      <c r="AE47" t="s">
        <v>8629</v>
      </c>
      <c r="AG47" s="20"/>
      <c r="AH47" s="20"/>
      <c r="AJ47" s="20" t="s">
        <v>8620</v>
      </c>
      <c r="AK47" t="s">
        <v>8621</v>
      </c>
      <c r="AL47" t="s">
        <v>20</v>
      </c>
      <c r="AM47" t="s">
        <v>274</v>
      </c>
      <c r="AO47" s="20" t="s">
        <v>8418</v>
      </c>
      <c r="AQ47" s="20"/>
      <c r="AR47" s="20"/>
      <c r="AS47" s="20"/>
      <c r="AT47" s="20"/>
      <c r="AU47" s="20"/>
      <c r="AV47" s="20"/>
      <c r="AW47" s="20"/>
      <c r="AX47" s="20"/>
      <c r="AY47" s="20"/>
      <c r="AZ47" s="20"/>
      <c r="BA47" s="20"/>
      <c r="BB47" s="20"/>
      <c r="BC47" s="20"/>
    </row>
    <row r="48" spans="1:55">
      <c r="A48" t="s">
        <v>360</v>
      </c>
      <c r="B48" t="s">
        <v>8405</v>
      </c>
      <c r="C48">
        <v>24.818052999999999</v>
      </c>
      <c r="D48">
        <v>46.608196</v>
      </c>
      <c r="E48" t="s">
        <v>362</v>
      </c>
      <c r="F48" t="s">
        <v>274</v>
      </c>
      <c r="G48" t="s">
        <v>8601</v>
      </c>
      <c r="H48" t="s">
        <v>8601</v>
      </c>
      <c r="I48" t="s">
        <v>8602</v>
      </c>
      <c r="U48" t="s">
        <v>8634</v>
      </c>
      <c r="W48" t="s">
        <v>8409</v>
      </c>
      <c r="X48" t="s">
        <v>8410</v>
      </c>
      <c r="Y48" t="s">
        <v>8451</v>
      </c>
      <c r="Z48" s="20" t="s">
        <v>8635</v>
      </c>
      <c r="AA48" s="20" t="s">
        <v>8413</v>
      </c>
      <c r="AD48" t="s">
        <v>8636</v>
      </c>
      <c r="AE48" t="s">
        <v>8637</v>
      </c>
      <c r="AG48" s="20"/>
      <c r="AH48" s="20"/>
      <c r="AJ48" s="20" t="s">
        <v>8620</v>
      </c>
      <c r="AK48" t="s">
        <v>8621</v>
      </c>
      <c r="AL48" t="s">
        <v>20</v>
      </c>
      <c r="AM48" t="s">
        <v>274</v>
      </c>
      <c r="AO48" s="20" t="s">
        <v>8418</v>
      </c>
      <c r="AQ48" s="20"/>
      <c r="AR48" s="20"/>
      <c r="AS48" s="20"/>
      <c r="AT48" s="20"/>
      <c r="AU48" s="20"/>
      <c r="AV48" s="20"/>
      <c r="AW48" s="20"/>
      <c r="AX48" s="20"/>
      <c r="AY48" s="20"/>
      <c r="AZ48" s="20"/>
      <c r="BA48" s="20"/>
      <c r="BB48" s="20"/>
      <c r="BC48" s="20"/>
    </row>
    <row r="49" spans="1:55">
      <c r="A49" t="s">
        <v>360</v>
      </c>
      <c r="B49" t="s">
        <v>8405</v>
      </c>
      <c r="C49">
        <v>24.818052999999999</v>
      </c>
      <c r="D49">
        <v>46.608196</v>
      </c>
      <c r="E49" t="s">
        <v>362</v>
      </c>
      <c r="F49" t="s">
        <v>274</v>
      </c>
      <c r="G49" t="s">
        <v>8601</v>
      </c>
      <c r="H49" t="s">
        <v>8601</v>
      </c>
      <c r="I49" t="s">
        <v>8602</v>
      </c>
      <c r="U49" t="s">
        <v>8638</v>
      </c>
      <c r="W49" t="s">
        <v>8409</v>
      </c>
      <c r="X49" t="s">
        <v>8410</v>
      </c>
      <c r="Y49" t="s">
        <v>8411</v>
      </c>
      <c r="Z49" s="20" t="s">
        <v>8639</v>
      </c>
      <c r="AA49" s="20" t="s">
        <v>8413</v>
      </c>
      <c r="AD49" t="s">
        <v>8640</v>
      </c>
      <c r="AE49" t="s">
        <v>8641</v>
      </c>
      <c r="AG49" s="20"/>
      <c r="AH49" s="20"/>
      <c r="AJ49" s="20" t="s">
        <v>8620</v>
      </c>
      <c r="AK49" t="s">
        <v>8621</v>
      </c>
      <c r="AL49" t="s">
        <v>20</v>
      </c>
      <c r="AM49" t="s">
        <v>274</v>
      </c>
      <c r="AO49" s="20" t="s">
        <v>8418</v>
      </c>
      <c r="AQ49" s="20"/>
      <c r="AR49" s="20"/>
      <c r="AS49" s="20"/>
      <c r="AT49" s="20"/>
      <c r="AU49" s="20"/>
      <c r="AV49" s="20"/>
      <c r="AW49" s="20"/>
      <c r="AX49" s="20"/>
      <c r="AY49" s="20"/>
      <c r="AZ49" s="20"/>
      <c r="BA49" s="20"/>
      <c r="BB49" s="20"/>
      <c r="BC49" s="20"/>
    </row>
    <row r="50" spans="1:55">
      <c r="A50" t="s">
        <v>360</v>
      </c>
      <c r="B50" t="s">
        <v>8405</v>
      </c>
      <c r="C50">
        <v>24.818052999999999</v>
      </c>
      <c r="D50">
        <v>46.608196</v>
      </c>
      <c r="E50" t="s">
        <v>362</v>
      </c>
      <c r="F50" t="s">
        <v>274</v>
      </c>
      <c r="G50" t="s">
        <v>8601</v>
      </c>
      <c r="H50" t="s">
        <v>8601</v>
      </c>
      <c r="I50" t="s">
        <v>8602</v>
      </c>
      <c r="U50" t="s">
        <v>8642</v>
      </c>
      <c r="W50" t="s">
        <v>8409</v>
      </c>
      <c r="X50" t="s">
        <v>8410</v>
      </c>
      <c r="Y50" t="s">
        <v>280</v>
      </c>
      <c r="Z50" s="20" t="s">
        <v>8643</v>
      </c>
      <c r="AA50" s="20" t="s">
        <v>8413</v>
      </c>
      <c r="AD50" t="s">
        <v>8644</v>
      </c>
      <c r="AE50">
        <v>15.5</v>
      </c>
      <c r="AG50" s="20"/>
      <c r="AH50" s="20"/>
      <c r="AJ50" s="20" t="s">
        <v>8645</v>
      </c>
      <c r="AK50" t="s">
        <v>8550</v>
      </c>
      <c r="AL50" t="s">
        <v>20</v>
      </c>
      <c r="AM50" t="s">
        <v>274</v>
      </c>
      <c r="AO50" s="20" t="s">
        <v>8418</v>
      </c>
      <c r="AQ50" s="20" t="s">
        <v>8419</v>
      </c>
      <c r="AR50" s="20"/>
      <c r="AS50" s="20"/>
      <c r="AT50" s="20"/>
      <c r="AU50" s="20"/>
      <c r="AV50" s="20"/>
      <c r="AW50" s="20"/>
      <c r="AX50" s="20"/>
      <c r="AY50" s="20"/>
      <c r="AZ50" s="20"/>
      <c r="BA50" s="20"/>
      <c r="BB50" s="20"/>
      <c r="BC50" s="20"/>
    </row>
    <row r="51" spans="1:55">
      <c r="A51" t="s">
        <v>360</v>
      </c>
      <c r="B51" t="s">
        <v>8426</v>
      </c>
      <c r="C51">
        <v>24.610272999999999</v>
      </c>
      <c r="D51">
        <v>46.854107999999997</v>
      </c>
      <c r="E51" t="s">
        <v>362</v>
      </c>
      <c r="F51" t="s">
        <v>274</v>
      </c>
      <c r="G51" t="s">
        <v>8601</v>
      </c>
      <c r="H51" t="s">
        <v>8601</v>
      </c>
      <c r="I51" t="s">
        <v>8602</v>
      </c>
      <c r="U51" t="s">
        <v>8646</v>
      </c>
      <c r="W51" t="s">
        <v>8409</v>
      </c>
      <c r="X51" t="s">
        <v>8410</v>
      </c>
      <c r="Y51" t="s">
        <v>8430</v>
      </c>
      <c r="Z51" s="20" t="s">
        <v>8647</v>
      </c>
      <c r="AA51" s="20" t="s">
        <v>8413</v>
      </c>
      <c r="AD51" t="s">
        <v>8648</v>
      </c>
      <c r="AE51">
        <v>15.5</v>
      </c>
      <c r="AG51" s="20"/>
      <c r="AH51" s="20"/>
      <c r="AJ51" s="20" t="s">
        <v>8645</v>
      </c>
      <c r="AK51" t="s">
        <v>8550</v>
      </c>
      <c r="AL51" t="s">
        <v>20</v>
      </c>
      <c r="AM51" t="s">
        <v>274</v>
      </c>
      <c r="AO51" s="20" t="s">
        <v>8418</v>
      </c>
      <c r="AQ51" s="20" t="s">
        <v>8419</v>
      </c>
      <c r="AR51" s="20"/>
      <c r="AS51" s="20"/>
      <c r="AT51" s="20"/>
      <c r="AU51" s="20"/>
      <c r="AV51" s="20"/>
      <c r="AW51" s="20"/>
      <c r="AX51" s="20"/>
      <c r="AY51" s="20"/>
      <c r="AZ51" s="20"/>
      <c r="BA51" s="20"/>
      <c r="BB51" s="20"/>
      <c r="BC51" s="20"/>
    </row>
    <row r="52" spans="1:55">
      <c r="A52" t="s">
        <v>360</v>
      </c>
      <c r="B52" t="s">
        <v>8405</v>
      </c>
      <c r="C52">
        <v>24.818052999999999</v>
      </c>
      <c r="D52">
        <v>46.608196</v>
      </c>
      <c r="E52" t="s">
        <v>362</v>
      </c>
      <c r="F52" t="s">
        <v>274</v>
      </c>
      <c r="G52" t="s">
        <v>8601</v>
      </c>
      <c r="H52" t="s">
        <v>8601</v>
      </c>
      <c r="I52" t="s">
        <v>8602</v>
      </c>
      <c r="U52" t="s">
        <v>8649</v>
      </c>
      <c r="W52" t="s">
        <v>8409</v>
      </c>
      <c r="X52" t="s">
        <v>8410</v>
      </c>
      <c r="Y52" t="s">
        <v>8430</v>
      </c>
      <c r="Z52" s="20" t="s">
        <v>8647</v>
      </c>
      <c r="AA52" s="20" t="s">
        <v>8413</v>
      </c>
      <c r="AD52" t="s">
        <v>8650</v>
      </c>
      <c r="AE52">
        <v>15.5</v>
      </c>
      <c r="AG52" s="20"/>
      <c r="AH52" s="20"/>
      <c r="AJ52" s="20" t="s">
        <v>8645</v>
      </c>
      <c r="AK52" t="s">
        <v>8550</v>
      </c>
      <c r="AL52" t="s">
        <v>20</v>
      </c>
      <c r="AM52" t="s">
        <v>274</v>
      </c>
      <c r="AO52" s="20" t="s">
        <v>8418</v>
      </c>
      <c r="AQ52" s="20" t="s">
        <v>8419</v>
      </c>
      <c r="AR52" s="20"/>
      <c r="AS52" s="20"/>
      <c r="AT52" s="20"/>
      <c r="AU52" s="20"/>
      <c r="AV52" s="20"/>
      <c r="AW52" s="20"/>
      <c r="AX52" s="20"/>
      <c r="AY52" s="20"/>
      <c r="AZ52" s="20"/>
      <c r="BA52" s="20"/>
      <c r="BB52" s="20"/>
      <c r="BC52" s="20"/>
    </row>
    <row r="53" spans="1:55">
      <c r="A53" t="s">
        <v>360</v>
      </c>
      <c r="B53" t="s">
        <v>8405</v>
      </c>
      <c r="C53">
        <v>24.818052999999999</v>
      </c>
      <c r="D53">
        <v>46.608196</v>
      </c>
      <c r="E53" t="s">
        <v>362</v>
      </c>
      <c r="F53" t="s">
        <v>274</v>
      </c>
      <c r="G53" t="s">
        <v>8601</v>
      </c>
      <c r="H53" t="s">
        <v>8601</v>
      </c>
      <c r="I53" t="s">
        <v>8602</v>
      </c>
      <c r="U53" t="s">
        <v>8651</v>
      </c>
      <c r="W53" t="s">
        <v>8409</v>
      </c>
      <c r="X53" t="s">
        <v>8410</v>
      </c>
      <c r="Y53" t="s">
        <v>280</v>
      </c>
      <c r="Z53" s="20" t="s">
        <v>8652</v>
      </c>
      <c r="AA53" s="20" t="s">
        <v>8413</v>
      </c>
      <c r="AD53" t="s">
        <v>8653</v>
      </c>
      <c r="AE53">
        <v>15.5</v>
      </c>
      <c r="AG53" s="20"/>
      <c r="AH53" s="20"/>
      <c r="AJ53" s="20" t="s">
        <v>8645</v>
      </c>
      <c r="AK53" t="s">
        <v>8550</v>
      </c>
      <c r="AL53" t="s">
        <v>20</v>
      </c>
      <c r="AM53" t="s">
        <v>274</v>
      </c>
      <c r="AO53" s="20" t="s">
        <v>8418</v>
      </c>
      <c r="AQ53" s="20"/>
      <c r="AR53" s="20"/>
      <c r="AS53" s="20"/>
      <c r="AT53" s="20"/>
      <c r="AU53" s="20"/>
      <c r="AV53" s="20"/>
      <c r="AW53" s="20"/>
      <c r="AX53" s="20"/>
      <c r="AY53" s="20"/>
      <c r="AZ53" s="20"/>
      <c r="BA53" s="20"/>
      <c r="BB53" s="20"/>
      <c r="BC53" s="20"/>
    </row>
    <row r="54" spans="1:55">
      <c r="A54" t="s">
        <v>360</v>
      </c>
      <c r="B54" t="s">
        <v>8405</v>
      </c>
      <c r="C54">
        <v>24.818052999999999</v>
      </c>
      <c r="D54">
        <v>46.608196</v>
      </c>
      <c r="E54" t="s">
        <v>362</v>
      </c>
      <c r="F54" t="s">
        <v>274</v>
      </c>
      <c r="G54" t="s">
        <v>8601</v>
      </c>
      <c r="H54" t="s">
        <v>8601</v>
      </c>
      <c r="I54" t="s">
        <v>8602</v>
      </c>
      <c r="U54" t="s">
        <v>8654</v>
      </c>
      <c r="W54" t="s">
        <v>8409</v>
      </c>
      <c r="X54" t="s">
        <v>8410</v>
      </c>
      <c r="Y54" t="s">
        <v>280</v>
      </c>
      <c r="Z54" s="20" t="s">
        <v>8655</v>
      </c>
      <c r="AA54" s="20" t="s">
        <v>8413</v>
      </c>
      <c r="AD54" t="s">
        <v>8656</v>
      </c>
      <c r="AE54">
        <v>15.5</v>
      </c>
      <c r="AG54" s="20"/>
      <c r="AH54" s="20"/>
      <c r="AJ54" s="20" t="s">
        <v>8645</v>
      </c>
      <c r="AK54" t="s">
        <v>8550</v>
      </c>
      <c r="AL54" t="s">
        <v>20</v>
      </c>
      <c r="AM54" t="s">
        <v>274</v>
      </c>
      <c r="AO54" s="20" t="s">
        <v>8418</v>
      </c>
      <c r="AQ54" s="20"/>
      <c r="AR54" s="20"/>
      <c r="AS54" s="20"/>
      <c r="AT54" s="20"/>
      <c r="AU54" s="20"/>
      <c r="AV54" s="20"/>
      <c r="AW54" s="20"/>
      <c r="AX54" s="20"/>
      <c r="AY54" s="20"/>
      <c r="AZ54" s="20"/>
      <c r="BA54" s="20"/>
      <c r="BB54" s="20"/>
      <c r="BC54" s="20"/>
    </row>
    <row r="55" spans="1:55">
      <c r="A55" t="s">
        <v>360</v>
      </c>
      <c r="B55" t="s">
        <v>8426</v>
      </c>
      <c r="C55">
        <v>24.610272999999999</v>
      </c>
      <c r="D55">
        <v>46.854107999999997</v>
      </c>
      <c r="E55" t="s">
        <v>362</v>
      </c>
      <c r="F55" t="s">
        <v>274</v>
      </c>
      <c r="G55" t="s">
        <v>8601</v>
      </c>
      <c r="H55" t="s">
        <v>8601</v>
      </c>
      <c r="I55" t="s">
        <v>8602</v>
      </c>
      <c r="U55" t="s">
        <v>8657</v>
      </c>
      <c r="W55" t="s">
        <v>8409</v>
      </c>
      <c r="X55" t="s">
        <v>8410</v>
      </c>
      <c r="Y55" t="s">
        <v>280</v>
      </c>
      <c r="Z55" s="20" t="s">
        <v>8658</v>
      </c>
      <c r="AA55" s="20" t="s">
        <v>8413</v>
      </c>
      <c r="AD55" t="s">
        <v>8659</v>
      </c>
      <c r="AE55">
        <v>15.5</v>
      </c>
      <c r="AG55" s="20"/>
      <c r="AH55" s="20"/>
      <c r="AJ55" s="20" t="s">
        <v>8645</v>
      </c>
      <c r="AK55" t="s">
        <v>8550</v>
      </c>
      <c r="AL55" t="s">
        <v>20</v>
      </c>
      <c r="AM55" t="s">
        <v>274</v>
      </c>
      <c r="AO55" s="20" t="s">
        <v>8418</v>
      </c>
      <c r="AQ55" s="20"/>
      <c r="AR55" s="20"/>
      <c r="AS55" s="20"/>
      <c r="AT55" s="20"/>
      <c r="AU55" s="20"/>
      <c r="AV55" s="20"/>
      <c r="AW55" s="20"/>
      <c r="AX55" s="20"/>
      <c r="AY55" s="20"/>
      <c r="AZ55" s="20"/>
      <c r="BA55" s="20"/>
      <c r="BB55" s="20"/>
      <c r="BC55" s="20"/>
    </row>
    <row r="56" spans="1:55">
      <c r="A56" t="s">
        <v>360</v>
      </c>
      <c r="B56" t="s">
        <v>8426</v>
      </c>
      <c r="C56">
        <v>24.610272999999999</v>
      </c>
      <c r="D56">
        <v>46.854107999999997</v>
      </c>
      <c r="E56" t="s">
        <v>362</v>
      </c>
      <c r="F56" t="s">
        <v>274</v>
      </c>
      <c r="G56" t="s">
        <v>8601</v>
      </c>
      <c r="H56" t="s">
        <v>8601</v>
      </c>
      <c r="I56" t="s">
        <v>8602</v>
      </c>
      <c r="U56" t="s">
        <v>8660</v>
      </c>
      <c r="W56" t="s">
        <v>8409</v>
      </c>
      <c r="X56" t="s">
        <v>8410</v>
      </c>
      <c r="Y56" t="s">
        <v>280</v>
      </c>
      <c r="Z56" s="20" t="s">
        <v>8661</v>
      </c>
      <c r="AA56" s="20" t="s">
        <v>8413</v>
      </c>
      <c r="AD56" t="s">
        <v>8662</v>
      </c>
      <c r="AE56">
        <v>15.5</v>
      </c>
      <c r="AG56" s="20"/>
      <c r="AH56" s="20"/>
      <c r="AJ56" s="20" t="s">
        <v>8645</v>
      </c>
      <c r="AK56" t="s">
        <v>8550</v>
      </c>
      <c r="AL56" t="s">
        <v>20</v>
      </c>
      <c r="AM56" t="s">
        <v>274</v>
      </c>
      <c r="AO56" s="20" t="s">
        <v>8418</v>
      </c>
      <c r="AQ56" s="20"/>
      <c r="AR56" s="20"/>
      <c r="AS56" s="20"/>
      <c r="AT56" s="20"/>
      <c r="AU56" s="20"/>
      <c r="AV56" s="20"/>
      <c r="AW56" s="20"/>
      <c r="AX56" s="20"/>
      <c r="AY56" s="20"/>
      <c r="AZ56" s="20"/>
      <c r="BA56" s="20"/>
      <c r="BB56" s="20"/>
      <c r="BC56" s="20"/>
    </row>
    <row r="57" spans="1:55">
      <c r="A57" t="s">
        <v>360</v>
      </c>
      <c r="B57" t="s">
        <v>8405</v>
      </c>
      <c r="C57">
        <v>24.818052999999999</v>
      </c>
      <c r="D57">
        <v>46.608196</v>
      </c>
      <c r="E57" t="s">
        <v>362</v>
      </c>
      <c r="F57" t="s">
        <v>274</v>
      </c>
      <c r="G57" t="s">
        <v>8601</v>
      </c>
      <c r="H57" t="s">
        <v>8601</v>
      </c>
      <c r="I57" t="s">
        <v>8602</v>
      </c>
      <c r="U57" t="s">
        <v>8663</v>
      </c>
      <c r="W57" t="s">
        <v>8409</v>
      </c>
      <c r="X57" t="s">
        <v>8410</v>
      </c>
      <c r="Y57" t="s">
        <v>8451</v>
      </c>
      <c r="Z57" s="20" t="s">
        <v>8664</v>
      </c>
      <c r="AA57" s="20" t="s">
        <v>8413</v>
      </c>
      <c r="AD57" t="s">
        <v>8665</v>
      </c>
      <c r="AE57">
        <v>15.5</v>
      </c>
      <c r="AG57" s="20"/>
      <c r="AH57" s="20"/>
      <c r="AJ57" s="20" t="s">
        <v>8645</v>
      </c>
      <c r="AK57" t="s">
        <v>8550</v>
      </c>
      <c r="AL57" t="s">
        <v>20</v>
      </c>
      <c r="AM57" t="s">
        <v>274</v>
      </c>
      <c r="AO57" s="20" t="s">
        <v>8418</v>
      </c>
      <c r="AQ57" s="20" t="s">
        <v>8419</v>
      </c>
      <c r="AR57" s="20"/>
      <c r="AS57" s="20"/>
      <c r="AT57" s="20"/>
      <c r="AU57" s="20"/>
      <c r="AV57" s="20"/>
      <c r="AW57" s="20"/>
      <c r="AX57" s="20"/>
      <c r="AY57" s="20"/>
      <c r="AZ57" s="20"/>
      <c r="BA57" s="20"/>
      <c r="BB57" s="20"/>
      <c r="BC57" s="20"/>
    </row>
    <row r="58" spans="1:55">
      <c r="A58" t="s">
        <v>360</v>
      </c>
      <c r="B58" t="s">
        <v>8405</v>
      </c>
      <c r="C58">
        <v>24.818052999999999</v>
      </c>
      <c r="D58">
        <v>46.608196</v>
      </c>
      <c r="E58" t="s">
        <v>362</v>
      </c>
      <c r="F58" t="s">
        <v>274</v>
      </c>
      <c r="G58" t="s">
        <v>8601</v>
      </c>
      <c r="H58" t="s">
        <v>8601</v>
      </c>
      <c r="I58" t="s">
        <v>8602</v>
      </c>
      <c r="U58" t="s">
        <v>8666</v>
      </c>
      <c r="W58" t="s">
        <v>8409</v>
      </c>
      <c r="X58" t="s">
        <v>8410</v>
      </c>
      <c r="Y58" t="s">
        <v>280</v>
      </c>
      <c r="Z58" s="20" t="s">
        <v>8667</v>
      </c>
      <c r="AA58" s="20" t="s">
        <v>8413</v>
      </c>
      <c r="AD58" t="s">
        <v>8668</v>
      </c>
      <c r="AE58" t="s">
        <v>8669</v>
      </c>
      <c r="AG58" s="20"/>
      <c r="AH58" s="20"/>
      <c r="AJ58" s="20" t="s">
        <v>8670</v>
      </c>
      <c r="AK58" t="s">
        <v>8671</v>
      </c>
      <c r="AL58" t="s">
        <v>20</v>
      </c>
      <c r="AM58" t="s">
        <v>274</v>
      </c>
      <c r="AO58" s="20" t="s">
        <v>8418</v>
      </c>
      <c r="AQ58" s="20" t="s">
        <v>8419</v>
      </c>
      <c r="AR58" s="20"/>
      <c r="AS58" s="20" t="s">
        <v>8420</v>
      </c>
      <c r="AT58" s="20"/>
      <c r="AU58" s="20"/>
      <c r="AV58" s="20"/>
      <c r="AW58" s="20"/>
      <c r="AX58" s="20"/>
      <c r="AY58" s="20"/>
      <c r="AZ58" s="20"/>
      <c r="BA58" s="20"/>
      <c r="BB58" s="20"/>
      <c r="BC58" s="20"/>
    </row>
    <row r="59" spans="1:55">
      <c r="A59" t="s">
        <v>360</v>
      </c>
      <c r="B59" t="s">
        <v>8405</v>
      </c>
      <c r="C59">
        <v>24.818052999999999</v>
      </c>
      <c r="D59">
        <v>46.608196</v>
      </c>
      <c r="E59" t="s">
        <v>362</v>
      </c>
      <c r="F59" t="s">
        <v>274</v>
      </c>
      <c r="G59" t="s">
        <v>8601</v>
      </c>
      <c r="H59" t="s">
        <v>8601</v>
      </c>
      <c r="I59" t="s">
        <v>8602</v>
      </c>
      <c r="U59" t="s">
        <v>8672</v>
      </c>
      <c r="W59" t="s">
        <v>8409</v>
      </c>
      <c r="X59" t="s">
        <v>8410</v>
      </c>
      <c r="Y59" t="s">
        <v>280</v>
      </c>
      <c r="Z59" s="20" t="s">
        <v>8673</v>
      </c>
      <c r="AA59" s="20" t="s">
        <v>8413</v>
      </c>
      <c r="AD59" t="s">
        <v>8674</v>
      </c>
      <c r="AE59" t="s">
        <v>8675</v>
      </c>
      <c r="AG59" s="20"/>
      <c r="AH59" s="20"/>
      <c r="AJ59" s="20" t="s">
        <v>8670</v>
      </c>
      <c r="AK59" t="s">
        <v>8671</v>
      </c>
      <c r="AL59" t="s">
        <v>20</v>
      </c>
      <c r="AM59" t="s">
        <v>274</v>
      </c>
      <c r="AO59" s="20" t="s">
        <v>8418</v>
      </c>
      <c r="AQ59" s="20" t="s">
        <v>8419</v>
      </c>
      <c r="AR59" s="20"/>
      <c r="AS59" s="20" t="s">
        <v>8420</v>
      </c>
      <c r="AT59" s="20"/>
      <c r="AU59" s="20"/>
      <c r="AV59" s="20"/>
      <c r="AW59" s="20"/>
      <c r="AX59" s="20"/>
      <c r="AY59" s="20"/>
      <c r="AZ59" s="20"/>
      <c r="BA59" s="20"/>
      <c r="BB59" s="20"/>
      <c r="BC59" s="20"/>
    </row>
    <row r="60" spans="1:55">
      <c r="A60" t="s">
        <v>360</v>
      </c>
      <c r="B60" t="s">
        <v>8405</v>
      </c>
      <c r="C60">
        <v>24.818052999999999</v>
      </c>
      <c r="D60">
        <v>46.608196</v>
      </c>
      <c r="E60" t="s">
        <v>362</v>
      </c>
      <c r="F60" t="s">
        <v>274</v>
      </c>
      <c r="G60" t="s">
        <v>8601</v>
      </c>
      <c r="H60" t="s">
        <v>8601</v>
      </c>
      <c r="I60" t="s">
        <v>8602</v>
      </c>
      <c r="U60" t="s">
        <v>8676</v>
      </c>
      <c r="W60" t="s">
        <v>8409</v>
      </c>
      <c r="X60" t="s">
        <v>8410</v>
      </c>
      <c r="Y60" t="s">
        <v>280</v>
      </c>
      <c r="Z60" s="20" t="s">
        <v>8673</v>
      </c>
      <c r="AA60" s="20" t="s">
        <v>8413</v>
      </c>
      <c r="AD60" t="s">
        <v>8677</v>
      </c>
      <c r="AE60" t="s">
        <v>8675</v>
      </c>
      <c r="AG60" s="20"/>
      <c r="AH60" s="20"/>
      <c r="AJ60" s="20" t="s">
        <v>8670</v>
      </c>
      <c r="AK60" t="s">
        <v>8671</v>
      </c>
      <c r="AL60" t="s">
        <v>20</v>
      </c>
      <c r="AM60" t="s">
        <v>274</v>
      </c>
      <c r="AO60" s="20" t="s">
        <v>8418</v>
      </c>
      <c r="AQ60" s="20" t="s">
        <v>8419</v>
      </c>
      <c r="AR60" s="20"/>
      <c r="AS60" s="20" t="s">
        <v>8420</v>
      </c>
      <c r="AT60" s="20"/>
      <c r="AU60" s="20"/>
      <c r="AV60" s="20"/>
      <c r="AW60" s="20"/>
      <c r="AX60" s="20"/>
      <c r="AY60" s="20"/>
      <c r="AZ60" s="20"/>
      <c r="BA60" s="20"/>
      <c r="BB60" s="20"/>
      <c r="BC60" s="20"/>
    </row>
    <row r="61" spans="1:55">
      <c r="A61" t="s">
        <v>360</v>
      </c>
      <c r="B61" t="s">
        <v>8426</v>
      </c>
      <c r="C61">
        <v>24.610272999999999</v>
      </c>
      <c r="D61">
        <v>46.854107999999997</v>
      </c>
      <c r="E61" t="s">
        <v>362</v>
      </c>
      <c r="F61" t="s">
        <v>274</v>
      </c>
      <c r="G61" t="s">
        <v>8601</v>
      </c>
      <c r="H61" t="s">
        <v>8601</v>
      </c>
      <c r="I61" t="s">
        <v>8602</v>
      </c>
      <c r="U61" t="s">
        <v>8678</v>
      </c>
      <c r="W61" t="s">
        <v>8409</v>
      </c>
      <c r="X61" t="s">
        <v>8410</v>
      </c>
      <c r="Y61" t="s">
        <v>8430</v>
      </c>
      <c r="Z61" s="20" t="s">
        <v>8667</v>
      </c>
      <c r="AA61" s="20" t="s">
        <v>8413</v>
      </c>
      <c r="AD61" t="s">
        <v>8679</v>
      </c>
      <c r="AE61" t="s">
        <v>8669</v>
      </c>
      <c r="AG61" s="20"/>
      <c r="AH61" s="20"/>
      <c r="AJ61" s="20" t="s">
        <v>8670</v>
      </c>
      <c r="AK61" t="s">
        <v>8671</v>
      </c>
      <c r="AL61" t="s">
        <v>20</v>
      </c>
      <c r="AM61" t="s">
        <v>274</v>
      </c>
      <c r="AO61" s="20" t="s">
        <v>8418</v>
      </c>
      <c r="AQ61" s="20" t="s">
        <v>8419</v>
      </c>
      <c r="AR61" s="20"/>
      <c r="AS61" s="20" t="s">
        <v>8420</v>
      </c>
      <c r="AT61" s="20"/>
      <c r="AU61" s="20"/>
      <c r="AV61" s="20"/>
      <c r="AW61" s="20"/>
      <c r="AX61" s="20"/>
      <c r="AY61" s="20"/>
      <c r="AZ61" s="20"/>
      <c r="BA61" s="20"/>
      <c r="BB61" s="20"/>
      <c r="BC61" s="20"/>
    </row>
    <row r="62" spans="1:55">
      <c r="A62" t="s">
        <v>360</v>
      </c>
      <c r="B62" t="s">
        <v>8426</v>
      </c>
      <c r="C62">
        <v>24.610272999999999</v>
      </c>
      <c r="D62">
        <v>46.854107999999997</v>
      </c>
      <c r="E62" t="s">
        <v>362</v>
      </c>
      <c r="F62" t="s">
        <v>274</v>
      </c>
      <c r="G62" t="s">
        <v>8601</v>
      </c>
      <c r="H62" t="s">
        <v>8601</v>
      </c>
      <c r="I62" t="s">
        <v>8602</v>
      </c>
      <c r="U62" t="s">
        <v>8680</v>
      </c>
      <c r="W62" t="s">
        <v>8409</v>
      </c>
      <c r="X62" t="s">
        <v>8410</v>
      </c>
      <c r="Y62" t="s">
        <v>8430</v>
      </c>
      <c r="Z62" s="20" t="s">
        <v>8673</v>
      </c>
      <c r="AA62" s="20" t="s">
        <v>8413</v>
      </c>
      <c r="AD62" t="s">
        <v>8681</v>
      </c>
      <c r="AE62" t="s">
        <v>8675</v>
      </c>
      <c r="AG62" s="20"/>
      <c r="AH62" s="20"/>
      <c r="AJ62" s="20" t="s">
        <v>8670</v>
      </c>
      <c r="AK62" t="s">
        <v>8671</v>
      </c>
      <c r="AL62" t="s">
        <v>20</v>
      </c>
      <c r="AM62" t="s">
        <v>274</v>
      </c>
      <c r="AO62" s="20" t="s">
        <v>8418</v>
      </c>
      <c r="AQ62" s="20" t="s">
        <v>8419</v>
      </c>
      <c r="AR62" s="20"/>
      <c r="AS62" s="20" t="s">
        <v>8420</v>
      </c>
      <c r="AT62" s="20"/>
      <c r="AU62" s="20"/>
      <c r="AV62" s="20"/>
      <c r="AW62" s="20"/>
      <c r="AX62" s="20"/>
      <c r="AY62" s="20"/>
      <c r="AZ62" s="20"/>
      <c r="BA62" s="20"/>
      <c r="BB62" s="20"/>
      <c r="BC62" s="20"/>
    </row>
    <row r="63" spans="1:55">
      <c r="A63" t="s">
        <v>360</v>
      </c>
      <c r="B63" t="s">
        <v>8426</v>
      </c>
      <c r="C63">
        <v>24.610272999999999</v>
      </c>
      <c r="D63">
        <v>46.854107999999997</v>
      </c>
      <c r="E63" t="s">
        <v>362</v>
      </c>
      <c r="F63" t="s">
        <v>274</v>
      </c>
      <c r="G63" t="s">
        <v>8601</v>
      </c>
      <c r="H63" t="s">
        <v>8601</v>
      </c>
      <c r="I63" t="s">
        <v>8602</v>
      </c>
      <c r="U63" t="s">
        <v>8682</v>
      </c>
      <c r="W63" t="s">
        <v>8409</v>
      </c>
      <c r="X63" t="s">
        <v>8410</v>
      </c>
      <c r="Y63" t="s">
        <v>8430</v>
      </c>
      <c r="Z63" s="20" t="s">
        <v>8683</v>
      </c>
      <c r="AA63" s="20" t="s">
        <v>8413</v>
      </c>
      <c r="AD63" t="s">
        <v>8684</v>
      </c>
      <c r="AE63" t="s">
        <v>8675</v>
      </c>
      <c r="AG63" s="20"/>
      <c r="AH63" s="20"/>
      <c r="AJ63" s="20" t="s">
        <v>8670</v>
      </c>
      <c r="AK63" t="s">
        <v>8671</v>
      </c>
      <c r="AL63" t="s">
        <v>20</v>
      </c>
      <c r="AM63" t="s">
        <v>274</v>
      </c>
      <c r="AO63" s="20" t="s">
        <v>8418</v>
      </c>
      <c r="AQ63" s="20" t="s">
        <v>8419</v>
      </c>
      <c r="AR63" s="20"/>
      <c r="AS63" s="20" t="s">
        <v>8420</v>
      </c>
      <c r="AT63" s="20"/>
      <c r="AU63" s="20"/>
      <c r="AV63" s="20"/>
      <c r="AW63" s="20"/>
      <c r="AX63" s="20"/>
      <c r="AY63" s="20"/>
      <c r="AZ63" s="20"/>
      <c r="BA63" s="20"/>
      <c r="BB63" s="20"/>
      <c r="BC63" s="20"/>
    </row>
    <row r="64" spans="1:55">
      <c r="A64" t="s">
        <v>360</v>
      </c>
      <c r="B64" t="s">
        <v>8405</v>
      </c>
      <c r="C64">
        <v>24.818052999999999</v>
      </c>
      <c r="D64">
        <v>46.608196</v>
      </c>
      <c r="E64" t="s">
        <v>362</v>
      </c>
      <c r="F64" t="s">
        <v>274</v>
      </c>
      <c r="G64" t="s">
        <v>8601</v>
      </c>
      <c r="H64" t="s">
        <v>8601</v>
      </c>
      <c r="I64" t="s">
        <v>8602</v>
      </c>
      <c r="U64" t="s">
        <v>8685</v>
      </c>
      <c r="W64" t="s">
        <v>8409</v>
      </c>
      <c r="X64" t="s">
        <v>8410</v>
      </c>
      <c r="Y64" t="s">
        <v>8430</v>
      </c>
      <c r="Z64" s="20" t="s">
        <v>8647</v>
      </c>
      <c r="AA64" s="20" t="s">
        <v>8413</v>
      </c>
      <c r="AD64" t="s">
        <v>8686</v>
      </c>
      <c r="AE64" t="s">
        <v>8687</v>
      </c>
      <c r="AG64" s="20"/>
      <c r="AH64" s="20"/>
      <c r="AJ64" s="20" t="s">
        <v>8645</v>
      </c>
      <c r="AK64" t="s">
        <v>8550</v>
      </c>
      <c r="AL64" t="s">
        <v>20</v>
      </c>
      <c r="AM64" t="s">
        <v>274</v>
      </c>
      <c r="AO64" s="20" t="s">
        <v>8418</v>
      </c>
      <c r="AQ64" s="20" t="s">
        <v>8419</v>
      </c>
      <c r="AR64" s="20"/>
      <c r="AS64" s="20"/>
      <c r="AT64" s="20"/>
      <c r="AU64" s="20"/>
      <c r="AV64" s="20"/>
      <c r="AW64" s="20"/>
      <c r="AX64" s="20"/>
      <c r="AY64" s="20"/>
      <c r="AZ64" s="20"/>
      <c r="BA64" s="20"/>
      <c r="BB64" s="20"/>
      <c r="BC64" s="20"/>
    </row>
    <row r="65" spans="1:55">
      <c r="A65" t="s">
        <v>360</v>
      </c>
      <c r="B65" t="s">
        <v>8405</v>
      </c>
      <c r="C65">
        <v>24.818052999999999</v>
      </c>
      <c r="D65">
        <v>46.608196</v>
      </c>
      <c r="E65" t="s">
        <v>362</v>
      </c>
      <c r="F65" t="s">
        <v>274</v>
      </c>
      <c r="G65" t="s">
        <v>275</v>
      </c>
      <c r="H65" t="s">
        <v>8688</v>
      </c>
      <c r="I65" t="s">
        <v>8689</v>
      </c>
      <c r="U65" t="s">
        <v>8690</v>
      </c>
      <c r="W65" t="s">
        <v>8409</v>
      </c>
      <c r="X65" t="s">
        <v>8410</v>
      </c>
      <c r="Y65" t="s">
        <v>8411</v>
      </c>
      <c r="Z65" s="20" t="s">
        <v>8691</v>
      </c>
      <c r="AA65" s="20" t="s">
        <v>8413</v>
      </c>
      <c r="AD65" t="s">
        <v>8692</v>
      </c>
      <c r="AE65" t="s">
        <v>8693</v>
      </c>
      <c r="AG65" s="124">
        <v>43070</v>
      </c>
      <c r="AH65" s="124">
        <v>44896</v>
      </c>
      <c r="AJ65" s="20" t="s">
        <v>8694</v>
      </c>
      <c r="AK65" t="s">
        <v>8695</v>
      </c>
      <c r="AL65" t="s">
        <v>20</v>
      </c>
      <c r="AM65" t="s">
        <v>274</v>
      </c>
      <c r="AO65" s="20" t="s">
        <v>8418</v>
      </c>
      <c r="AQ65" s="20"/>
      <c r="AR65" s="20"/>
      <c r="AS65" s="20" t="s">
        <v>8420</v>
      </c>
      <c r="AT65" s="20" t="s">
        <v>8570</v>
      </c>
      <c r="AU65" s="20" t="s">
        <v>8696</v>
      </c>
      <c r="AV65" s="20" t="s">
        <v>8697</v>
      </c>
      <c r="AW65" s="20" t="s">
        <v>8698</v>
      </c>
      <c r="AX65" s="20" t="s">
        <v>8699</v>
      </c>
      <c r="AY65" s="20" t="s">
        <v>8700</v>
      </c>
      <c r="AZ65" s="20" t="s">
        <v>8701</v>
      </c>
      <c r="BA65" s="20" t="s">
        <v>8702</v>
      </c>
      <c r="BB65" s="20" t="s">
        <v>8703</v>
      </c>
      <c r="BC65" s="20" t="s">
        <v>8579</v>
      </c>
    </row>
    <row r="66" spans="1:55">
      <c r="A66" t="s">
        <v>360</v>
      </c>
      <c r="B66" t="s">
        <v>8405</v>
      </c>
      <c r="C66">
        <v>24.818052999999999</v>
      </c>
      <c r="D66">
        <v>46.608196</v>
      </c>
      <c r="E66" t="s">
        <v>362</v>
      </c>
      <c r="F66" t="s">
        <v>274</v>
      </c>
      <c r="G66" t="s">
        <v>275</v>
      </c>
      <c r="H66" t="s">
        <v>8704</v>
      </c>
      <c r="I66" t="s">
        <v>8705</v>
      </c>
      <c r="U66" t="s">
        <v>8706</v>
      </c>
      <c r="W66" t="s">
        <v>8409</v>
      </c>
      <c r="X66" t="s">
        <v>8410</v>
      </c>
      <c r="Y66" t="s">
        <v>8411</v>
      </c>
      <c r="Z66" s="20" t="s">
        <v>8691</v>
      </c>
      <c r="AA66" s="20" t="s">
        <v>8413</v>
      </c>
      <c r="AD66" t="s">
        <v>8707</v>
      </c>
      <c r="AE66" t="s">
        <v>8693</v>
      </c>
      <c r="AG66" s="124">
        <v>43070</v>
      </c>
      <c r="AH66" s="124">
        <v>44896</v>
      </c>
      <c r="AJ66" s="20" t="s">
        <v>8694</v>
      </c>
      <c r="AK66" t="s">
        <v>8695</v>
      </c>
      <c r="AL66" t="s">
        <v>20</v>
      </c>
      <c r="AM66" t="s">
        <v>274</v>
      </c>
      <c r="AO66" s="20" t="s">
        <v>8418</v>
      </c>
      <c r="AQ66" s="20"/>
      <c r="AR66" s="20"/>
      <c r="AS66" s="20" t="s">
        <v>8420</v>
      </c>
      <c r="AT66" s="20" t="s">
        <v>8570</v>
      </c>
      <c r="AU66" s="20" t="s">
        <v>8696</v>
      </c>
      <c r="AV66" s="20" t="s">
        <v>8697</v>
      </c>
      <c r="AW66" s="20" t="s">
        <v>8698</v>
      </c>
      <c r="AX66" s="20" t="s">
        <v>8699</v>
      </c>
      <c r="AY66" s="20" t="s">
        <v>8700</v>
      </c>
      <c r="AZ66" s="20" t="s">
        <v>8701</v>
      </c>
      <c r="BA66" s="20" t="s">
        <v>8702</v>
      </c>
      <c r="BB66" s="20" t="s">
        <v>8703</v>
      </c>
      <c r="BC66" s="20" t="s">
        <v>8579</v>
      </c>
    </row>
    <row r="67" spans="1:55">
      <c r="A67" t="s">
        <v>360</v>
      </c>
      <c r="B67" t="s">
        <v>8405</v>
      </c>
      <c r="C67">
        <v>24.818052999999999</v>
      </c>
      <c r="D67">
        <v>46.608196</v>
      </c>
      <c r="E67" t="s">
        <v>362</v>
      </c>
      <c r="F67" t="s">
        <v>274</v>
      </c>
      <c r="G67" t="s">
        <v>531</v>
      </c>
      <c r="H67" t="s">
        <v>8708</v>
      </c>
      <c r="I67" t="s">
        <v>8709</v>
      </c>
      <c r="U67" t="s">
        <v>8710</v>
      </c>
      <c r="W67" t="s">
        <v>8409</v>
      </c>
      <c r="X67" t="s">
        <v>8410</v>
      </c>
      <c r="Y67" t="s">
        <v>8411</v>
      </c>
      <c r="Z67" s="20" t="s">
        <v>8711</v>
      </c>
      <c r="AA67" s="20" t="s">
        <v>8413</v>
      </c>
      <c r="AD67" t="s">
        <v>8712</v>
      </c>
      <c r="AE67" t="s">
        <v>8713</v>
      </c>
      <c r="AG67" s="124">
        <v>43070</v>
      </c>
      <c r="AH67" s="124">
        <v>44896</v>
      </c>
      <c r="AJ67" s="20" t="s">
        <v>8694</v>
      </c>
      <c r="AK67" t="s">
        <v>8695</v>
      </c>
      <c r="AL67" t="s">
        <v>20</v>
      </c>
      <c r="AM67" t="s">
        <v>274</v>
      </c>
      <c r="AO67" s="20" t="s">
        <v>8418</v>
      </c>
      <c r="AQ67" s="20"/>
      <c r="AR67" s="20"/>
      <c r="AS67" s="20" t="s">
        <v>8420</v>
      </c>
      <c r="AT67" s="20" t="s">
        <v>8570</v>
      </c>
      <c r="AU67" s="20" t="s">
        <v>8696</v>
      </c>
      <c r="AV67" s="20" t="s">
        <v>8697</v>
      </c>
      <c r="AW67" s="20" t="s">
        <v>8698</v>
      </c>
      <c r="AX67" s="20" t="s">
        <v>8699</v>
      </c>
      <c r="AY67" s="20" t="s">
        <v>8700</v>
      </c>
      <c r="AZ67" s="20" t="s">
        <v>8701</v>
      </c>
      <c r="BA67" s="20" t="s">
        <v>8702</v>
      </c>
      <c r="BB67" s="20" t="s">
        <v>8703</v>
      </c>
      <c r="BC67" s="20" t="s">
        <v>8579</v>
      </c>
    </row>
    <row r="68" spans="1:55">
      <c r="A68" t="s">
        <v>360</v>
      </c>
      <c r="B68" t="s">
        <v>8405</v>
      </c>
      <c r="C68">
        <v>24.818052999999999</v>
      </c>
      <c r="D68">
        <v>46.608196</v>
      </c>
      <c r="E68" t="s">
        <v>362</v>
      </c>
      <c r="F68" t="s">
        <v>274</v>
      </c>
      <c r="G68" t="s">
        <v>531</v>
      </c>
      <c r="H68" t="s">
        <v>8406</v>
      </c>
      <c r="I68" t="s">
        <v>8714</v>
      </c>
      <c r="U68" t="s">
        <v>8715</v>
      </c>
      <c r="W68" t="s">
        <v>8409</v>
      </c>
      <c r="X68" t="s">
        <v>8410</v>
      </c>
      <c r="Y68" t="s">
        <v>8411</v>
      </c>
      <c r="Z68" s="20" t="s">
        <v>8716</v>
      </c>
      <c r="AA68" s="20" t="s">
        <v>8413</v>
      </c>
      <c r="AD68" t="s">
        <v>8717</v>
      </c>
      <c r="AE68" t="s">
        <v>8718</v>
      </c>
      <c r="AG68" s="124">
        <v>43070</v>
      </c>
      <c r="AH68" s="124">
        <v>44896</v>
      </c>
      <c r="AJ68" s="20" t="s">
        <v>8694</v>
      </c>
      <c r="AK68" t="s">
        <v>8695</v>
      </c>
      <c r="AL68" t="s">
        <v>20</v>
      </c>
      <c r="AM68" t="s">
        <v>274</v>
      </c>
      <c r="AO68" s="20" t="s">
        <v>8418</v>
      </c>
      <c r="AQ68" s="20"/>
      <c r="AR68" s="20"/>
      <c r="AS68" s="20" t="s">
        <v>8420</v>
      </c>
      <c r="AT68" s="20" t="s">
        <v>8570</v>
      </c>
      <c r="AU68" s="20" t="s">
        <v>8696</v>
      </c>
      <c r="AV68" s="20" t="s">
        <v>8697</v>
      </c>
      <c r="AW68" s="20" t="s">
        <v>8698</v>
      </c>
      <c r="AX68" s="20" t="s">
        <v>8699</v>
      </c>
      <c r="AY68" s="20" t="s">
        <v>8700</v>
      </c>
      <c r="AZ68" s="20" t="s">
        <v>8701</v>
      </c>
      <c r="BA68" s="20" t="s">
        <v>8702</v>
      </c>
      <c r="BB68" s="20" t="s">
        <v>8703</v>
      </c>
      <c r="BC68" s="20" t="s">
        <v>8579</v>
      </c>
    </row>
    <row r="69" spans="1:55">
      <c r="A69" t="s">
        <v>360</v>
      </c>
      <c r="B69" t="s">
        <v>8405</v>
      </c>
      <c r="C69">
        <v>24.818052999999999</v>
      </c>
      <c r="D69">
        <v>46.608196</v>
      </c>
      <c r="E69" t="s">
        <v>362</v>
      </c>
      <c r="F69" t="s">
        <v>274</v>
      </c>
      <c r="G69" t="s">
        <v>531</v>
      </c>
      <c r="H69" t="s">
        <v>8719</v>
      </c>
      <c r="I69" t="s">
        <v>8720</v>
      </c>
      <c r="U69" t="s">
        <v>8721</v>
      </c>
      <c r="W69" t="s">
        <v>8409</v>
      </c>
      <c r="X69" t="s">
        <v>8410</v>
      </c>
      <c r="Y69" t="s">
        <v>8411</v>
      </c>
      <c r="Z69" s="20" t="s">
        <v>8716</v>
      </c>
      <c r="AA69" s="20" t="s">
        <v>8413</v>
      </c>
      <c r="AD69" t="s">
        <v>8722</v>
      </c>
      <c r="AE69" t="s">
        <v>8718</v>
      </c>
      <c r="AG69" s="124">
        <v>43070</v>
      </c>
      <c r="AH69" s="124">
        <v>44896</v>
      </c>
      <c r="AJ69" s="20" t="s">
        <v>8694</v>
      </c>
      <c r="AK69" t="s">
        <v>8695</v>
      </c>
      <c r="AL69" t="s">
        <v>20</v>
      </c>
      <c r="AM69" t="s">
        <v>274</v>
      </c>
      <c r="AO69" s="20" t="s">
        <v>8418</v>
      </c>
      <c r="AQ69" s="20"/>
      <c r="AR69" s="20"/>
      <c r="AS69" s="20" t="s">
        <v>8420</v>
      </c>
      <c r="AT69" s="20" t="s">
        <v>8570</v>
      </c>
      <c r="AU69" s="20" t="s">
        <v>8696</v>
      </c>
      <c r="AV69" s="20" t="s">
        <v>8697</v>
      </c>
      <c r="AW69" s="20" t="s">
        <v>8698</v>
      </c>
      <c r="AX69" s="20" t="s">
        <v>8699</v>
      </c>
      <c r="AY69" s="20" t="s">
        <v>8700</v>
      </c>
      <c r="AZ69" s="20" t="s">
        <v>8701</v>
      </c>
      <c r="BA69" s="20" t="s">
        <v>8702</v>
      </c>
      <c r="BB69" s="20" t="s">
        <v>8703</v>
      </c>
      <c r="BC69" s="20" t="s">
        <v>8579</v>
      </c>
    </row>
    <row r="70" spans="1:55">
      <c r="A70" t="s">
        <v>360</v>
      </c>
      <c r="B70" t="s">
        <v>8405</v>
      </c>
      <c r="C70">
        <v>24.818052999999999</v>
      </c>
      <c r="D70">
        <v>46.608196</v>
      </c>
      <c r="E70" t="s">
        <v>362</v>
      </c>
      <c r="F70" t="s">
        <v>274</v>
      </c>
      <c r="G70" t="s">
        <v>531</v>
      </c>
      <c r="H70" t="s">
        <v>8723</v>
      </c>
      <c r="I70" t="s">
        <v>8724</v>
      </c>
      <c r="U70" t="s">
        <v>8725</v>
      </c>
      <c r="W70" t="s">
        <v>8409</v>
      </c>
      <c r="X70" t="s">
        <v>8410</v>
      </c>
      <c r="Y70" t="s">
        <v>8446</v>
      </c>
      <c r="Z70" s="20" t="s">
        <v>8726</v>
      </c>
      <c r="AA70" s="20" t="s">
        <v>8413</v>
      </c>
      <c r="AD70" t="s">
        <v>8727</v>
      </c>
      <c r="AE70" t="s">
        <v>8713</v>
      </c>
      <c r="AG70" s="124">
        <v>43070</v>
      </c>
      <c r="AH70" s="124">
        <v>44896</v>
      </c>
      <c r="AJ70" s="20" t="s">
        <v>8694</v>
      </c>
      <c r="AK70" t="s">
        <v>8695</v>
      </c>
      <c r="AL70" t="s">
        <v>20</v>
      </c>
      <c r="AM70" t="s">
        <v>274</v>
      </c>
      <c r="AO70" s="20" t="s">
        <v>8418</v>
      </c>
      <c r="AQ70" s="20"/>
      <c r="AR70" s="20"/>
      <c r="AS70" s="20" t="s">
        <v>8420</v>
      </c>
      <c r="AT70" s="20" t="s">
        <v>8570</v>
      </c>
      <c r="AU70" s="20" t="s">
        <v>8696</v>
      </c>
      <c r="AV70" s="20" t="s">
        <v>8697</v>
      </c>
      <c r="AW70" s="20" t="s">
        <v>8698</v>
      </c>
      <c r="AX70" s="20" t="s">
        <v>8699</v>
      </c>
      <c r="AY70" s="20" t="s">
        <v>8700</v>
      </c>
      <c r="AZ70" s="20" t="s">
        <v>8701</v>
      </c>
      <c r="BA70" s="20" t="s">
        <v>8702</v>
      </c>
      <c r="BB70" s="20" t="s">
        <v>8703</v>
      </c>
      <c r="BC70" s="20" t="s">
        <v>8579</v>
      </c>
    </row>
    <row r="71" spans="1:55">
      <c r="A71" t="s">
        <v>360</v>
      </c>
      <c r="B71" t="s">
        <v>8405</v>
      </c>
      <c r="C71">
        <v>24.818052999999999</v>
      </c>
      <c r="D71">
        <v>46.608196</v>
      </c>
      <c r="E71" t="s">
        <v>362</v>
      </c>
      <c r="F71" t="s">
        <v>274</v>
      </c>
      <c r="G71" t="s">
        <v>531</v>
      </c>
      <c r="H71" t="s">
        <v>8728</v>
      </c>
      <c r="I71" t="s">
        <v>8729</v>
      </c>
      <c r="U71" t="s">
        <v>8730</v>
      </c>
      <c r="W71" t="s">
        <v>8409</v>
      </c>
      <c r="X71" t="s">
        <v>8410</v>
      </c>
      <c r="Y71" t="s">
        <v>8446</v>
      </c>
      <c r="Z71" s="20" t="s">
        <v>8726</v>
      </c>
      <c r="AA71" s="20" t="s">
        <v>8413</v>
      </c>
      <c r="AD71" t="s">
        <v>8731</v>
      </c>
      <c r="AE71" t="s">
        <v>8713</v>
      </c>
      <c r="AG71" s="124">
        <v>43070</v>
      </c>
      <c r="AH71" s="124">
        <v>44896</v>
      </c>
      <c r="AJ71" s="20" t="s">
        <v>8694</v>
      </c>
      <c r="AK71" t="s">
        <v>8695</v>
      </c>
      <c r="AL71" t="s">
        <v>20</v>
      </c>
      <c r="AM71" t="s">
        <v>274</v>
      </c>
      <c r="AO71" s="20" t="s">
        <v>8418</v>
      </c>
      <c r="AQ71" s="20"/>
      <c r="AR71" s="20"/>
      <c r="AS71" s="20" t="s">
        <v>8420</v>
      </c>
      <c r="AT71" s="20" t="s">
        <v>8570</v>
      </c>
      <c r="AU71" s="20" t="s">
        <v>8696</v>
      </c>
      <c r="AV71" s="20" t="s">
        <v>8697</v>
      </c>
      <c r="AW71" s="20" t="s">
        <v>8698</v>
      </c>
      <c r="AX71" s="20" t="s">
        <v>8699</v>
      </c>
      <c r="AY71" s="20" t="s">
        <v>8700</v>
      </c>
      <c r="AZ71" s="20" t="s">
        <v>8701</v>
      </c>
      <c r="BA71" s="20" t="s">
        <v>8702</v>
      </c>
      <c r="BB71" s="20" t="s">
        <v>8703</v>
      </c>
      <c r="BC71" s="20" t="s">
        <v>8579</v>
      </c>
    </row>
    <row r="72" spans="1:55">
      <c r="A72" t="s">
        <v>360</v>
      </c>
      <c r="B72" t="s">
        <v>8554</v>
      </c>
      <c r="C72">
        <v>24.818052999999999</v>
      </c>
      <c r="D72">
        <v>46.608196</v>
      </c>
      <c r="E72" t="s">
        <v>362</v>
      </c>
      <c r="F72" t="s">
        <v>274</v>
      </c>
      <c r="G72" t="s">
        <v>1885</v>
      </c>
      <c r="H72" t="s">
        <v>8732</v>
      </c>
      <c r="I72" t="s">
        <v>8733</v>
      </c>
      <c r="U72" t="s">
        <v>8734</v>
      </c>
      <c r="W72" t="s">
        <v>8409</v>
      </c>
      <c r="X72" t="s">
        <v>8410</v>
      </c>
      <c r="Y72" t="s">
        <v>8411</v>
      </c>
      <c r="Z72" s="20" t="s">
        <v>8716</v>
      </c>
      <c r="AA72" s="20" t="s">
        <v>8413</v>
      </c>
      <c r="AD72" t="s">
        <v>8735</v>
      </c>
      <c r="AE72" t="s">
        <v>8713</v>
      </c>
      <c r="AG72" s="124">
        <v>43070</v>
      </c>
      <c r="AH72" s="124">
        <v>44896</v>
      </c>
      <c r="AJ72" s="20" t="s">
        <v>8694</v>
      </c>
      <c r="AK72" t="s">
        <v>8695</v>
      </c>
      <c r="AL72" t="s">
        <v>20</v>
      </c>
      <c r="AM72" t="s">
        <v>274</v>
      </c>
      <c r="AO72" s="20" t="s">
        <v>8418</v>
      </c>
      <c r="AQ72" s="20" t="s">
        <v>8419</v>
      </c>
      <c r="AR72" s="20"/>
      <c r="AS72" s="20" t="s">
        <v>8420</v>
      </c>
      <c r="AT72" s="20" t="s">
        <v>8570</v>
      </c>
      <c r="AU72" s="20" t="s">
        <v>8696</v>
      </c>
      <c r="AV72" s="20" t="s">
        <v>8697</v>
      </c>
      <c r="AW72" s="20" t="s">
        <v>8698</v>
      </c>
      <c r="AX72" s="20" t="s">
        <v>8699</v>
      </c>
      <c r="AY72" s="20" t="s">
        <v>8700</v>
      </c>
      <c r="AZ72" s="20" t="s">
        <v>8701</v>
      </c>
      <c r="BA72" s="20" t="s">
        <v>8702</v>
      </c>
      <c r="BB72" s="20" t="s">
        <v>8703</v>
      </c>
      <c r="BC72" s="20" t="s">
        <v>8579</v>
      </c>
    </row>
    <row r="73" spans="1:55">
      <c r="A73" t="s">
        <v>360</v>
      </c>
      <c r="B73" t="s">
        <v>8554</v>
      </c>
      <c r="C73">
        <v>24.818052999999999</v>
      </c>
      <c r="D73">
        <v>46.608196</v>
      </c>
      <c r="E73" t="s">
        <v>362</v>
      </c>
      <c r="F73" t="s">
        <v>274</v>
      </c>
      <c r="G73" t="s">
        <v>1885</v>
      </c>
      <c r="H73" t="s">
        <v>8732</v>
      </c>
      <c r="I73" t="s">
        <v>8736</v>
      </c>
      <c r="U73" t="s">
        <v>8737</v>
      </c>
      <c r="W73" t="s">
        <v>8409</v>
      </c>
      <c r="X73" t="s">
        <v>8410</v>
      </c>
      <c r="Y73" t="s">
        <v>8411</v>
      </c>
      <c r="Z73" s="20" t="s">
        <v>8716</v>
      </c>
      <c r="AA73" s="20" t="s">
        <v>8413</v>
      </c>
      <c r="AD73" t="s">
        <v>8738</v>
      </c>
      <c r="AE73" t="s">
        <v>8713</v>
      </c>
      <c r="AG73" s="124">
        <v>43070</v>
      </c>
      <c r="AH73" s="124">
        <v>44896</v>
      </c>
      <c r="AJ73" s="20" t="s">
        <v>8694</v>
      </c>
      <c r="AK73" t="s">
        <v>8695</v>
      </c>
      <c r="AL73" t="s">
        <v>20</v>
      </c>
      <c r="AM73" t="s">
        <v>274</v>
      </c>
      <c r="AO73" s="20" t="s">
        <v>8418</v>
      </c>
      <c r="AQ73" s="20"/>
      <c r="AR73" s="20"/>
      <c r="AS73" s="20" t="s">
        <v>8420</v>
      </c>
      <c r="AT73" s="20" t="s">
        <v>8570</v>
      </c>
      <c r="AU73" s="20" t="s">
        <v>8696</v>
      </c>
      <c r="AV73" s="20" t="s">
        <v>8697</v>
      </c>
      <c r="AW73" s="20" t="s">
        <v>8698</v>
      </c>
      <c r="AX73" s="20" t="s">
        <v>8699</v>
      </c>
      <c r="AY73" s="20" t="s">
        <v>8700</v>
      </c>
      <c r="AZ73" s="20" t="s">
        <v>8701</v>
      </c>
      <c r="BA73" s="20" t="s">
        <v>8702</v>
      </c>
      <c r="BB73" s="20" t="s">
        <v>8703</v>
      </c>
      <c r="BC73" s="20" t="s">
        <v>8579</v>
      </c>
    </row>
    <row r="74" spans="1:55">
      <c r="A74" t="s">
        <v>360</v>
      </c>
      <c r="B74" t="s">
        <v>8426</v>
      </c>
      <c r="C74">
        <v>24.610272999999999</v>
      </c>
      <c r="D74">
        <v>46.854107999999997</v>
      </c>
      <c r="E74" t="s">
        <v>362</v>
      </c>
      <c r="F74" t="s">
        <v>274</v>
      </c>
      <c r="G74" t="s">
        <v>5680</v>
      </c>
      <c r="H74" t="s">
        <v>8497</v>
      </c>
      <c r="I74" t="s">
        <v>8739</v>
      </c>
      <c r="U74" t="s">
        <v>8740</v>
      </c>
      <c r="W74" t="s">
        <v>8409</v>
      </c>
      <c r="X74" t="s">
        <v>8410</v>
      </c>
      <c r="Y74" t="s">
        <v>8411</v>
      </c>
      <c r="Z74" s="20" t="s">
        <v>8716</v>
      </c>
      <c r="AA74" s="20" t="s">
        <v>8413</v>
      </c>
      <c r="AD74" t="s">
        <v>8741</v>
      </c>
      <c r="AE74" t="s">
        <v>8713</v>
      </c>
      <c r="AG74" s="124">
        <v>43070</v>
      </c>
      <c r="AH74" s="124">
        <v>44896</v>
      </c>
      <c r="AJ74" s="20" t="s">
        <v>8694</v>
      </c>
      <c r="AK74" t="s">
        <v>8695</v>
      </c>
      <c r="AL74" t="s">
        <v>20</v>
      </c>
      <c r="AM74" t="s">
        <v>274</v>
      </c>
      <c r="AO74" s="20" t="s">
        <v>8418</v>
      </c>
      <c r="AQ74" s="20"/>
      <c r="AR74" s="20"/>
      <c r="AS74" s="20" t="s">
        <v>8420</v>
      </c>
      <c r="AT74" s="20" t="s">
        <v>8570</v>
      </c>
      <c r="AU74" s="20" t="s">
        <v>8696</v>
      </c>
      <c r="AV74" s="20" t="s">
        <v>8697</v>
      </c>
      <c r="AW74" s="20" t="s">
        <v>8698</v>
      </c>
      <c r="AX74" s="20" t="s">
        <v>8699</v>
      </c>
      <c r="AY74" s="20" t="s">
        <v>8700</v>
      </c>
      <c r="AZ74" s="20" t="s">
        <v>8701</v>
      </c>
      <c r="BA74" s="20" t="s">
        <v>8702</v>
      </c>
      <c r="BB74" s="20" t="s">
        <v>8703</v>
      </c>
      <c r="BC74" s="20" t="s">
        <v>8579</v>
      </c>
    </row>
    <row r="75" spans="1:55">
      <c r="A75" t="s">
        <v>360</v>
      </c>
      <c r="B75" t="s">
        <v>8426</v>
      </c>
      <c r="C75">
        <v>24.610272999999999</v>
      </c>
      <c r="D75">
        <v>46.854107999999997</v>
      </c>
      <c r="E75" t="s">
        <v>362</v>
      </c>
      <c r="F75" t="s">
        <v>274</v>
      </c>
      <c r="G75" t="s">
        <v>5680</v>
      </c>
      <c r="H75" t="s">
        <v>8497</v>
      </c>
      <c r="I75" t="s">
        <v>8742</v>
      </c>
      <c r="U75" t="s">
        <v>8743</v>
      </c>
      <c r="W75" t="s">
        <v>8409</v>
      </c>
      <c r="X75" t="s">
        <v>8410</v>
      </c>
      <c r="Y75" t="s">
        <v>8411</v>
      </c>
      <c r="Z75" s="20" t="s">
        <v>8716</v>
      </c>
      <c r="AA75" s="20" t="s">
        <v>8413</v>
      </c>
      <c r="AD75" t="s">
        <v>8744</v>
      </c>
      <c r="AE75" t="s">
        <v>8713</v>
      </c>
      <c r="AG75" s="124">
        <v>43070</v>
      </c>
      <c r="AH75" s="124">
        <v>44896</v>
      </c>
      <c r="AJ75" s="20" t="s">
        <v>8694</v>
      </c>
      <c r="AK75" t="s">
        <v>8695</v>
      </c>
      <c r="AL75" t="s">
        <v>20</v>
      </c>
      <c r="AM75" t="s">
        <v>274</v>
      </c>
      <c r="AO75" s="20" t="s">
        <v>8418</v>
      </c>
      <c r="AQ75" s="20"/>
      <c r="AR75" s="20"/>
      <c r="AS75" s="20" t="s">
        <v>8420</v>
      </c>
      <c r="AT75" s="20" t="s">
        <v>8570</v>
      </c>
      <c r="AU75" s="20" t="s">
        <v>8696</v>
      </c>
      <c r="AV75" s="20" t="s">
        <v>8697</v>
      </c>
      <c r="AW75" s="20" t="s">
        <v>8698</v>
      </c>
      <c r="AX75" s="20" t="s">
        <v>8699</v>
      </c>
      <c r="AY75" s="20" t="s">
        <v>8700</v>
      </c>
      <c r="AZ75" s="20" t="s">
        <v>8701</v>
      </c>
      <c r="BA75" s="20" t="s">
        <v>8702</v>
      </c>
      <c r="BB75" s="20" t="s">
        <v>8703</v>
      </c>
      <c r="BC75" s="20" t="s">
        <v>8579</v>
      </c>
    </row>
    <row r="76" spans="1:55">
      <c r="A76" t="s">
        <v>360</v>
      </c>
      <c r="B76" t="s">
        <v>8426</v>
      </c>
      <c r="C76">
        <v>24.610272999999999</v>
      </c>
      <c r="D76">
        <v>46.854107999999997</v>
      </c>
      <c r="E76" t="s">
        <v>362</v>
      </c>
      <c r="F76" t="s">
        <v>274</v>
      </c>
      <c r="G76" t="s">
        <v>5680</v>
      </c>
      <c r="H76" t="s">
        <v>8745</v>
      </c>
      <c r="I76" t="s">
        <v>8746</v>
      </c>
      <c r="U76" t="s">
        <v>8747</v>
      </c>
      <c r="W76" t="s">
        <v>8409</v>
      </c>
      <c r="X76" t="s">
        <v>8410</v>
      </c>
      <c r="Y76" t="s">
        <v>8411</v>
      </c>
      <c r="Z76" s="20" t="s">
        <v>8691</v>
      </c>
      <c r="AA76" s="20" t="s">
        <v>8413</v>
      </c>
      <c r="AD76" t="s">
        <v>8748</v>
      </c>
      <c r="AE76" t="s">
        <v>8749</v>
      </c>
      <c r="AG76" s="124">
        <v>43070</v>
      </c>
      <c r="AH76" s="124">
        <v>44896</v>
      </c>
      <c r="AJ76" s="20" t="s">
        <v>8694</v>
      </c>
      <c r="AK76" t="s">
        <v>8695</v>
      </c>
      <c r="AL76" t="s">
        <v>20</v>
      </c>
      <c r="AM76" t="s">
        <v>274</v>
      </c>
      <c r="AO76" s="20" t="s">
        <v>8418</v>
      </c>
      <c r="AQ76" s="20"/>
      <c r="AR76" s="20"/>
      <c r="AS76" s="20" t="s">
        <v>8420</v>
      </c>
      <c r="AT76" s="20" t="s">
        <v>8570</v>
      </c>
      <c r="AU76" s="20" t="s">
        <v>8696</v>
      </c>
      <c r="AV76" s="20" t="s">
        <v>8697</v>
      </c>
      <c r="AW76" s="20" t="s">
        <v>8698</v>
      </c>
      <c r="AX76" s="20" t="s">
        <v>8699</v>
      </c>
      <c r="AY76" s="20" t="s">
        <v>8700</v>
      </c>
      <c r="AZ76" s="20" t="s">
        <v>8701</v>
      </c>
      <c r="BA76" s="20" t="s">
        <v>8702</v>
      </c>
      <c r="BB76" s="20" t="s">
        <v>8703</v>
      </c>
      <c r="BC76" s="20" t="s">
        <v>8579</v>
      </c>
    </row>
    <row r="77" spans="1:55">
      <c r="A77" t="s">
        <v>360</v>
      </c>
      <c r="B77" t="s">
        <v>8426</v>
      </c>
      <c r="C77">
        <v>24.610272999999999</v>
      </c>
      <c r="D77">
        <v>46.854107999999997</v>
      </c>
      <c r="E77" t="s">
        <v>362</v>
      </c>
      <c r="F77" t="s">
        <v>274</v>
      </c>
      <c r="G77" t="s">
        <v>5680</v>
      </c>
      <c r="H77" t="s">
        <v>8745</v>
      </c>
      <c r="I77" t="s">
        <v>8750</v>
      </c>
      <c r="U77" t="s">
        <v>8751</v>
      </c>
      <c r="W77" t="s">
        <v>8409</v>
      </c>
      <c r="X77" t="s">
        <v>8410</v>
      </c>
      <c r="Y77" t="s">
        <v>8411</v>
      </c>
      <c r="Z77" s="20" t="s">
        <v>8691</v>
      </c>
      <c r="AA77" s="20" t="s">
        <v>8413</v>
      </c>
      <c r="AD77" t="s">
        <v>8752</v>
      </c>
      <c r="AE77" t="s">
        <v>8749</v>
      </c>
      <c r="AG77" s="124">
        <v>43070</v>
      </c>
      <c r="AH77" s="124">
        <v>44896</v>
      </c>
      <c r="AJ77" s="20" t="s">
        <v>8694</v>
      </c>
      <c r="AK77" t="s">
        <v>8695</v>
      </c>
      <c r="AL77" t="s">
        <v>20</v>
      </c>
      <c r="AM77" t="s">
        <v>274</v>
      </c>
      <c r="AO77" s="20" t="s">
        <v>8418</v>
      </c>
      <c r="AQ77" s="20"/>
      <c r="AR77" s="20"/>
      <c r="AS77" s="20" t="s">
        <v>8420</v>
      </c>
      <c r="AT77" s="20" t="s">
        <v>8570</v>
      </c>
      <c r="AU77" s="20" t="s">
        <v>8696</v>
      </c>
      <c r="AV77" s="20" t="s">
        <v>8697</v>
      </c>
      <c r="AW77" s="20" t="s">
        <v>8698</v>
      </c>
      <c r="AX77" s="20" t="s">
        <v>8699</v>
      </c>
      <c r="AY77" s="20" t="s">
        <v>8700</v>
      </c>
      <c r="AZ77" s="20" t="s">
        <v>8701</v>
      </c>
      <c r="BA77" s="20" t="s">
        <v>8702</v>
      </c>
      <c r="BB77" s="20" t="s">
        <v>8703</v>
      </c>
      <c r="BC77" s="20" t="s">
        <v>8579</v>
      </c>
    </row>
    <row r="78" spans="1:55">
      <c r="A78" t="s">
        <v>360</v>
      </c>
      <c r="B78" t="s">
        <v>8426</v>
      </c>
      <c r="C78">
        <v>24.610272999999999</v>
      </c>
      <c r="D78">
        <v>46.854107999999997</v>
      </c>
      <c r="E78" t="s">
        <v>362</v>
      </c>
      <c r="F78" t="s">
        <v>274</v>
      </c>
      <c r="G78" t="s">
        <v>5680</v>
      </c>
      <c r="H78" t="s">
        <v>8528</v>
      </c>
      <c r="I78" t="s">
        <v>8753</v>
      </c>
      <c r="U78" t="s">
        <v>8754</v>
      </c>
      <c r="W78" t="s">
        <v>8409</v>
      </c>
      <c r="X78" t="s">
        <v>8410</v>
      </c>
      <c r="Y78" t="s">
        <v>8411</v>
      </c>
      <c r="Z78" s="20" t="s">
        <v>8726</v>
      </c>
      <c r="AA78" s="20" t="s">
        <v>8413</v>
      </c>
      <c r="AD78" t="s">
        <v>8755</v>
      </c>
      <c r="AE78" t="s">
        <v>8713</v>
      </c>
      <c r="AG78" s="124">
        <v>43070</v>
      </c>
      <c r="AH78" s="124">
        <v>44896</v>
      </c>
      <c r="AJ78" s="20" t="s">
        <v>8694</v>
      </c>
      <c r="AK78" t="s">
        <v>8695</v>
      </c>
      <c r="AL78" t="s">
        <v>20</v>
      </c>
      <c r="AM78" t="s">
        <v>274</v>
      </c>
      <c r="AO78" s="20" t="s">
        <v>8418</v>
      </c>
      <c r="AQ78" s="20"/>
      <c r="AR78" s="20"/>
      <c r="AS78" s="20" t="s">
        <v>8420</v>
      </c>
      <c r="AT78" s="20" t="s">
        <v>8570</v>
      </c>
      <c r="AU78" s="20" t="s">
        <v>8696</v>
      </c>
      <c r="AV78" s="20" t="s">
        <v>8697</v>
      </c>
      <c r="AW78" s="20" t="s">
        <v>8698</v>
      </c>
      <c r="AX78" s="20" t="s">
        <v>8699</v>
      </c>
      <c r="AY78" s="20" t="s">
        <v>8700</v>
      </c>
      <c r="AZ78" s="20" t="s">
        <v>8701</v>
      </c>
      <c r="BA78" s="20" t="s">
        <v>8702</v>
      </c>
      <c r="BB78" s="20" t="s">
        <v>8703</v>
      </c>
      <c r="BC78" s="20" t="s">
        <v>8579</v>
      </c>
    </row>
    <row r="79" spans="1:55">
      <c r="A79" t="s">
        <v>360</v>
      </c>
      <c r="B79" t="s">
        <v>8426</v>
      </c>
      <c r="C79">
        <v>24.610272999999999</v>
      </c>
      <c r="D79">
        <v>46.854107999999997</v>
      </c>
      <c r="E79" t="s">
        <v>362</v>
      </c>
      <c r="F79" t="s">
        <v>274</v>
      </c>
      <c r="G79" t="s">
        <v>5680</v>
      </c>
      <c r="H79" t="s">
        <v>8756</v>
      </c>
      <c r="I79" t="s">
        <v>8757</v>
      </c>
      <c r="U79" t="s">
        <v>8758</v>
      </c>
      <c r="W79" t="s">
        <v>8409</v>
      </c>
      <c r="X79" t="s">
        <v>8410</v>
      </c>
      <c r="Y79" t="s">
        <v>8411</v>
      </c>
      <c r="Z79" s="20" t="s">
        <v>8726</v>
      </c>
      <c r="AA79" s="20" t="s">
        <v>8413</v>
      </c>
      <c r="AD79" t="s">
        <v>8759</v>
      </c>
      <c r="AE79" t="s">
        <v>8713</v>
      </c>
      <c r="AG79" s="124">
        <v>43070</v>
      </c>
      <c r="AH79" s="124">
        <v>44896</v>
      </c>
      <c r="AJ79" s="20" t="s">
        <v>8694</v>
      </c>
      <c r="AK79" t="s">
        <v>8695</v>
      </c>
      <c r="AL79" t="s">
        <v>20</v>
      </c>
      <c r="AM79" t="s">
        <v>274</v>
      </c>
      <c r="AO79" s="20" t="s">
        <v>8418</v>
      </c>
      <c r="AQ79" s="20"/>
      <c r="AR79" s="20"/>
      <c r="AS79" s="20" t="s">
        <v>8420</v>
      </c>
      <c r="AT79" s="20" t="s">
        <v>8570</v>
      </c>
      <c r="AU79" s="20" t="s">
        <v>8696</v>
      </c>
      <c r="AV79" s="20" t="s">
        <v>8697</v>
      </c>
      <c r="AW79" s="20" t="s">
        <v>8698</v>
      </c>
      <c r="AX79" s="20" t="s">
        <v>8699</v>
      </c>
      <c r="AY79" s="20" t="s">
        <v>8700</v>
      </c>
      <c r="AZ79" s="20" t="s">
        <v>8701</v>
      </c>
      <c r="BA79" s="20" t="s">
        <v>8702</v>
      </c>
      <c r="BB79" s="20" t="s">
        <v>8703</v>
      </c>
      <c r="BC79" s="20" t="s">
        <v>8579</v>
      </c>
    </row>
    <row r="80" spans="1:55">
      <c r="A80" t="s">
        <v>360</v>
      </c>
      <c r="B80" t="s">
        <v>8426</v>
      </c>
      <c r="C80">
        <v>24.610272999999999</v>
      </c>
      <c r="D80">
        <v>46.854107999999997</v>
      </c>
      <c r="E80" t="s">
        <v>362</v>
      </c>
      <c r="F80" t="s">
        <v>274</v>
      </c>
      <c r="G80" t="s">
        <v>5680</v>
      </c>
      <c r="H80" t="s">
        <v>8497</v>
      </c>
      <c r="I80" t="s">
        <v>8760</v>
      </c>
      <c r="U80" t="s">
        <v>8761</v>
      </c>
      <c r="W80" t="s">
        <v>8409</v>
      </c>
      <c r="X80" t="s">
        <v>8410</v>
      </c>
      <c r="Y80" t="s">
        <v>8411</v>
      </c>
      <c r="Z80" s="20" t="s">
        <v>8762</v>
      </c>
      <c r="AA80" s="20" t="s">
        <v>8413</v>
      </c>
      <c r="AD80" t="s">
        <v>8763</v>
      </c>
      <c r="AE80" t="s">
        <v>8713</v>
      </c>
      <c r="AG80" s="124">
        <v>43070</v>
      </c>
      <c r="AH80" s="124">
        <v>44896</v>
      </c>
      <c r="AJ80" s="20" t="s">
        <v>8694</v>
      </c>
      <c r="AK80" t="s">
        <v>8695</v>
      </c>
      <c r="AL80" t="s">
        <v>20</v>
      </c>
      <c r="AM80" t="s">
        <v>274</v>
      </c>
      <c r="AO80" s="20" t="s">
        <v>8418</v>
      </c>
      <c r="AQ80" s="20"/>
      <c r="AR80" s="20"/>
      <c r="AS80" s="20" t="s">
        <v>8420</v>
      </c>
      <c r="AT80" s="20" t="s">
        <v>8570</v>
      </c>
      <c r="AU80" s="20" t="s">
        <v>8696</v>
      </c>
      <c r="AV80" s="20" t="s">
        <v>8697</v>
      </c>
      <c r="AW80" s="20" t="s">
        <v>8698</v>
      </c>
      <c r="AX80" s="20" t="s">
        <v>8699</v>
      </c>
      <c r="AY80" s="20" t="s">
        <v>8700</v>
      </c>
      <c r="AZ80" s="20" t="s">
        <v>8701</v>
      </c>
      <c r="BA80" s="20" t="s">
        <v>8702</v>
      </c>
      <c r="BB80" s="20" t="s">
        <v>8703</v>
      </c>
      <c r="BC80" s="20" t="s">
        <v>8579</v>
      </c>
    </row>
    <row r="81" spans="1:55">
      <c r="A81" t="s">
        <v>360</v>
      </c>
      <c r="B81" t="s">
        <v>8426</v>
      </c>
      <c r="C81">
        <v>24.610272999999999</v>
      </c>
      <c r="D81">
        <v>46.854107999999997</v>
      </c>
      <c r="E81" t="s">
        <v>362</v>
      </c>
      <c r="F81" t="s">
        <v>274</v>
      </c>
      <c r="G81" t="s">
        <v>5680</v>
      </c>
      <c r="H81" t="s">
        <v>8497</v>
      </c>
      <c r="I81" t="s">
        <v>8764</v>
      </c>
      <c r="U81" t="s">
        <v>8765</v>
      </c>
      <c r="W81" t="s">
        <v>8409</v>
      </c>
      <c r="X81" t="s">
        <v>8410</v>
      </c>
      <c r="Y81" t="s">
        <v>8411</v>
      </c>
      <c r="Z81" s="20" t="s">
        <v>8762</v>
      </c>
      <c r="AA81" s="20" t="s">
        <v>8413</v>
      </c>
      <c r="AD81" t="s">
        <v>8766</v>
      </c>
      <c r="AE81" t="s">
        <v>8713</v>
      </c>
      <c r="AG81" s="124">
        <v>43070</v>
      </c>
      <c r="AH81" s="124">
        <v>44896</v>
      </c>
      <c r="AJ81" s="20" t="s">
        <v>8694</v>
      </c>
      <c r="AK81" t="s">
        <v>8695</v>
      </c>
      <c r="AL81" t="s">
        <v>20</v>
      </c>
      <c r="AM81" t="s">
        <v>274</v>
      </c>
      <c r="AO81" s="20" t="s">
        <v>8418</v>
      </c>
      <c r="AQ81" s="20"/>
      <c r="AR81" s="20"/>
      <c r="AS81" s="20" t="s">
        <v>8420</v>
      </c>
      <c r="AT81" s="20" t="s">
        <v>8570</v>
      </c>
      <c r="AU81" s="20" t="s">
        <v>8696</v>
      </c>
      <c r="AV81" s="20" t="s">
        <v>8697</v>
      </c>
      <c r="AW81" s="20" t="s">
        <v>8698</v>
      </c>
      <c r="AX81" s="20" t="s">
        <v>8699</v>
      </c>
      <c r="AY81" s="20" t="s">
        <v>8700</v>
      </c>
      <c r="AZ81" s="20" t="s">
        <v>8701</v>
      </c>
      <c r="BA81" s="20" t="s">
        <v>8702</v>
      </c>
      <c r="BB81" s="20" t="s">
        <v>8703</v>
      </c>
      <c r="BC81" s="20" t="s">
        <v>8579</v>
      </c>
    </row>
    <row r="82" spans="1:55">
      <c r="A82" t="s">
        <v>360</v>
      </c>
      <c r="B82" t="s">
        <v>8767</v>
      </c>
      <c r="C82">
        <v>24.654088000000002</v>
      </c>
      <c r="D82">
        <v>46.731411999999999</v>
      </c>
      <c r="E82" t="s">
        <v>362</v>
      </c>
      <c r="F82" t="s">
        <v>274</v>
      </c>
      <c r="G82" t="s">
        <v>531</v>
      </c>
      <c r="H82" t="s">
        <v>8768</v>
      </c>
      <c r="I82" t="s">
        <v>8769</v>
      </c>
      <c r="U82" t="s">
        <v>8770</v>
      </c>
      <c r="W82" t="s">
        <v>8409</v>
      </c>
      <c r="X82" t="s">
        <v>8410</v>
      </c>
      <c r="Y82" t="s">
        <v>8411</v>
      </c>
      <c r="Z82" s="20" t="s">
        <v>8771</v>
      </c>
      <c r="AA82" s="20" t="s">
        <v>8413</v>
      </c>
      <c r="AD82" t="s">
        <v>8772</v>
      </c>
      <c r="AE82" t="s">
        <v>8718</v>
      </c>
      <c r="AG82" s="124">
        <v>43070</v>
      </c>
      <c r="AH82" s="124">
        <v>44896</v>
      </c>
      <c r="AJ82" s="20" t="s">
        <v>8694</v>
      </c>
      <c r="AK82" t="s">
        <v>8695</v>
      </c>
      <c r="AL82" t="s">
        <v>20</v>
      </c>
      <c r="AM82" t="s">
        <v>274</v>
      </c>
      <c r="AO82" s="20" t="s">
        <v>8418</v>
      </c>
      <c r="AQ82" s="20" t="s">
        <v>8419</v>
      </c>
      <c r="AR82" s="20"/>
      <c r="AS82" s="20" t="s">
        <v>8420</v>
      </c>
      <c r="AT82" s="20" t="s">
        <v>8570</v>
      </c>
      <c r="AU82" s="20" t="s">
        <v>8696</v>
      </c>
      <c r="AV82" s="20" t="s">
        <v>8697</v>
      </c>
      <c r="AW82" s="20" t="s">
        <v>8698</v>
      </c>
      <c r="AX82" s="20" t="s">
        <v>8699</v>
      </c>
      <c r="AY82" s="20" t="s">
        <v>8700</v>
      </c>
      <c r="AZ82" s="20" t="s">
        <v>8701</v>
      </c>
      <c r="BA82" s="20" t="s">
        <v>8702</v>
      </c>
      <c r="BB82" s="20" t="s">
        <v>8703</v>
      </c>
      <c r="BC82" s="20" t="s">
        <v>8579</v>
      </c>
    </row>
    <row r="83" spans="1:55">
      <c r="A83" t="s">
        <v>360</v>
      </c>
      <c r="B83" t="s">
        <v>8767</v>
      </c>
      <c r="C83">
        <v>24.654088000000002</v>
      </c>
      <c r="D83">
        <v>46.731411999999999</v>
      </c>
      <c r="E83" t="s">
        <v>362</v>
      </c>
      <c r="F83" t="s">
        <v>274</v>
      </c>
      <c r="G83" t="s">
        <v>531</v>
      </c>
      <c r="H83" t="s">
        <v>8768</v>
      </c>
      <c r="I83" t="s">
        <v>8773</v>
      </c>
      <c r="U83" t="s">
        <v>8774</v>
      </c>
      <c r="W83" t="s">
        <v>8409</v>
      </c>
      <c r="X83" t="s">
        <v>8410</v>
      </c>
      <c r="Y83" t="s">
        <v>8411</v>
      </c>
      <c r="Z83" s="20" t="s">
        <v>8771</v>
      </c>
      <c r="AA83" s="20" t="s">
        <v>8413</v>
      </c>
      <c r="AD83" t="s">
        <v>8775</v>
      </c>
      <c r="AE83" t="s">
        <v>8718</v>
      </c>
      <c r="AG83" s="124">
        <v>43070</v>
      </c>
      <c r="AH83" s="124">
        <v>44896</v>
      </c>
      <c r="AJ83" s="20" t="s">
        <v>8694</v>
      </c>
      <c r="AK83" t="s">
        <v>8695</v>
      </c>
      <c r="AL83" t="s">
        <v>20</v>
      </c>
      <c r="AM83" t="s">
        <v>274</v>
      </c>
      <c r="AO83" s="20" t="s">
        <v>8418</v>
      </c>
      <c r="AQ83" s="20"/>
      <c r="AR83" s="20"/>
      <c r="AS83" s="20" t="s">
        <v>8420</v>
      </c>
      <c r="AT83" s="20" t="s">
        <v>8570</v>
      </c>
      <c r="AU83" s="20" t="s">
        <v>8696</v>
      </c>
      <c r="AV83" s="20" t="s">
        <v>8697</v>
      </c>
      <c r="AW83" s="20" t="s">
        <v>8698</v>
      </c>
      <c r="AX83" s="20" t="s">
        <v>8699</v>
      </c>
      <c r="AY83" s="20" t="s">
        <v>8700</v>
      </c>
      <c r="AZ83" s="20" t="s">
        <v>8701</v>
      </c>
      <c r="BA83" s="20" t="s">
        <v>8702</v>
      </c>
      <c r="BB83" s="20" t="s">
        <v>8703</v>
      </c>
      <c r="BC83" s="20" t="s">
        <v>8579</v>
      </c>
    </row>
    <row r="84" spans="1:55">
      <c r="A84" t="s">
        <v>360</v>
      </c>
      <c r="B84" t="s">
        <v>8767</v>
      </c>
      <c r="C84">
        <v>24.654088000000002</v>
      </c>
      <c r="D84">
        <v>46.731411999999999</v>
      </c>
      <c r="E84" t="s">
        <v>362</v>
      </c>
      <c r="F84" t="s">
        <v>274</v>
      </c>
      <c r="G84" t="s">
        <v>531</v>
      </c>
      <c r="H84" t="s">
        <v>8768</v>
      </c>
      <c r="I84" t="s">
        <v>8776</v>
      </c>
      <c r="U84" t="s">
        <v>8777</v>
      </c>
      <c r="W84" t="s">
        <v>8409</v>
      </c>
      <c r="X84" t="s">
        <v>8410</v>
      </c>
      <c r="Y84" t="s">
        <v>8411</v>
      </c>
      <c r="Z84" s="20" t="s">
        <v>8778</v>
      </c>
      <c r="AA84" s="20" t="s">
        <v>8413</v>
      </c>
      <c r="AD84" t="s">
        <v>8779</v>
      </c>
      <c r="AE84" t="s">
        <v>8713</v>
      </c>
      <c r="AG84" s="124">
        <v>43070</v>
      </c>
      <c r="AH84" s="124">
        <v>44896</v>
      </c>
      <c r="AJ84" s="20" t="s">
        <v>8694</v>
      </c>
      <c r="AK84" t="s">
        <v>8695</v>
      </c>
      <c r="AL84" t="s">
        <v>20</v>
      </c>
      <c r="AM84" t="s">
        <v>274</v>
      </c>
      <c r="AO84" s="20" t="s">
        <v>8418</v>
      </c>
      <c r="AQ84" s="20"/>
      <c r="AR84" s="20"/>
      <c r="AS84" s="20" t="s">
        <v>8420</v>
      </c>
      <c r="AT84" s="20" t="s">
        <v>8570</v>
      </c>
      <c r="AU84" s="20" t="s">
        <v>8696</v>
      </c>
      <c r="AV84" s="20" t="s">
        <v>8697</v>
      </c>
      <c r="AW84" s="20" t="s">
        <v>8698</v>
      </c>
      <c r="AX84" s="20" t="s">
        <v>8699</v>
      </c>
      <c r="AY84" s="20" t="s">
        <v>8700</v>
      </c>
      <c r="AZ84" s="20" t="s">
        <v>8701</v>
      </c>
      <c r="BA84" s="20" t="s">
        <v>8702</v>
      </c>
      <c r="BB84" s="20" t="s">
        <v>8703</v>
      </c>
      <c r="BC84" s="20" t="s">
        <v>8579</v>
      </c>
    </row>
    <row r="85" spans="1:55">
      <c r="A85" t="s">
        <v>360</v>
      </c>
      <c r="B85" t="s">
        <v>8767</v>
      </c>
      <c r="C85">
        <v>24.654088000000002</v>
      </c>
      <c r="D85">
        <v>46.731411999999999</v>
      </c>
      <c r="E85" t="s">
        <v>362</v>
      </c>
      <c r="F85" t="s">
        <v>274</v>
      </c>
      <c r="G85" t="s">
        <v>531</v>
      </c>
      <c r="H85" t="s">
        <v>8768</v>
      </c>
      <c r="I85" t="s">
        <v>8780</v>
      </c>
      <c r="U85" t="s">
        <v>8781</v>
      </c>
      <c r="W85" t="s">
        <v>8409</v>
      </c>
      <c r="X85" t="s">
        <v>8410</v>
      </c>
      <c r="Y85" t="s">
        <v>8411</v>
      </c>
      <c r="Z85" s="20" t="s">
        <v>8778</v>
      </c>
      <c r="AA85" s="20" t="s">
        <v>8413</v>
      </c>
      <c r="AD85" t="s">
        <v>8782</v>
      </c>
      <c r="AE85" t="s">
        <v>8713</v>
      </c>
      <c r="AG85" s="124">
        <v>43070</v>
      </c>
      <c r="AH85" s="124">
        <v>44896</v>
      </c>
      <c r="AJ85" s="20" t="s">
        <v>8694</v>
      </c>
      <c r="AK85" t="s">
        <v>8695</v>
      </c>
      <c r="AL85" t="s">
        <v>20</v>
      </c>
      <c r="AM85" t="s">
        <v>274</v>
      </c>
      <c r="AO85" s="20" t="s">
        <v>8418</v>
      </c>
      <c r="AQ85" s="20"/>
      <c r="AR85" s="20"/>
      <c r="AS85" s="20" t="s">
        <v>8420</v>
      </c>
      <c r="AT85" s="20" t="s">
        <v>8570</v>
      </c>
      <c r="AU85" s="20" t="s">
        <v>8696</v>
      </c>
      <c r="AV85" s="20" t="s">
        <v>8697</v>
      </c>
      <c r="AW85" s="20" t="s">
        <v>8698</v>
      </c>
      <c r="AX85" s="20" t="s">
        <v>8699</v>
      </c>
      <c r="AY85" s="20" t="s">
        <v>8700</v>
      </c>
      <c r="AZ85" s="20" t="s">
        <v>8701</v>
      </c>
      <c r="BA85" s="20" t="s">
        <v>8702</v>
      </c>
      <c r="BB85" s="20" t="s">
        <v>8703</v>
      </c>
      <c r="BC85" s="20" t="s">
        <v>8579</v>
      </c>
    </row>
    <row r="86" spans="1:55">
      <c r="A86" t="s">
        <v>360</v>
      </c>
      <c r="B86" t="s">
        <v>8783</v>
      </c>
      <c r="C86">
        <v>24.711100999999999</v>
      </c>
      <c r="D86">
        <v>46.685167999999997</v>
      </c>
      <c r="E86" t="s">
        <v>362</v>
      </c>
      <c r="F86" t="s">
        <v>274</v>
      </c>
      <c r="G86" t="s">
        <v>275</v>
      </c>
      <c r="H86" t="s">
        <v>8784</v>
      </c>
      <c r="I86" t="s">
        <v>8785</v>
      </c>
      <c r="U86" t="s">
        <v>8786</v>
      </c>
      <c r="W86" t="s">
        <v>8409</v>
      </c>
      <c r="X86" t="s">
        <v>8410</v>
      </c>
      <c r="Y86" t="s">
        <v>8430</v>
      </c>
      <c r="Z86" s="20" t="s">
        <v>8787</v>
      </c>
      <c r="AA86" s="20" t="s">
        <v>8413</v>
      </c>
      <c r="AD86" t="s">
        <v>8788</v>
      </c>
      <c r="AE86" t="s">
        <v>8713</v>
      </c>
      <c r="AG86" s="124">
        <v>43070</v>
      </c>
      <c r="AH86" s="124">
        <v>44896</v>
      </c>
      <c r="AJ86" s="20" t="s">
        <v>8694</v>
      </c>
      <c r="AK86" t="s">
        <v>8695</v>
      </c>
      <c r="AL86" t="s">
        <v>20</v>
      </c>
      <c r="AM86" t="s">
        <v>274</v>
      </c>
      <c r="AO86" s="20" t="s">
        <v>8418</v>
      </c>
      <c r="AQ86" s="20"/>
      <c r="AR86" s="20"/>
      <c r="AS86" s="20" t="s">
        <v>8420</v>
      </c>
      <c r="AT86" s="20" t="s">
        <v>8570</v>
      </c>
      <c r="AU86" s="20" t="s">
        <v>8696</v>
      </c>
      <c r="AV86" s="20" t="s">
        <v>8697</v>
      </c>
      <c r="AW86" s="20" t="s">
        <v>8698</v>
      </c>
      <c r="AX86" s="20" t="s">
        <v>8699</v>
      </c>
      <c r="AY86" s="20" t="s">
        <v>8700</v>
      </c>
      <c r="AZ86" s="20" t="s">
        <v>8701</v>
      </c>
      <c r="BA86" s="20" t="s">
        <v>8702</v>
      </c>
      <c r="BB86" s="20" t="s">
        <v>8703</v>
      </c>
      <c r="BC86" s="20" t="s">
        <v>8579</v>
      </c>
    </row>
    <row r="87" spans="1:55">
      <c r="A87" t="s">
        <v>360</v>
      </c>
      <c r="B87" t="s">
        <v>8783</v>
      </c>
      <c r="C87">
        <v>24.711100999999999</v>
      </c>
      <c r="D87">
        <v>46.685167999999997</v>
      </c>
      <c r="E87" t="s">
        <v>362</v>
      </c>
      <c r="F87" t="s">
        <v>274</v>
      </c>
      <c r="G87" t="s">
        <v>275</v>
      </c>
      <c r="H87" t="s">
        <v>8784</v>
      </c>
      <c r="I87" t="s">
        <v>8789</v>
      </c>
      <c r="U87" t="s">
        <v>8790</v>
      </c>
      <c r="W87" t="s">
        <v>8409</v>
      </c>
      <c r="X87" t="s">
        <v>8410</v>
      </c>
      <c r="Y87" t="s">
        <v>8430</v>
      </c>
      <c r="Z87" s="20" t="s">
        <v>8787</v>
      </c>
      <c r="AA87" s="20" t="s">
        <v>8413</v>
      </c>
      <c r="AD87" t="s">
        <v>8791</v>
      </c>
      <c r="AE87" t="s">
        <v>8713</v>
      </c>
      <c r="AG87" s="124">
        <v>43070</v>
      </c>
      <c r="AH87" s="124">
        <v>44896</v>
      </c>
      <c r="AJ87" s="20" t="s">
        <v>8694</v>
      </c>
      <c r="AK87" t="s">
        <v>8695</v>
      </c>
      <c r="AL87" t="s">
        <v>20</v>
      </c>
      <c r="AM87" t="s">
        <v>274</v>
      </c>
      <c r="AO87" s="20" t="s">
        <v>8418</v>
      </c>
      <c r="AQ87" s="20"/>
      <c r="AR87" s="20"/>
      <c r="AS87" s="20" t="s">
        <v>8420</v>
      </c>
      <c r="AT87" s="20" t="s">
        <v>8570</v>
      </c>
      <c r="AU87" s="20" t="s">
        <v>8696</v>
      </c>
      <c r="AV87" s="20" t="s">
        <v>8697</v>
      </c>
      <c r="AW87" s="20" t="s">
        <v>8698</v>
      </c>
      <c r="AX87" s="20" t="s">
        <v>8699</v>
      </c>
      <c r="AY87" s="20" t="s">
        <v>8700</v>
      </c>
      <c r="AZ87" s="20" t="s">
        <v>8701</v>
      </c>
      <c r="BA87" s="20" t="s">
        <v>8702</v>
      </c>
      <c r="BB87" s="20" t="s">
        <v>8703</v>
      </c>
      <c r="BC87" s="20" t="s">
        <v>8579</v>
      </c>
    </row>
    <row r="88" spans="1:55">
      <c r="A88" t="s">
        <v>360</v>
      </c>
      <c r="B88" t="s">
        <v>2989</v>
      </c>
      <c r="C88">
        <v>24.762682000000002</v>
      </c>
      <c r="D88">
        <v>46.836089999999999</v>
      </c>
      <c r="E88" t="s">
        <v>362</v>
      </c>
      <c r="F88" t="s">
        <v>274</v>
      </c>
      <c r="G88" t="s">
        <v>275</v>
      </c>
      <c r="H88" t="s">
        <v>8792</v>
      </c>
      <c r="I88" t="s">
        <v>8793</v>
      </c>
      <c r="U88" t="s">
        <v>8794</v>
      </c>
      <c r="W88" t="s">
        <v>8409</v>
      </c>
      <c r="X88" t="s">
        <v>8410</v>
      </c>
      <c r="Y88" t="s">
        <v>8411</v>
      </c>
      <c r="Z88" s="20" t="s">
        <v>8716</v>
      </c>
      <c r="AA88" s="20" t="s">
        <v>8413</v>
      </c>
      <c r="AD88" t="s">
        <v>8795</v>
      </c>
      <c r="AE88" t="s">
        <v>8713</v>
      </c>
      <c r="AG88" s="124">
        <v>43070</v>
      </c>
      <c r="AH88" s="124">
        <v>44896</v>
      </c>
      <c r="AJ88" s="20" t="s">
        <v>8694</v>
      </c>
      <c r="AK88" t="s">
        <v>8695</v>
      </c>
      <c r="AL88" t="s">
        <v>20</v>
      </c>
      <c r="AM88" t="s">
        <v>274</v>
      </c>
      <c r="AO88" s="20" t="s">
        <v>8418</v>
      </c>
      <c r="AQ88" s="20"/>
      <c r="AR88" s="20"/>
      <c r="AS88" s="20" t="s">
        <v>8420</v>
      </c>
      <c r="AT88" s="20" t="s">
        <v>8570</v>
      </c>
      <c r="AU88" s="20" t="s">
        <v>8696</v>
      </c>
      <c r="AV88" s="20" t="s">
        <v>8697</v>
      </c>
      <c r="AW88" s="20" t="s">
        <v>8698</v>
      </c>
      <c r="AX88" s="20" t="s">
        <v>8699</v>
      </c>
      <c r="AY88" s="20" t="s">
        <v>8700</v>
      </c>
      <c r="AZ88" s="20" t="s">
        <v>8701</v>
      </c>
      <c r="BA88" s="20" t="s">
        <v>8702</v>
      </c>
      <c r="BB88" s="20" t="s">
        <v>8703</v>
      </c>
      <c r="BC88" s="20" t="s">
        <v>8579</v>
      </c>
    </row>
    <row r="89" spans="1:55">
      <c r="A89" t="s">
        <v>360</v>
      </c>
      <c r="B89" t="s">
        <v>2989</v>
      </c>
      <c r="C89">
        <v>24.762682000000002</v>
      </c>
      <c r="D89">
        <v>46.836089999999999</v>
      </c>
      <c r="E89" t="s">
        <v>362</v>
      </c>
      <c r="F89" t="s">
        <v>274</v>
      </c>
      <c r="G89" t="s">
        <v>275</v>
      </c>
      <c r="H89" t="s">
        <v>8792</v>
      </c>
      <c r="I89" t="s">
        <v>8796</v>
      </c>
      <c r="U89" t="s">
        <v>8797</v>
      </c>
      <c r="W89" t="s">
        <v>8409</v>
      </c>
      <c r="X89" t="s">
        <v>8410</v>
      </c>
      <c r="Y89" t="s">
        <v>8411</v>
      </c>
      <c r="Z89" s="20" t="s">
        <v>8716</v>
      </c>
      <c r="AA89" s="20" t="s">
        <v>8413</v>
      </c>
      <c r="AD89" t="s">
        <v>8798</v>
      </c>
      <c r="AE89" t="s">
        <v>8713</v>
      </c>
      <c r="AG89" s="124">
        <v>43070</v>
      </c>
      <c r="AH89" s="124">
        <v>44896</v>
      </c>
      <c r="AJ89" s="20" t="s">
        <v>8694</v>
      </c>
      <c r="AK89" t="s">
        <v>8695</v>
      </c>
      <c r="AL89" t="s">
        <v>20</v>
      </c>
      <c r="AM89" t="s">
        <v>274</v>
      </c>
      <c r="AO89" s="20" t="s">
        <v>8418</v>
      </c>
      <c r="AQ89" s="20"/>
      <c r="AR89" s="20"/>
      <c r="AS89" s="20" t="s">
        <v>8420</v>
      </c>
      <c r="AT89" s="20" t="s">
        <v>8570</v>
      </c>
      <c r="AU89" s="20" t="s">
        <v>8696</v>
      </c>
      <c r="AV89" s="20" t="s">
        <v>8697</v>
      </c>
      <c r="AW89" s="20" t="s">
        <v>8698</v>
      </c>
      <c r="AX89" s="20" t="s">
        <v>8699</v>
      </c>
      <c r="AY89" s="20" t="s">
        <v>8700</v>
      </c>
      <c r="AZ89" s="20" t="s">
        <v>8701</v>
      </c>
      <c r="BA89" s="20" t="s">
        <v>8702</v>
      </c>
      <c r="BB89" s="20" t="s">
        <v>8703</v>
      </c>
      <c r="BC89" s="20" t="s">
        <v>8579</v>
      </c>
    </row>
    <row r="90" spans="1:55">
      <c r="A90" t="s">
        <v>360</v>
      </c>
      <c r="B90" t="s">
        <v>2989</v>
      </c>
      <c r="C90">
        <v>24.762682000000002</v>
      </c>
      <c r="D90">
        <v>46.836089999999999</v>
      </c>
      <c r="E90" t="s">
        <v>362</v>
      </c>
      <c r="F90" t="s">
        <v>274</v>
      </c>
      <c r="G90" t="s">
        <v>275</v>
      </c>
      <c r="H90" t="s">
        <v>8799</v>
      </c>
      <c r="I90" t="s">
        <v>8800</v>
      </c>
      <c r="U90" t="s">
        <v>8801</v>
      </c>
      <c r="W90" t="s">
        <v>8409</v>
      </c>
      <c r="X90" t="s">
        <v>8410</v>
      </c>
      <c r="Y90" t="s">
        <v>8411</v>
      </c>
      <c r="Z90" s="20" t="s">
        <v>8711</v>
      </c>
      <c r="AA90" s="20" t="s">
        <v>8413</v>
      </c>
      <c r="AD90" t="s">
        <v>8802</v>
      </c>
      <c r="AE90" t="s">
        <v>8718</v>
      </c>
      <c r="AG90" s="124">
        <v>43070</v>
      </c>
      <c r="AH90" s="124">
        <v>44896</v>
      </c>
      <c r="AJ90" s="20" t="s">
        <v>8694</v>
      </c>
      <c r="AK90" t="s">
        <v>8695</v>
      </c>
      <c r="AL90" t="s">
        <v>20</v>
      </c>
      <c r="AM90" t="s">
        <v>274</v>
      </c>
      <c r="AO90" s="20" t="s">
        <v>8418</v>
      </c>
      <c r="AQ90" s="20"/>
      <c r="AR90" s="20"/>
      <c r="AS90" s="20" t="s">
        <v>8420</v>
      </c>
      <c r="AT90" s="20" t="s">
        <v>8570</v>
      </c>
      <c r="AU90" s="20" t="s">
        <v>8696</v>
      </c>
      <c r="AV90" s="20" t="s">
        <v>8697</v>
      </c>
      <c r="AW90" s="20" t="s">
        <v>8698</v>
      </c>
      <c r="AX90" s="20" t="s">
        <v>8699</v>
      </c>
      <c r="AY90" s="20" t="s">
        <v>8700</v>
      </c>
      <c r="AZ90" s="20" t="s">
        <v>8701</v>
      </c>
      <c r="BA90" s="20" t="s">
        <v>8702</v>
      </c>
      <c r="BB90" s="20" t="s">
        <v>8703</v>
      </c>
      <c r="BC90" s="20" t="s">
        <v>8579</v>
      </c>
    </row>
    <row r="91" spans="1:55">
      <c r="A91" t="s">
        <v>360</v>
      </c>
      <c r="B91" t="s">
        <v>2989</v>
      </c>
      <c r="C91">
        <v>24.762682000000002</v>
      </c>
      <c r="D91">
        <v>46.836089999999999</v>
      </c>
      <c r="E91" t="s">
        <v>362</v>
      </c>
      <c r="F91" t="s">
        <v>274</v>
      </c>
      <c r="G91" t="s">
        <v>275</v>
      </c>
      <c r="H91" t="s">
        <v>8803</v>
      </c>
      <c r="I91" t="s">
        <v>8804</v>
      </c>
      <c r="U91" t="s">
        <v>8805</v>
      </c>
      <c r="W91" t="s">
        <v>8409</v>
      </c>
      <c r="X91" t="s">
        <v>8410</v>
      </c>
      <c r="Y91" t="s">
        <v>8411</v>
      </c>
      <c r="Z91" s="20" t="s">
        <v>8711</v>
      </c>
      <c r="AA91" s="20" t="s">
        <v>8413</v>
      </c>
      <c r="AD91" t="s">
        <v>8806</v>
      </c>
      <c r="AE91" t="s">
        <v>8718</v>
      </c>
      <c r="AG91" s="124">
        <v>43070</v>
      </c>
      <c r="AH91" s="124">
        <v>44896</v>
      </c>
      <c r="AJ91" s="20" t="s">
        <v>8694</v>
      </c>
      <c r="AK91" t="s">
        <v>8695</v>
      </c>
      <c r="AL91" t="s">
        <v>20</v>
      </c>
      <c r="AM91" t="s">
        <v>274</v>
      </c>
      <c r="AO91" s="20" t="s">
        <v>8418</v>
      </c>
      <c r="AQ91" s="20"/>
      <c r="AR91" s="20"/>
      <c r="AS91" s="20" t="s">
        <v>8420</v>
      </c>
      <c r="AT91" s="20" t="s">
        <v>8570</v>
      </c>
      <c r="AU91" s="20" t="s">
        <v>8696</v>
      </c>
      <c r="AV91" s="20" t="s">
        <v>8697</v>
      </c>
      <c r="AW91" s="20" t="s">
        <v>8698</v>
      </c>
      <c r="AX91" s="20" t="s">
        <v>8699</v>
      </c>
      <c r="AY91" s="20" t="s">
        <v>8700</v>
      </c>
      <c r="AZ91" s="20" t="s">
        <v>8701</v>
      </c>
      <c r="BA91" s="20" t="s">
        <v>8702</v>
      </c>
      <c r="BB91" s="20" t="s">
        <v>8703</v>
      </c>
      <c r="BC91" s="20" t="s">
        <v>8579</v>
      </c>
    </row>
    <row r="92" spans="1:55">
      <c r="A92" t="s">
        <v>271</v>
      </c>
      <c r="B92" t="s">
        <v>8807</v>
      </c>
      <c r="C92">
        <v>26.303840000000001</v>
      </c>
      <c r="D92">
        <v>50.210509999999999</v>
      </c>
      <c r="E92" t="s">
        <v>273</v>
      </c>
      <c r="F92" t="s">
        <v>274</v>
      </c>
      <c r="G92" t="s">
        <v>275</v>
      </c>
      <c r="H92" t="s">
        <v>8808</v>
      </c>
      <c r="I92" t="s">
        <v>8809</v>
      </c>
      <c r="U92" t="s">
        <v>8810</v>
      </c>
      <c r="W92" t="s">
        <v>8409</v>
      </c>
      <c r="X92" t="s">
        <v>8410</v>
      </c>
      <c r="Y92" t="s">
        <v>8411</v>
      </c>
      <c r="Z92" s="20" t="s">
        <v>8716</v>
      </c>
      <c r="AA92" s="20" t="s">
        <v>8413</v>
      </c>
      <c r="AD92" t="s">
        <v>8811</v>
      </c>
      <c r="AE92" t="s">
        <v>8713</v>
      </c>
      <c r="AG92" s="124">
        <v>42491</v>
      </c>
      <c r="AH92" s="124">
        <v>44317</v>
      </c>
      <c r="AJ92" s="20" t="s">
        <v>8694</v>
      </c>
      <c r="AK92" t="s">
        <v>8695</v>
      </c>
      <c r="AL92" t="s">
        <v>20</v>
      </c>
      <c r="AM92" t="s">
        <v>274</v>
      </c>
      <c r="AO92" s="20" t="s">
        <v>8418</v>
      </c>
      <c r="AQ92" s="20"/>
      <c r="AR92" s="20"/>
      <c r="AS92" s="20" t="s">
        <v>8420</v>
      </c>
      <c r="AT92" s="20" t="s">
        <v>8570</v>
      </c>
      <c r="AU92" s="20" t="s">
        <v>8696</v>
      </c>
      <c r="AV92" s="20" t="s">
        <v>8697</v>
      </c>
      <c r="AW92" s="20" t="s">
        <v>8698</v>
      </c>
      <c r="AX92" s="20" t="s">
        <v>8699</v>
      </c>
      <c r="AY92" s="20" t="s">
        <v>8700</v>
      </c>
      <c r="AZ92" s="20" t="s">
        <v>8701</v>
      </c>
      <c r="BA92" s="20" t="s">
        <v>8702</v>
      </c>
      <c r="BB92" s="20" t="s">
        <v>8703</v>
      </c>
      <c r="BC92" s="20" t="s">
        <v>8579</v>
      </c>
    </row>
    <row r="93" spans="1:55">
      <c r="A93" t="s">
        <v>271</v>
      </c>
      <c r="B93" t="s">
        <v>8807</v>
      </c>
      <c r="C93">
        <v>26.303840000000001</v>
      </c>
      <c r="D93">
        <v>50.210509999999999</v>
      </c>
      <c r="E93" t="s">
        <v>273</v>
      </c>
      <c r="F93" t="s">
        <v>274</v>
      </c>
      <c r="G93" t="s">
        <v>275</v>
      </c>
      <c r="H93" t="s">
        <v>8808</v>
      </c>
      <c r="I93" t="s">
        <v>8812</v>
      </c>
      <c r="U93" t="s">
        <v>8813</v>
      </c>
      <c r="W93" t="s">
        <v>8409</v>
      </c>
      <c r="X93" t="s">
        <v>8410</v>
      </c>
      <c r="Y93" t="s">
        <v>8411</v>
      </c>
      <c r="Z93" s="20" t="s">
        <v>8716</v>
      </c>
      <c r="AA93" s="20" t="s">
        <v>8413</v>
      </c>
      <c r="AD93" t="s">
        <v>8814</v>
      </c>
      <c r="AE93" t="s">
        <v>8713</v>
      </c>
      <c r="AG93" s="124">
        <v>42491</v>
      </c>
      <c r="AH93" s="124">
        <v>44317</v>
      </c>
      <c r="AJ93" s="20" t="s">
        <v>8694</v>
      </c>
      <c r="AK93" t="s">
        <v>8695</v>
      </c>
      <c r="AL93" t="s">
        <v>20</v>
      </c>
      <c r="AM93" t="s">
        <v>274</v>
      </c>
      <c r="AO93" s="20" t="s">
        <v>8418</v>
      </c>
      <c r="AQ93" s="20"/>
      <c r="AR93" s="20"/>
      <c r="AS93" s="20" t="s">
        <v>8420</v>
      </c>
      <c r="AT93" s="20" t="s">
        <v>8570</v>
      </c>
      <c r="AU93" s="20" t="s">
        <v>8696</v>
      </c>
      <c r="AV93" s="20" t="s">
        <v>8697</v>
      </c>
      <c r="AW93" s="20" t="s">
        <v>8698</v>
      </c>
      <c r="AX93" s="20" t="s">
        <v>8699</v>
      </c>
      <c r="AY93" s="20" t="s">
        <v>8700</v>
      </c>
      <c r="AZ93" s="20" t="s">
        <v>8701</v>
      </c>
      <c r="BA93" s="20" t="s">
        <v>8702</v>
      </c>
      <c r="BB93" s="20" t="s">
        <v>8703</v>
      </c>
      <c r="BC93" s="20" t="s">
        <v>8579</v>
      </c>
    </row>
    <row r="94" spans="1:55">
      <c r="A94" t="s">
        <v>271</v>
      </c>
      <c r="B94" t="s">
        <v>8478</v>
      </c>
      <c r="C94">
        <v>26.433229999999998</v>
      </c>
      <c r="D94">
        <v>50.105339999999998</v>
      </c>
      <c r="E94" t="s">
        <v>273</v>
      </c>
      <c r="F94" t="s">
        <v>274</v>
      </c>
      <c r="G94" t="s">
        <v>2213</v>
      </c>
      <c r="H94" t="s">
        <v>8815</v>
      </c>
      <c r="I94" t="s">
        <v>8816</v>
      </c>
      <c r="U94" t="s">
        <v>8817</v>
      </c>
      <c r="W94" t="s">
        <v>8409</v>
      </c>
      <c r="X94" t="s">
        <v>8410</v>
      </c>
      <c r="Y94" t="s">
        <v>8430</v>
      </c>
      <c r="Z94" s="20" t="s">
        <v>8711</v>
      </c>
      <c r="AA94" s="20" t="s">
        <v>8413</v>
      </c>
      <c r="AD94" t="s">
        <v>8818</v>
      </c>
      <c r="AE94" t="s">
        <v>8713</v>
      </c>
      <c r="AG94" s="124">
        <v>43070</v>
      </c>
      <c r="AH94" s="124">
        <v>44896</v>
      </c>
      <c r="AJ94" s="20" t="s">
        <v>8694</v>
      </c>
      <c r="AK94" t="s">
        <v>8695</v>
      </c>
      <c r="AL94" t="s">
        <v>20</v>
      </c>
      <c r="AM94" t="s">
        <v>274</v>
      </c>
      <c r="AO94" s="20" t="s">
        <v>8418</v>
      </c>
      <c r="AQ94" s="20"/>
      <c r="AR94" s="20"/>
      <c r="AS94" s="20" t="s">
        <v>8420</v>
      </c>
      <c r="AT94" s="20" t="s">
        <v>8570</v>
      </c>
      <c r="AU94" s="20" t="s">
        <v>8696</v>
      </c>
      <c r="AV94" s="20" t="s">
        <v>8697</v>
      </c>
      <c r="AW94" s="20" t="s">
        <v>8698</v>
      </c>
      <c r="AX94" s="20" t="s">
        <v>8699</v>
      </c>
      <c r="AY94" s="20" t="s">
        <v>8700</v>
      </c>
      <c r="AZ94" s="20" t="s">
        <v>8701</v>
      </c>
      <c r="BA94" s="20" t="s">
        <v>8702</v>
      </c>
      <c r="BB94" s="20" t="s">
        <v>8703</v>
      </c>
      <c r="BC94" s="20" t="s">
        <v>8579</v>
      </c>
    </row>
    <row r="95" spans="1:55">
      <c r="A95" t="s">
        <v>271</v>
      </c>
      <c r="B95" t="s">
        <v>8478</v>
      </c>
      <c r="C95">
        <v>26.433229999999998</v>
      </c>
      <c r="D95">
        <v>50.105339999999998</v>
      </c>
      <c r="E95" t="s">
        <v>273</v>
      </c>
      <c r="F95" t="s">
        <v>274</v>
      </c>
      <c r="G95" t="s">
        <v>2213</v>
      </c>
      <c r="H95" t="s">
        <v>8815</v>
      </c>
      <c r="I95" t="s">
        <v>8819</v>
      </c>
      <c r="U95" t="s">
        <v>8820</v>
      </c>
      <c r="W95" t="s">
        <v>8409</v>
      </c>
      <c r="X95" t="s">
        <v>8410</v>
      </c>
      <c r="Y95" t="s">
        <v>8430</v>
      </c>
      <c r="Z95" s="20" t="s">
        <v>8711</v>
      </c>
      <c r="AA95" s="20" t="s">
        <v>8413</v>
      </c>
      <c r="AD95" t="s">
        <v>8821</v>
      </c>
      <c r="AE95" t="s">
        <v>8713</v>
      </c>
      <c r="AG95" s="124">
        <v>43070</v>
      </c>
      <c r="AH95" s="124">
        <v>44896</v>
      </c>
      <c r="AJ95" s="20" t="s">
        <v>8694</v>
      </c>
      <c r="AK95" t="s">
        <v>8695</v>
      </c>
      <c r="AL95" t="s">
        <v>20</v>
      </c>
      <c r="AM95" t="s">
        <v>274</v>
      </c>
      <c r="AO95" s="20" t="s">
        <v>8418</v>
      </c>
      <c r="AQ95" s="20"/>
      <c r="AR95" s="20"/>
      <c r="AS95" s="20" t="s">
        <v>8420</v>
      </c>
      <c r="AT95" s="20" t="s">
        <v>8570</v>
      </c>
      <c r="AU95" s="20" t="s">
        <v>8696</v>
      </c>
      <c r="AV95" s="20" t="s">
        <v>8697</v>
      </c>
      <c r="AW95" s="20" t="s">
        <v>8698</v>
      </c>
      <c r="AX95" s="20" t="s">
        <v>8699</v>
      </c>
      <c r="AY95" s="20" t="s">
        <v>8700</v>
      </c>
      <c r="AZ95" s="20" t="s">
        <v>8701</v>
      </c>
      <c r="BA95" s="20" t="s">
        <v>8702</v>
      </c>
      <c r="BB95" s="20" t="s">
        <v>8703</v>
      </c>
      <c r="BC95" s="20" t="s">
        <v>8579</v>
      </c>
    </row>
    <row r="96" spans="1:55">
      <c r="A96" t="s">
        <v>271</v>
      </c>
      <c r="B96" t="s">
        <v>8478</v>
      </c>
      <c r="C96">
        <v>26.433229999999998</v>
      </c>
      <c r="D96">
        <v>50.105339999999998</v>
      </c>
      <c r="E96" t="s">
        <v>273</v>
      </c>
      <c r="F96" t="s">
        <v>274</v>
      </c>
      <c r="G96" t="s">
        <v>2213</v>
      </c>
      <c r="H96" t="s">
        <v>8815</v>
      </c>
      <c r="I96" t="s">
        <v>8822</v>
      </c>
      <c r="U96" t="s">
        <v>8823</v>
      </c>
      <c r="W96" t="s">
        <v>8409</v>
      </c>
      <c r="X96" t="s">
        <v>8410</v>
      </c>
      <c r="Y96" t="s">
        <v>8411</v>
      </c>
      <c r="Z96" s="20" t="s">
        <v>8716</v>
      </c>
      <c r="AA96" s="20" t="s">
        <v>8413</v>
      </c>
      <c r="AD96" t="s">
        <v>8824</v>
      </c>
      <c r="AE96" t="s">
        <v>8713</v>
      </c>
      <c r="AG96" s="124">
        <v>43070</v>
      </c>
      <c r="AH96" s="124">
        <v>44896</v>
      </c>
      <c r="AJ96" s="20" t="s">
        <v>8694</v>
      </c>
      <c r="AK96" t="s">
        <v>8695</v>
      </c>
      <c r="AL96" t="s">
        <v>20</v>
      </c>
      <c r="AM96" t="s">
        <v>274</v>
      </c>
      <c r="AO96" s="20" t="s">
        <v>8418</v>
      </c>
      <c r="AQ96" s="20"/>
      <c r="AR96" s="20"/>
      <c r="AS96" s="20" t="s">
        <v>8420</v>
      </c>
      <c r="AT96" s="20" t="s">
        <v>8570</v>
      </c>
      <c r="AU96" s="20" t="s">
        <v>8696</v>
      </c>
      <c r="AV96" s="20" t="s">
        <v>8697</v>
      </c>
      <c r="AW96" s="20" t="s">
        <v>8698</v>
      </c>
      <c r="AX96" s="20" t="s">
        <v>8699</v>
      </c>
      <c r="AY96" s="20" t="s">
        <v>8700</v>
      </c>
      <c r="AZ96" s="20" t="s">
        <v>8701</v>
      </c>
      <c r="BA96" s="20" t="s">
        <v>8702</v>
      </c>
      <c r="BB96" s="20" t="s">
        <v>8703</v>
      </c>
      <c r="BC96" s="20" t="s">
        <v>8579</v>
      </c>
    </row>
    <row r="97" spans="1:55">
      <c r="A97" t="s">
        <v>271</v>
      </c>
      <c r="B97" t="s">
        <v>8478</v>
      </c>
      <c r="C97">
        <v>26.433229999999998</v>
      </c>
      <c r="D97">
        <v>50.105339999999998</v>
      </c>
      <c r="E97" t="s">
        <v>273</v>
      </c>
      <c r="F97" t="s">
        <v>274</v>
      </c>
      <c r="G97" t="s">
        <v>2213</v>
      </c>
      <c r="H97" t="s">
        <v>8815</v>
      </c>
      <c r="I97" t="s">
        <v>8825</v>
      </c>
      <c r="U97" t="s">
        <v>8826</v>
      </c>
      <c r="W97" t="s">
        <v>8409</v>
      </c>
      <c r="X97" t="s">
        <v>8410</v>
      </c>
      <c r="Y97" t="s">
        <v>8411</v>
      </c>
      <c r="Z97" s="20" t="s">
        <v>8716</v>
      </c>
      <c r="AA97" s="20" t="s">
        <v>8413</v>
      </c>
      <c r="AD97" t="s">
        <v>8827</v>
      </c>
      <c r="AE97" t="s">
        <v>8713</v>
      </c>
      <c r="AG97" s="124">
        <v>43070</v>
      </c>
      <c r="AH97" s="124">
        <v>44896</v>
      </c>
      <c r="AJ97" s="20" t="s">
        <v>8694</v>
      </c>
      <c r="AK97" t="s">
        <v>8695</v>
      </c>
      <c r="AL97" t="s">
        <v>20</v>
      </c>
      <c r="AM97" t="s">
        <v>274</v>
      </c>
      <c r="AO97" s="20" t="s">
        <v>8418</v>
      </c>
      <c r="AQ97" s="20"/>
      <c r="AR97" s="20"/>
      <c r="AS97" s="20" t="s">
        <v>8420</v>
      </c>
      <c r="AT97" s="20" t="s">
        <v>8570</v>
      </c>
      <c r="AU97" s="20" t="s">
        <v>8696</v>
      </c>
      <c r="AV97" s="20" t="s">
        <v>8697</v>
      </c>
      <c r="AW97" s="20" t="s">
        <v>8698</v>
      </c>
      <c r="AX97" s="20" t="s">
        <v>8699</v>
      </c>
      <c r="AY97" s="20" t="s">
        <v>8700</v>
      </c>
      <c r="AZ97" s="20" t="s">
        <v>8701</v>
      </c>
      <c r="BA97" s="20" t="s">
        <v>8702</v>
      </c>
      <c r="BB97" s="20" t="s">
        <v>8703</v>
      </c>
      <c r="BC97" s="20" t="s">
        <v>8579</v>
      </c>
    </row>
    <row r="98" spans="1:55">
      <c r="A98" t="s">
        <v>271</v>
      </c>
      <c r="B98" t="s">
        <v>8478</v>
      </c>
      <c r="C98">
        <v>26.433229999999998</v>
      </c>
      <c r="D98">
        <v>50.105339999999998</v>
      </c>
      <c r="E98" t="s">
        <v>273</v>
      </c>
      <c r="F98" t="s">
        <v>274</v>
      </c>
      <c r="G98" t="s">
        <v>2213</v>
      </c>
      <c r="H98" t="s">
        <v>8815</v>
      </c>
      <c r="I98" t="s">
        <v>8828</v>
      </c>
      <c r="U98" t="s">
        <v>8829</v>
      </c>
      <c r="W98" t="s">
        <v>8409</v>
      </c>
      <c r="X98" t="s">
        <v>8410</v>
      </c>
      <c r="Y98" t="s">
        <v>8411</v>
      </c>
      <c r="Z98" s="20" t="s">
        <v>8762</v>
      </c>
      <c r="AA98" s="20" t="s">
        <v>8413</v>
      </c>
      <c r="AD98" t="s">
        <v>8830</v>
      </c>
      <c r="AE98" t="s">
        <v>8718</v>
      </c>
      <c r="AG98" s="124">
        <v>43070</v>
      </c>
      <c r="AH98" s="124">
        <v>44896</v>
      </c>
      <c r="AJ98" s="20" t="s">
        <v>8694</v>
      </c>
      <c r="AK98" t="s">
        <v>8695</v>
      </c>
      <c r="AL98" t="s">
        <v>20</v>
      </c>
      <c r="AM98" t="s">
        <v>274</v>
      </c>
      <c r="AO98" s="20" t="s">
        <v>8418</v>
      </c>
      <c r="AQ98" s="20"/>
      <c r="AR98" s="20"/>
      <c r="AS98" s="20" t="s">
        <v>8420</v>
      </c>
      <c r="AT98" s="20" t="s">
        <v>8570</v>
      </c>
      <c r="AU98" s="20" t="s">
        <v>8696</v>
      </c>
      <c r="AV98" s="20" t="s">
        <v>8697</v>
      </c>
      <c r="AW98" s="20" t="s">
        <v>8698</v>
      </c>
      <c r="AX98" s="20" t="s">
        <v>8699</v>
      </c>
      <c r="AY98" s="20" t="s">
        <v>8700</v>
      </c>
      <c r="AZ98" s="20" t="s">
        <v>8701</v>
      </c>
      <c r="BA98" s="20" t="s">
        <v>8702</v>
      </c>
      <c r="BB98" s="20" t="s">
        <v>8703</v>
      </c>
      <c r="BC98" s="20" t="s">
        <v>8579</v>
      </c>
    </row>
    <row r="99" spans="1:55">
      <c r="A99" t="s">
        <v>271</v>
      </c>
      <c r="B99" t="s">
        <v>8478</v>
      </c>
      <c r="C99">
        <v>26.433229999999998</v>
      </c>
      <c r="D99">
        <v>50.105339999999998</v>
      </c>
      <c r="E99" t="s">
        <v>273</v>
      </c>
      <c r="F99" t="s">
        <v>274</v>
      </c>
      <c r="G99" t="s">
        <v>2213</v>
      </c>
      <c r="H99" t="s">
        <v>8815</v>
      </c>
      <c r="I99" t="s">
        <v>8831</v>
      </c>
      <c r="U99" t="s">
        <v>8832</v>
      </c>
      <c r="W99" t="s">
        <v>8409</v>
      </c>
      <c r="X99" t="s">
        <v>8410</v>
      </c>
      <c r="Y99" t="s">
        <v>8411</v>
      </c>
      <c r="Z99" s="20" t="s">
        <v>8762</v>
      </c>
      <c r="AA99" s="20" t="s">
        <v>8413</v>
      </c>
      <c r="AD99" t="s">
        <v>8833</v>
      </c>
      <c r="AE99" t="s">
        <v>8718</v>
      </c>
      <c r="AG99" s="124">
        <v>43070</v>
      </c>
      <c r="AH99" s="124">
        <v>44896</v>
      </c>
      <c r="AJ99" s="20" t="s">
        <v>8694</v>
      </c>
      <c r="AK99" t="s">
        <v>8695</v>
      </c>
      <c r="AL99" t="s">
        <v>20</v>
      </c>
      <c r="AM99" t="s">
        <v>274</v>
      </c>
      <c r="AO99" s="20" t="s">
        <v>8418</v>
      </c>
      <c r="AQ99" s="20"/>
      <c r="AR99" s="20"/>
      <c r="AS99" s="20" t="s">
        <v>8420</v>
      </c>
      <c r="AT99" s="20" t="s">
        <v>8570</v>
      </c>
      <c r="AU99" s="20" t="s">
        <v>8696</v>
      </c>
      <c r="AV99" s="20" t="s">
        <v>8697</v>
      </c>
      <c r="AW99" s="20" t="s">
        <v>8698</v>
      </c>
      <c r="AX99" s="20" t="s">
        <v>8699</v>
      </c>
      <c r="AY99" s="20" t="s">
        <v>8700</v>
      </c>
      <c r="AZ99" s="20" t="s">
        <v>8701</v>
      </c>
      <c r="BA99" s="20" t="s">
        <v>8702</v>
      </c>
      <c r="BB99" s="20" t="s">
        <v>8703</v>
      </c>
      <c r="BC99" s="20" t="s">
        <v>8579</v>
      </c>
    </row>
    <row r="100" spans="1:55">
      <c r="A100" t="s">
        <v>271</v>
      </c>
      <c r="B100" t="s">
        <v>2770</v>
      </c>
      <c r="C100">
        <v>26.363230000000001</v>
      </c>
      <c r="D100">
        <v>50.198129999999999</v>
      </c>
      <c r="E100" t="s">
        <v>273</v>
      </c>
      <c r="F100" t="s">
        <v>274</v>
      </c>
      <c r="G100" t="s">
        <v>2213</v>
      </c>
      <c r="H100" t="s">
        <v>8483</v>
      </c>
      <c r="I100" t="s">
        <v>8834</v>
      </c>
      <c r="U100" t="s">
        <v>8835</v>
      </c>
      <c r="W100" t="s">
        <v>8409</v>
      </c>
      <c r="X100" t="s">
        <v>8410</v>
      </c>
      <c r="Y100" t="s">
        <v>8446</v>
      </c>
      <c r="Z100" s="20" t="s">
        <v>8836</v>
      </c>
      <c r="AA100" s="20" t="s">
        <v>8413</v>
      </c>
      <c r="AD100" t="s">
        <v>8837</v>
      </c>
      <c r="AE100" t="s">
        <v>8718</v>
      </c>
      <c r="AG100" s="124">
        <v>43070</v>
      </c>
      <c r="AH100" s="124">
        <v>44896</v>
      </c>
      <c r="AJ100" s="20" t="s">
        <v>8694</v>
      </c>
      <c r="AK100" t="s">
        <v>8695</v>
      </c>
      <c r="AL100" t="s">
        <v>20</v>
      </c>
      <c r="AM100" t="s">
        <v>274</v>
      </c>
      <c r="AO100" s="20" t="s">
        <v>8418</v>
      </c>
      <c r="AQ100" s="20"/>
      <c r="AR100" s="20"/>
      <c r="AS100" s="20" t="s">
        <v>8420</v>
      </c>
      <c r="AT100" s="20" t="s">
        <v>8570</v>
      </c>
      <c r="AU100" s="20" t="s">
        <v>8696</v>
      </c>
      <c r="AV100" s="20" t="s">
        <v>8697</v>
      </c>
      <c r="AW100" s="20" t="s">
        <v>8698</v>
      </c>
      <c r="AX100" s="20" t="s">
        <v>8699</v>
      </c>
      <c r="AY100" s="20" t="s">
        <v>8700</v>
      </c>
      <c r="AZ100" s="20" t="s">
        <v>8701</v>
      </c>
      <c r="BA100" s="20" t="s">
        <v>8702</v>
      </c>
      <c r="BB100" s="20" t="s">
        <v>8703</v>
      </c>
      <c r="BC100" s="20" t="s">
        <v>8579</v>
      </c>
    </row>
    <row r="101" spans="1:55">
      <c r="A101" t="s">
        <v>271</v>
      </c>
      <c r="B101" t="s">
        <v>2770</v>
      </c>
      <c r="C101">
        <v>26.363230000000001</v>
      </c>
      <c r="D101">
        <v>50.198129999999999</v>
      </c>
      <c r="E101" t="s">
        <v>273</v>
      </c>
      <c r="F101" t="s">
        <v>274</v>
      </c>
      <c r="G101" t="s">
        <v>2213</v>
      </c>
      <c r="H101" t="s">
        <v>8483</v>
      </c>
      <c r="I101" t="s">
        <v>8838</v>
      </c>
      <c r="U101" t="s">
        <v>8839</v>
      </c>
      <c r="W101" t="s">
        <v>8409</v>
      </c>
      <c r="X101" t="s">
        <v>8410</v>
      </c>
      <c r="Y101" t="s">
        <v>8446</v>
      </c>
      <c r="Z101" s="20" t="s">
        <v>8836</v>
      </c>
      <c r="AA101" s="20" t="s">
        <v>8413</v>
      </c>
      <c r="AD101" t="s">
        <v>8840</v>
      </c>
      <c r="AE101" t="s">
        <v>8718</v>
      </c>
      <c r="AG101" s="124">
        <v>43070</v>
      </c>
      <c r="AH101" s="124">
        <v>44896</v>
      </c>
      <c r="AJ101" s="20" t="s">
        <v>8694</v>
      </c>
      <c r="AK101" t="s">
        <v>8695</v>
      </c>
      <c r="AL101" t="s">
        <v>20</v>
      </c>
      <c r="AM101" t="s">
        <v>274</v>
      </c>
      <c r="AO101" s="20" t="s">
        <v>8418</v>
      </c>
      <c r="AQ101" s="20"/>
      <c r="AR101" s="20"/>
      <c r="AS101" s="20" t="s">
        <v>8420</v>
      </c>
      <c r="AT101" s="20" t="s">
        <v>8570</v>
      </c>
      <c r="AU101" s="20" t="s">
        <v>8696</v>
      </c>
      <c r="AV101" s="20" t="s">
        <v>8697</v>
      </c>
      <c r="AW101" s="20" t="s">
        <v>8698</v>
      </c>
      <c r="AX101" s="20" t="s">
        <v>8699</v>
      </c>
      <c r="AY101" s="20" t="s">
        <v>8700</v>
      </c>
      <c r="AZ101" s="20" t="s">
        <v>8701</v>
      </c>
      <c r="BA101" s="20" t="s">
        <v>8702</v>
      </c>
      <c r="BB101" s="20" t="s">
        <v>8703</v>
      </c>
      <c r="BC101" s="20" t="s">
        <v>8579</v>
      </c>
    </row>
    <row r="102" spans="1:55">
      <c r="A102" t="s">
        <v>528</v>
      </c>
      <c r="B102" t="s">
        <v>3219</v>
      </c>
      <c r="C102">
        <v>21.579280000000001</v>
      </c>
      <c r="D102">
        <v>39.216752</v>
      </c>
      <c r="E102" t="s">
        <v>530</v>
      </c>
      <c r="F102" t="s">
        <v>274</v>
      </c>
      <c r="G102" t="s">
        <v>531</v>
      </c>
      <c r="H102" t="s">
        <v>8841</v>
      </c>
      <c r="I102" t="s">
        <v>8842</v>
      </c>
      <c r="U102" t="s">
        <v>8843</v>
      </c>
      <c r="W102" t="s">
        <v>8409</v>
      </c>
      <c r="X102" t="s">
        <v>8410</v>
      </c>
      <c r="Y102" t="s">
        <v>8411</v>
      </c>
      <c r="Z102" s="20" t="s">
        <v>8836</v>
      </c>
      <c r="AA102" s="20" t="s">
        <v>8413</v>
      </c>
      <c r="AD102" t="s">
        <v>8844</v>
      </c>
      <c r="AE102" t="s">
        <v>8718</v>
      </c>
      <c r="AG102" s="124">
        <v>43070</v>
      </c>
      <c r="AH102" s="124">
        <v>44896</v>
      </c>
      <c r="AJ102" s="20" t="s">
        <v>8694</v>
      </c>
      <c r="AK102" t="s">
        <v>8695</v>
      </c>
      <c r="AL102" t="s">
        <v>20</v>
      </c>
      <c r="AM102" t="s">
        <v>274</v>
      </c>
      <c r="AO102" s="20" t="s">
        <v>8418</v>
      </c>
      <c r="AQ102" s="20"/>
      <c r="AR102" s="20"/>
      <c r="AS102" s="20" t="s">
        <v>8420</v>
      </c>
      <c r="AT102" s="20" t="s">
        <v>8570</v>
      </c>
      <c r="AU102" s="20" t="s">
        <v>8696</v>
      </c>
      <c r="AV102" s="20" t="s">
        <v>8697</v>
      </c>
      <c r="AW102" s="20" t="s">
        <v>8698</v>
      </c>
      <c r="AX102" s="20" t="s">
        <v>8699</v>
      </c>
      <c r="AY102" s="20" t="s">
        <v>8700</v>
      </c>
      <c r="AZ102" s="20" t="s">
        <v>8701</v>
      </c>
      <c r="BA102" s="20" t="s">
        <v>8702</v>
      </c>
      <c r="BB102" s="20" t="s">
        <v>8703</v>
      </c>
      <c r="BC102" s="20" t="s">
        <v>8579</v>
      </c>
    </row>
    <row r="103" spans="1:55">
      <c r="A103" t="s">
        <v>528</v>
      </c>
      <c r="B103" t="s">
        <v>3219</v>
      </c>
      <c r="C103">
        <v>21.579280000000001</v>
      </c>
      <c r="D103">
        <v>39.216752</v>
      </c>
      <c r="E103" t="s">
        <v>530</v>
      </c>
      <c r="F103" t="s">
        <v>274</v>
      </c>
      <c r="G103" t="s">
        <v>531</v>
      </c>
      <c r="H103" t="s">
        <v>8474</v>
      </c>
      <c r="I103" t="s">
        <v>8845</v>
      </c>
      <c r="U103" t="s">
        <v>8846</v>
      </c>
      <c r="W103" t="s">
        <v>8409</v>
      </c>
      <c r="X103" t="s">
        <v>8410</v>
      </c>
      <c r="Y103" t="s">
        <v>8411</v>
      </c>
      <c r="Z103" s="20" t="s">
        <v>8836</v>
      </c>
      <c r="AA103" s="20" t="s">
        <v>8413</v>
      </c>
      <c r="AD103" t="s">
        <v>8847</v>
      </c>
      <c r="AE103" t="s">
        <v>8718</v>
      </c>
      <c r="AG103" s="124">
        <v>43070</v>
      </c>
      <c r="AH103" s="124">
        <v>44896</v>
      </c>
      <c r="AJ103" s="20" t="s">
        <v>8694</v>
      </c>
      <c r="AK103" t="s">
        <v>8695</v>
      </c>
      <c r="AL103" t="s">
        <v>20</v>
      </c>
      <c r="AM103" t="s">
        <v>274</v>
      </c>
      <c r="AO103" s="20" t="s">
        <v>8418</v>
      </c>
      <c r="AQ103" s="20"/>
      <c r="AR103" s="20"/>
      <c r="AS103" s="20" t="s">
        <v>8420</v>
      </c>
      <c r="AT103" s="20" t="s">
        <v>8570</v>
      </c>
      <c r="AU103" s="20" t="s">
        <v>8696</v>
      </c>
      <c r="AV103" s="20" t="s">
        <v>8697</v>
      </c>
      <c r="AW103" s="20" t="s">
        <v>8698</v>
      </c>
      <c r="AX103" s="20" t="s">
        <v>8699</v>
      </c>
      <c r="AY103" s="20" t="s">
        <v>8700</v>
      </c>
      <c r="AZ103" s="20" t="s">
        <v>8701</v>
      </c>
      <c r="BA103" s="20" t="s">
        <v>8702</v>
      </c>
      <c r="BB103" s="20" t="s">
        <v>8703</v>
      </c>
      <c r="BC103" s="20" t="s">
        <v>8579</v>
      </c>
    </row>
    <row r="104" spans="1:55">
      <c r="A104" t="s">
        <v>528</v>
      </c>
      <c r="B104" t="s">
        <v>3219</v>
      </c>
      <c r="C104">
        <v>21.579280000000001</v>
      </c>
      <c r="D104">
        <v>39.216752</v>
      </c>
      <c r="E104" t="s">
        <v>530</v>
      </c>
      <c r="F104" t="s">
        <v>274</v>
      </c>
      <c r="G104" t="s">
        <v>531</v>
      </c>
      <c r="H104" t="s">
        <v>8474</v>
      </c>
      <c r="I104" t="s">
        <v>8848</v>
      </c>
      <c r="U104" t="s">
        <v>8849</v>
      </c>
      <c r="W104" t="s">
        <v>8409</v>
      </c>
      <c r="X104" t="s">
        <v>8410</v>
      </c>
      <c r="Y104" t="s">
        <v>8430</v>
      </c>
      <c r="Z104" s="20" t="s">
        <v>8778</v>
      </c>
      <c r="AA104" s="20" t="s">
        <v>8413</v>
      </c>
      <c r="AD104" t="s">
        <v>8850</v>
      </c>
      <c r="AE104" t="s">
        <v>8718</v>
      </c>
      <c r="AG104" s="124">
        <v>43070</v>
      </c>
      <c r="AH104" s="124">
        <v>44896</v>
      </c>
      <c r="AJ104" s="20" t="s">
        <v>8694</v>
      </c>
      <c r="AK104" t="s">
        <v>8695</v>
      </c>
      <c r="AL104" t="s">
        <v>20</v>
      </c>
      <c r="AM104" t="s">
        <v>274</v>
      </c>
      <c r="AO104" s="20" t="s">
        <v>8418</v>
      </c>
      <c r="AQ104" s="20"/>
      <c r="AR104" s="20"/>
      <c r="AS104" s="20" t="s">
        <v>8420</v>
      </c>
      <c r="AT104" s="20" t="s">
        <v>8570</v>
      </c>
      <c r="AU104" s="20" t="s">
        <v>8696</v>
      </c>
      <c r="AV104" s="20" t="s">
        <v>8697</v>
      </c>
      <c r="AW104" s="20" t="s">
        <v>8698</v>
      </c>
      <c r="AX104" s="20" t="s">
        <v>8699</v>
      </c>
      <c r="AY104" s="20" t="s">
        <v>8700</v>
      </c>
      <c r="AZ104" s="20" t="s">
        <v>8701</v>
      </c>
      <c r="BA104" s="20" t="s">
        <v>8702</v>
      </c>
      <c r="BB104" s="20" t="s">
        <v>8703</v>
      </c>
      <c r="BC104" s="20" t="s">
        <v>8579</v>
      </c>
    </row>
    <row r="105" spans="1:55">
      <c r="A105" t="s">
        <v>528</v>
      </c>
      <c r="B105" t="s">
        <v>3219</v>
      </c>
      <c r="C105">
        <v>21.579280000000001</v>
      </c>
      <c r="D105">
        <v>39.216752</v>
      </c>
      <c r="E105" t="s">
        <v>530</v>
      </c>
      <c r="F105" t="s">
        <v>274</v>
      </c>
      <c r="G105" t="s">
        <v>531</v>
      </c>
      <c r="H105" t="s">
        <v>8474</v>
      </c>
      <c r="I105" t="s">
        <v>8851</v>
      </c>
      <c r="U105" t="s">
        <v>8852</v>
      </c>
      <c r="W105" t="s">
        <v>8409</v>
      </c>
      <c r="X105" t="s">
        <v>8410</v>
      </c>
      <c r="Y105" t="s">
        <v>8430</v>
      </c>
      <c r="Z105" s="20" t="s">
        <v>8778</v>
      </c>
      <c r="AA105" s="20" t="s">
        <v>8413</v>
      </c>
      <c r="AD105" t="s">
        <v>8853</v>
      </c>
      <c r="AE105" t="s">
        <v>8718</v>
      </c>
      <c r="AG105" s="124">
        <v>43070</v>
      </c>
      <c r="AH105" s="124">
        <v>44896</v>
      </c>
      <c r="AJ105" s="20" t="s">
        <v>8694</v>
      </c>
      <c r="AK105" t="s">
        <v>8695</v>
      </c>
      <c r="AL105" t="s">
        <v>20</v>
      </c>
      <c r="AM105" t="s">
        <v>274</v>
      </c>
      <c r="AO105" s="20" t="s">
        <v>8418</v>
      </c>
      <c r="AQ105" s="20"/>
      <c r="AR105" s="20"/>
      <c r="AS105" s="20" t="s">
        <v>8420</v>
      </c>
      <c r="AT105" s="20" t="s">
        <v>8570</v>
      </c>
      <c r="AU105" s="20" t="s">
        <v>8696</v>
      </c>
      <c r="AV105" s="20" t="s">
        <v>8697</v>
      </c>
      <c r="AW105" s="20" t="s">
        <v>8698</v>
      </c>
      <c r="AX105" s="20" t="s">
        <v>8699</v>
      </c>
      <c r="AY105" s="20" t="s">
        <v>8700</v>
      </c>
      <c r="AZ105" s="20" t="s">
        <v>8701</v>
      </c>
      <c r="BA105" s="20" t="s">
        <v>8702</v>
      </c>
      <c r="BB105" s="20" t="s">
        <v>8703</v>
      </c>
      <c r="BC105" s="20" t="s">
        <v>8579</v>
      </c>
    </row>
    <row r="106" spans="1:55">
      <c r="A106" t="s">
        <v>528</v>
      </c>
      <c r="B106" t="s">
        <v>8854</v>
      </c>
      <c r="C106">
        <v>21.712748999999999</v>
      </c>
      <c r="D106">
        <v>39.108772000000002</v>
      </c>
      <c r="E106" t="s">
        <v>530</v>
      </c>
      <c r="F106" t="s">
        <v>274</v>
      </c>
      <c r="G106" t="s">
        <v>8855</v>
      </c>
      <c r="H106" t="s">
        <v>8856</v>
      </c>
      <c r="I106" t="s">
        <v>8857</v>
      </c>
      <c r="U106" t="s">
        <v>8858</v>
      </c>
      <c r="W106" t="s">
        <v>8409</v>
      </c>
      <c r="X106" t="s">
        <v>8410</v>
      </c>
      <c r="Y106" t="s">
        <v>8430</v>
      </c>
      <c r="Z106" s="20" t="s">
        <v>8836</v>
      </c>
      <c r="AA106" s="20" t="s">
        <v>8413</v>
      </c>
      <c r="AD106" t="s">
        <v>8859</v>
      </c>
      <c r="AE106" t="s">
        <v>8718</v>
      </c>
      <c r="AG106" s="124">
        <v>43070</v>
      </c>
      <c r="AH106" s="124">
        <v>44896</v>
      </c>
      <c r="AJ106" s="20" t="s">
        <v>8694</v>
      </c>
      <c r="AK106" t="s">
        <v>8695</v>
      </c>
      <c r="AL106" t="s">
        <v>20</v>
      </c>
      <c r="AM106" t="s">
        <v>274</v>
      </c>
      <c r="AO106" s="20" t="s">
        <v>8418</v>
      </c>
      <c r="AQ106" s="20"/>
      <c r="AR106" s="20"/>
      <c r="AS106" s="20" t="s">
        <v>8420</v>
      </c>
      <c r="AT106" s="20" t="s">
        <v>8570</v>
      </c>
      <c r="AU106" s="20" t="s">
        <v>8696</v>
      </c>
      <c r="AV106" s="20" t="s">
        <v>8697</v>
      </c>
      <c r="AW106" s="20" t="s">
        <v>8698</v>
      </c>
      <c r="AX106" s="20" t="s">
        <v>8699</v>
      </c>
      <c r="AY106" s="20" t="s">
        <v>8700</v>
      </c>
      <c r="AZ106" s="20" t="s">
        <v>8701</v>
      </c>
      <c r="BA106" s="20" t="s">
        <v>8702</v>
      </c>
      <c r="BB106" s="20" t="s">
        <v>8703</v>
      </c>
      <c r="BC106" s="20" t="s">
        <v>8579</v>
      </c>
    </row>
    <row r="107" spans="1:55">
      <c r="A107" t="s">
        <v>528</v>
      </c>
      <c r="B107" t="s">
        <v>8854</v>
      </c>
      <c r="C107">
        <v>21.712748999999999</v>
      </c>
      <c r="D107">
        <v>39.108772000000002</v>
      </c>
      <c r="E107" t="s">
        <v>530</v>
      </c>
      <c r="F107" t="s">
        <v>274</v>
      </c>
      <c r="G107" t="s">
        <v>8855</v>
      </c>
      <c r="H107" t="s">
        <v>8856</v>
      </c>
      <c r="I107" t="s">
        <v>8860</v>
      </c>
      <c r="U107" t="s">
        <v>8861</v>
      </c>
      <c r="W107" t="s">
        <v>8409</v>
      </c>
      <c r="X107" t="s">
        <v>8410</v>
      </c>
      <c r="Y107" t="s">
        <v>8430</v>
      </c>
      <c r="Z107" s="20" t="s">
        <v>8836</v>
      </c>
      <c r="AA107" s="20" t="s">
        <v>8413</v>
      </c>
      <c r="AD107" t="s">
        <v>8862</v>
      </c>
      <c r="AE107" t="s">
        <v>8718</v>
      </c>
      <c r="AG107" s="124">
        <v>43070</v>
      </c>
      <c r="AH107" s="124">
        <v>44896</v>
      </c>
      <c r="AJ107" s="20" t="s">
        <v>8694</v>
      </c>
      <c r="AK107" t="s">
        <v>8695</v>
      </c>
      <c r="AL107" t="s">
        <v>20</v>
      </c>
      <c r="AM107" t="s">
        <v>274</v>
      </c>
      <c r="AO107" s="20" t="s">
        <v>8418</v>
      </c>
      <c r="AQ107" s="20"/>
      <c r="AR107" s="20"/>
      <c r="AS107" s="20" t="s">
        <v>8420</v>
      </c>
      <c r="AT107" s="20" t="s">
        <v>8570</v>
      </c>
      <c r="AU107" s="20" t="s">
        <v>8696</v>
      </c>
      <c r="AV107" s="20" t="s">
        <v>8697</v>
      </c>
      <c r="AW107" s="20" t="s">
        <v>8698</v>
      </c>
      <c r="AX107" s="20" t="s">
        <v>8699</v>
      </c>
      <c r="AY107" s="20" t="s">
        <v>8700</v>
      </c>
      <c r="AZ107" s="20" t="s">
        <v>8701</v>
      </c>
      <c r="BA107" s="20" t="s">
        <v>8702</v>
      </c>
      <c r="BB107" s="20" t="s">
        <v>8703</v>
      </c>
      <c r="BC107" s="20" t="s">
        <v>8579</v>
      </c>
    </row>
    <row r="108" spans="1:55">
      <c r="A108" t="s">
        <v>528</v>
      </c>
      <c r="B108" t="s">
        <v>8854</v>
      </c>
      <c r="C108">
        <v>21.712748999999999</v>
      </c>
      <c r="D108">
        <v>39.108772000000002</v>
      </c>
      <c r="E108" t="s">
        <v>530</v>
      </c>
      <c r="F108" t="s">
        <v>274</v>
      </c>
      <c r="G108" t="s">
        <v>8855</v>
      </c>
      <c r="H108" t="s">
        <v>8856</v>
      </c>
      <c r="I108" t="s">
        <v>8863</v>
      </c>
      <c r="U108" t="s">
        <v>8864</v>
      </c>
      <c r="W108" t="s">
        <v>8409</v>
      </c>
      <c r="X108" t="s">
        <v>8410</v>
      </c>
      <c r="Y108" t="s">
        <v>8411</v>
      </c>
      <c r="Z108" s="20" t="s">
        <v>8762</v>
      </c>
      <c r="AA108" s="20" t="s">
        <v>8413</v>
      </c>
      <c r="AD108" t="s">
        <v>8865</v>
      </c>
      <c r="AE108" t="s">
        <v>8718</v>
      </c>
      <c r="AG108" s="124">
        <v>43070</v>
      </c>
      <c r="AH108" s="124">
        <v>44896</v>
      </c>
      <c r="AJ108" s="20" t="s">
        <v>8694</v>
      </c>
      <c r="AK108" t="s">
        <v>8695</v>
      </c>
      <c r="AL108" t="s">
        <v>20</v>
      </c>
      <c r="AM108" t="s">
        <v>274</v>
      </c>
      <c r="AO108" s="20" t="s">
        <v>8418</v>
      </c>
      <c r="AQ108" s="20"/>
      <c r="AR108" s="20"/>
      <c r="AS108" s="20" t="s">
        <v>8420</v>
      </c>
      <c r="AT108" s="20" t="s">
        <v>8570</v>
      </c>
      <c r="AU108" s="20" t="s">
        <v>8696</v>
      </c>
      <c r="AV108" s="20" t="s">
        <v>8697</v>
      </c>
      <c r="AW108" s="20" t="s">
        <v>8698</v>
      </c>
      <c r="AX108" s="20" t="s">
        <v>8699</v>
      </c>
      <c r="AY108" s="20" t="s">
        <v>8700</v>
      </c>
      <c r="AZ108" s="20" t="s">
        <v>8701</v>
      </c>
      <c r="BA108" s="20" t="s">
        <v>8702</v>
      </c>
      <c r="BB108" s="20" t="s">
        <v>8703</v>
      </c>
      <c r="BC108" s="20" t="s">
        <v>8579</v>
      </c>
    </row>
    <row r="109" spans="1:55">
      <c r="A109" t="s">
        <v>528</v>
      </c>
      <c r="B109" t="s">
        <v>8854</v>
      </c>
      <c r="C109">
        <v>21.712748999999999</v>
      </c>
      <c r="D109">
        <v>39.108772000000002</v>
      </c>
      <c r="E109" t="s">
        <v>530</v>
      </c>
      <c r="F109" t="s">
        <v>274</v>
      </c>
      <c r="G109" t="s">
        <v>8855</v>
      </c>
      <c r="H109" t="s">
        <v>8856</v>
      </c>
      <c r="I109" t="s">
        <v>8866</v>
      </c>
      <c r="U109" t="s">
        <v>8867</v>
      </c>
      <c r="W109" t="s">
        <v>8409</v>
      </c>
      <c r="X109" t="s">
        <v>8410</v>
      </c>
      <c r="Y109" t="s">
        <v>8411</v>
      </c>
      <c r="Z109" s="20" t="s">
        <v>8762</v>
      </c>
      <c r="AA109" s="20" t="s">
        <v>8413</v>
      </c>
      <c r="AD109" t="s">
        <v>8868</v>
      </c>
      <c r="AE109" t="s">
        <v>8718</v>
      </c>
      <c r="AG109" s="124">
        <v>43070</v>
      </c>
      <c r="AH109" s="124">
        <v>44896</v>
      </c>
      <c r="AJ109" s="20" t="s">
        <v>8694</v>
      </c>
      <c r="AK109" t="s">
        <v>8695</v>
      </c>
      <c r="AL109" t="s">
        <v>20</v>
      </c>
      <c r="AM109" t="s">
        <v>274</v>
      </c>
      <c r="AO109" s="20" t="s">
        <v>8418</v>
      </c>
      <c r="AQ109" s="20"/>
      <c r="AR109" s="20"/>
      <c r="AS109" s="20" t="s">
        <v>8420</v>
      </c>
      <c r="AT109" s="20" t="s">
        <v>8570</v>
      </c>
      <c r="AU109" s="20" t="s">
        <v>8696</v>
      </c>
      <c r="AV109" s="20" t="s">
        <v>8697</v>
      </c>
      <c r="AW109" s="20" t="s">
        <v>8698</v>
      </c>
      <c r="AX109" s="20" t="s">
        <v>8699</v>
      </c>
      <c r="AY109" s="20" t="s">
        <v>8700</v>
      </c>
      <c r="AZ109" s="20" t="s">
        <v>8701</v>
      </c>
      <c r="BA109" s="20" t="s">
        <v>8702</v>
      </c>
      <c r="BB109" s="20" t="s">
        <v>8703</v>
      </c>
      <c r="BC109" s="20" t="s">
        <v>8579</v>
      </c>
    </row>
    <row r="110" spans="1:55">
      <c r="A110" t="s">
        <v>528</v>
      </c>
      <c r="B110" t="s">
        <v>8869</v>
      </c>
      <c r="E110" t="s">
        <v>8870</v>
      </c>
      <c r="F110" t="s">
        <v>274</v>
      </c>
      <c r="G110" t="s">
        <v>531</v>
      </c>
      <c r="H110" t="s">
        <v>8871</v>
      </c>
      <c r="I110" t="s">
        <v>8872</v>
      </c>
      <c r="U110" t="s">
        <v>8873</v>
      </c>
      <c r="W110" t="s">
        <v>8409</v>
      </c>
      <c r="X110" t="s">
        <v>8410</v>
      </c>
      <c r="Y110" t="s">
        <v>8430</v>
      </c>
      <c r="Z110" s="20" t="s">
        <v>8778</v>
      </c>
      <c r="AA110" s="20" t="s">
        <v>8413</v>
      </c>
      <c r="AD110" t="s">
        <v>8874</v>
      </c>
      <c r="AE110" t="s">
        <v>8718</v>
      </c>
      <c r="AG110" s="124">
        <v>43070</v>
      </c>
      <c r="AH110" s="124">
        <v>44896</v>
      </c>
      <c r="AJ110" s="20" t="s">
        <v>8694</v>
      </c>
      <c r="AK110" t="s">
        <v>8695</v>
      </c>
      <c r="AL110" t="s">
        <v>20</v>
      </c>
      <c r="AM110" t="s">
        <v>274</v>
      </c>
      <c r="AO110" s="20" t="s">
        <v>8418</v>
      </c>
      <c r="AQ110" s="20"/>
      <c r="AR110" s="20"/>
      <c r="AS110" s="20" t="s">
        <v>8420</v>
      </c>
      <c r="AT110" s="20" t="s">
        <v>8570</v>
      </c>
      <c r="AU110" s="20" t="s">
        <v>8696</v>
      </c>
      <c r="AV110" s="20" t="s">
        <v>8697</v>
      </c>
      <c r="AW110" s="20" t="s">
        <v>8698</v>
      </c>
      <c r="AX110" s="20" t="s">
        <v>8699</v>
      </c>
      <c r="AY110" s="20" t="s">
        <v>8700</v>
      </c>
      <c r="AZ110" s="20" t="s">
        <v>8701</v>
      </c>
      <c r="BA110" s="20" t="s">
        <v>8702</v>
      </c>
      <c r="BB110" s="20" t="s">
        <v>8703</v>
      </c>
      <c r="BC110" s="20" t="s">
        <v>8579</v>
      </c>
    </row>
    <row r="111" spans="1:55">
      <c r="A111" t="s">
        <v>528</v>
      </c>
      <c r="B111" t="s">
        <v>8869</v>
      </c>
      <c r="E111" t="s">
        <v>8870</v>
      </c>
      <c r="F111" t="s">
        <v>274</v>
      </c>
      <c r="G111" t="s">
        <v>531</v>
      </c>
      <c r="H111" t="s">
        <v>8871</v>
      </c>
      <c r="I111" t="s">
        <v>8875</v>
      </c>
      <c r="U111" t="s">
        <v>8876</v>
      </c>
      <c r="W111" t="s">
        <v>8409</v>
      </c>
      <c r="X111" t="s">
        <v>8410</v>
      </c>
      <c r="Y111" t="s">
        <v>8430</v>
      </c>
      <c r="Z111" s="20" t="s">
        <v>8778</v>
      </c>
      <c r="AA111" s="20" t="s">
        <v>8413</v>
      </c>
      <c r="AD111" t="s">
        <v>8877</v>
      </c>
      <c r="AE111" t="s">
        <v>8718</v>
      </c>
      <c r="AG111" s="124">
        <v>43070</v>
      </c>
      <c r="AH111" s="124">
        <v>44896</v>
      </c>
      <c r="AJ111" s="20" t="s">
        <v>8694</v>
      </c>
      <c r="AK111" t="s">
        <v>8695</v>
      </c>
      <c r="AL111" t="s">
        <v>20</v>
      </c>
      <c r="AM111" t="s">
        <v>274</v>
      </c>
      <c r="AO111" s="20" t="s">
        <v>8418</v>
      </c>
      <c r="AQ111" s="20"/>
      <c r="AR111" s="20"/>
      <c r="AS111" s="20" t="s">
        <v>8420</v>
      </c>
      <c r="AT111" s="20" t="s">
        <v>8570</v>
      </c>
      <c r="AU111" s="20" t="s">
        <v>8696</v>
      </c>
      <c r="AV111" s="20" t="s">
        <v>8697</v>
      </c>
      <c r="AW111" s="20" t="s">
        <v>8698</v>
      </c>
      <c r="AX111" s="20" t="s">
        <v>8699</v>
      </c>
      <c r="AY111" s="20" t="s">
        <v>8700</v>
      </c>
      <c r="AZ111" s="20" t="s">
        <v>8701</v>
      </c>
      <c r="BA111" s="20" t="s">
        <v>8702</v>
      </c>
      <c r="BB111" s="20" t="s">
        <v>8703</v>
      </c>
      <c r="BC111" s="20" t="s">
        <v>8579</v>
      </c>
    </row>
    <row r="112" spans="1:55">
      <c r="A112" t="s">
        <v>528</v>
      </c>
      <c r="B112" t="s">
        <v>8469</v>
      </c>
      <c r="C112">
        <v>21.746165000000001</v>
      </c>
      <c r="D112">
        <v>39.138703</v>
      </c>
      <c r="E112" t="s">
        <v>530</v>
      </c>
      <c r="F112" t="s">
        <v>274</v>
      </c>
      <c r="G112" t="s">
        <v>8487</v>
      </c>
      <c r="H112" t="s">
        <v>8878</v>
      </c>
      <c r="I112" t="s">
        <v>8879</v>
      </c>
      <c r="U112" t="s">
        <v>8880</v>
      </c>
      <c r="W112" t="s">
        <v>8409</v>
      </c>
      <c r="X112" t="s">
        <v>8410</v>
      </c>
      <c r="Y112" t="s">
        <v>8411</v>
      </c>
      <c r="Z112" s="20" t="s">
        <v>8881</v>
      </c>
      <c r="AA112" s="20" t="s">
        <v>8413</v>
      </c>
      <c r="AD112" t="s">
        <v>8882</v>
      </c>
      <c r="AE112" t="s">
        <v>8883</v>
      </c>
      <c r="AG112" s="124">
        <v>45757</v>
      </c>
      <c r="AH112" s="124">
        <v>45757</v>
      </c>
      <c r="AJ112" s="20" t="s">
        <v>8694</v>
      </c>
      <c r="AK112" t="s">
        <v>8589</v>
      </c>
      <c r="AL112" t="s">
        <v>20</v>
      </c>
      <c r="AM112" t="s">
        <v>274</v>
      </c>
      <c r="AO112" s="20" t="s">
        <v>8418</v>
      </c>
      <c r="AQ112" s="20" t="s">
        <v>8419</v>
      </c>
      <c r="AR112" s="20"/>
      <c r="AS112" s="20" t="s">
        <v>8420</v>
      </c>
      <c r="AT112" s="20"/>
      <c r="AU112" s="20"/>
      <c r="AV112" s="20"/>
      <c r="AW112" s="20"/>
      <c r="AX112" s="20"/>
      <c r="AY112" s="20"/>
      <c r="AZ112" s="20"/>
      <c r="BA112" s="20"/>
      <c r="BB112" s="20"/>
      <c r="BC112" s="20"/>
    </row>
    <row r="113" spans="1:55">
      <c r="A113" t="s">
        <v>528</v>
      </c>
      <c r="B113" t="s">
        <v>8469</v>
      </c>
      <c r="C113">
        <v>21.746165000000001</v>
      </c>
      <c r="D113">
        <v>39.138703</v>
      </c>
      <c r="E113" t="s">
        <v>530</v>
      </c>
      <c r="F113" t="s">
        <v>274</v>
      </c>
      <c r="G113" t="s">
        <v>531</v>
      </c>
      <c r="H113" t="s">
        <v>8878</v>
      </c>
      <c r="I113" t="s">
        <v>8884</v>
      </c>
      <c r="U113" t="s">
        <v>8885</v>
      </c>
      <c r="W113" t="s">
        <v>8409</v>
      </c>
      <c r="X113" t="s">
        <v>8410</v>
      </c>
      <c r="Y113" t="s">
        <v>8411</v>
      </c>
      <c r="Z113" s="20" t="s">
        <v>8762</v>
      </c>
      <c r="AA113" s="20" t="s">
        <v>8413</v>
      </c>
      <c r="AD113" t="s">
        <v>8886</v>
      </c>
      <c r="AE113" t="s">
        <v>8718</v>
      </c>
      <c r="AG113" s="124">
        <v>43070</v>
      </c>
      <c r="AH113" s="124">
        <v>44896</v>
      </c>
      <c r="AJ113" s="20" t="s">
        <v>8694</v>
      </c>
      <c r="AK113" t="s">
        <v>8695</v>
      </c>
      <c r="AL113" t="s">
        <v>20</v>
      </c>
      <c r="AM113" t="s">
        <v>274</v>
      </c>
      <c r="AO113" s="20" t="s">
        <v>8418</v>
      </c>
      <c r="AQ113" s="20"/>
      <c r="AR113" s="20"/>
      <c r="AS113" s="20" t="s">
        <v>8420</v>
      </c>
      <c r="AT113" s="20" t="s">
        <v>8570</v>
      </c>
      <c r="AU113" s="20" t="s">
        <v>8696</v>
      </c>
      <c r="AV113" s="20" t="s">
        <v>8697</v>
      </c>
      <c r="AW113" s="20" t="s">
        <v>8698</v>
      </c>
      <c r="AX113" s="20" t="s">
        <v>8699</v>
      </c>
      <c r="AY113" s="20" t="s">
        <v>8700</v>
      </c>
      <c r="AZ113" s="20" t="s">
        <v>8701</v>
      </c>
      <c r="BA113" s="20" t="s">
        <v>8702</v>
      </c>
      <c r="BB113" s="20" t="s">
        <v>8703</v>
      </c>
      <c r="BC113" s="20" t="s">
        <v>8579</v>
      </c>
    </row>
    <row r="114" spans="1:55">
      <c r="A114" t="s">
        <v>528</v>
      </c>
      <c r="B114" t="s">
        <v>8469</v>
      </c>
      <c r="C114">
        <v>21.746165000000001</v>
      </c>
      <c r="D114">
        <v>39.138703</v>
      </c>
      <c r="E114" t="s">
        <v>530</v>
      </c>
      <c r="F114" t="s">
        <v>274</v>
      </c>
      <c r="G114" t="s">
        <v>531</v>
      </c>
      <c r="H114" t="s">
        <v>8470</v>
      </c>
      <c r="I114" t="s">
        <v>8887</v>
      </c>
      <c r="U114" t="s">
        <v>8888</v>
      </c>
      <c r="W114" t="s">
        <v>8409</v>
      </c>
      <c r="X114" t="s">
        <v>8410</v>
      </c>
      <c r="Y114" t="s">
        <v>8411</v>
      </c>
      <c r="Z114" s="20" t="s">
        <v>8771</v>
      </c>
      <c r="AA114" s="20" t="s">
        <v>8413</v>
      </c>
      <c r="AD114" t="s">
        <v>8889</v>
      </c>
      <c r="AE114" t="s">
        <v>8718</v>
      </c>
      <c r="AG114" s="124">
        <v>43070</v>
      </c>
      <c r="AH114" s="124">
        <v>44896</v>
      </c>
      <c r="AJ114" s="20" t="s">
        <v>8694</v>
      </c>
      <c r="AK114" t="s">
        <v>8695</v>
      </c>
      <c r="AL114" t="s">
        <v>20</v>
      </c>
      <c r="AM114" t="s">
        <v>274</v>
      </c>
      <c r="AO114" s="20" t="s">
        <v>8418</v>
      </c>
      <c r="AQ114" s="20"/>
      <c r="AR114" s="20"/>
      <c r="AS114" s="20" t="s">
        <v>8420</v>
      </c>
      <c r="AT114" s="20" t="s">
        <v>8570</v>
      </c>
      <c r="AU114" s="20" t="s">
        <v>8696</v>
      </c>
      <c r="AV114" s="20" t="s">
        <v>8697</v>
      </c>
      <c r="AW114" s="20" t="s">
        <v>8698</v>
      </c>
      <c r="AX114" s="20" t="s">
        <v>8699</v>
      </c>
      <c r="AY114" s="20" t="s">
        <v>8700</v>
      </c>
      <c r="AZ114" s="20" t="s">
        <v>8701</v>
      </c>
      <c r="BA114" s="20" t="s">
        <v>8702</v>
      </c>
      <c r="BB114" s="20" t="s">
        <v>8703</v>
      </c>
      <c r="BC114" s="20" t="s">
        <v>8579</v>
      </c>
    </row>
    <row r="115" spans="1:55">
      <c r="A115" t="s">
        <v>528</v>
      </c>
      <c r="B115" t="s">
        <v>8469</v>
      </c>
      <c r="C115">
        <v>21.746165000000001</v>
      </c>
      <c r="D115">
        <v>39.138703</v>
      </c>
      <c r="E115" t="s">
        <v>530</v>
      </c>
      <c r="F115" t="s">
        <v>274</v>
      </c>
      <c r="G115" t="s">
        <v>531</v>
      </c>
      <c r="H115" t="s">
        <v>8470</v>
      </c>
      <c r="I115" t="s">
        <v>8890</v>
      </c>
      <c r="U115" t="s">
        <v>8891</v>
      </c>
      <c r="W115" t="s">
        <v>8409</v>
      </c>
      <c r="X115" t="s">
        <v>8410</v>
      </c>
      <c r="Y115" t="s">
        <v>8411</v>
      </c>
      <c r="Z115" s="20" t="s">
        <v>8771</v>
      </c>
      <c r="AA115" s="20" t="s">
        <v>8413</v>
      </c>
      <c r="AD115" t="s">
        <v>8892</v>
      </c>
      <c r="AE115" t="s">
        <v>8718</v>
      </c>
      <c r="AG115" s="124">
        <v>43070</v>
      </c>
      <c r="AH115" s="124">
        <v>44896</v>
      </c>
      <c r="AJ115" s="20" t="s">
        <v>8694</v>
      </c>
      <c r="AK115" t="s">
        <v>8695</v>
      </c>
      <c r="AL115" t="s">
        <v>20</v>
      </c>
      <c r="AM115" t="s">
        <v>274</v>
      </c>
      <c r="AO115" s="20" t="s">
        <v>8418</v>
      </c>
      <c r="AQ115" s="20"/>
      <c r="AR115" s="20"/>
      <c r="AS115" s="20" t="s">
        <v>8420</v>
      </c>
      <c r="AT115" s="20" t="s">
        <v>8570</v>
      </c>
      <c r="AU115" s="20" t="s">
        <v>8696</v>
      </c>
      <c r="AV115" s="20" t="s">
        <v>8697</v>
      </c>
      <c r="AW115" s="20" t="s">
        <v>8698</v>
      </c>
      <c r="AX115" s="20" t="s">
        <v>8699</v>
      </c>
      <c r="AY115" s="20" t="s">
        <v>8700</v>
      </c>
      <c r="AZ115" s="20" t="s">
        <v>8701</v>
      </c>
      <c r="BA115" s="20" t="s">
        <v>8702</v>
      </c>
      <c r="BB115" s="20" t="s">
        <v>8703</v>
      </c>
      <c r="BC115" s="20" t="s">
        <v>8579</v>
      </c>
    </row>
    <row r="116" spans="1:55">
      <c r="A116" t="s">
        <v>528</v>
      </c>
      <c r="B116" t="s">
        <v>8469</v>
      </c>
      <c r="C116">
        <v>21.746165000000001</v>
      </c>
      <c r="D116">
        <v>39.138703</v>
      </c>
      <c r="E116" t="s">
        <v>530</v>
      </c>
      <c r="F116" t="s">
        <v>274</v>
      </c>
      <c r="G116" t="s">
        <v>531</v>
      </c>
      <c r="H116" t="s">
        <v>8878</v>
      </c>
      <c r="I116" t="s">
        <v>8893</v>
      </c>
      <c r="U116" t="s">
        <v>8894</v>
      </c>
      <c r="W116" t="s">
        <v>8409</v>
      </c>
      <c r="X116" t="s">
        <v>8410</v>
      </c>
      <c r="Y116" t="s">
        <v>8411</v>
      </c>
      <c r="Z116" s="20" t="s">
        <v>8716</v>
      </c>
      <c r="AA116" s="20" t="s">
        <v>8413</v>
      </c>
      <c r="AD116" t="s">
        <v>8895</v>
      </c>
      <c r="AE116" t="s">
        <v>8713</v>
      </c>
      <c r="AG116" s="124">
        <v>43070</v>
      </c>
      <c r="AH116" s="124">
        <v>44896</v>
      </c>
      <c r="AJ116" s="20" t="s">
        <v>8694</v>
      </c>
      <c r="AK116" t="s">
        <v>8695</v>
      </c>
      <c r="AL116" t="s">
        <v>20</v>
      </c>
      <c r="AM116" t="s">
        <v>274</v>
      </c>
      <c r="AO116" s="20" t="s">
        <v>8418</v>
      </c>
      <c r="AQ116" s="20"/>
      <c r="AR116" s="20"/>
      <c r="AS116" s="20" t="s">
        <v>8420</v>
      </c>
      <c r="AT116" s="20" t="s">
        <v>8570</v>
      </c>
      <c r="AU116" s="20" t="s">
        <v>8696</v>
      </c>
      <c r="AV116" s="20" t="s">
        <v>8697</v>
      </c>
      <c r="AW116" s="20" t="s">
        <v>8698</v>
      </c>
      <c r="AX116" s="20" t="s">
        <v>8699</v>
      </c>
      <c r="AY116" s="20" t="s">
        <v>8700</v>
      </c>
      <c r="AZ116" s="20" t="s">
        <v>8701</v>
      </c>
      <c r="BA116" s="20" t="s">
        <v>8702</v>
      </c>
      <c r="BB116" s="20" t="s">
        <v>8703</v>
      </c>
      <c r="BC116" s="20" t="s">
        <v>8579</v>
      </c>
    </row>
    <row r="117" spans="1:55">
      <c r="A117" t="s">
        <v>528</v>
      </c>
      <c r="B117" t="s">
        <v>8469</v>
      </c>
      <c r="C117">
        <v>21.746165000000001</v>
      </c>
      <c r="D117">
        <v>39.138703</v>
      </c>
      <c r="E117" t="s">
        <v>530</v>
      </c>
      <c r="F117" t="s">
        <v>274</v>
      </c>
      <c r="G117" t="s">
        <v>531</v>
      </c>
      <c r="H117" t="s">
        <v>8878</v>
      </c>
      <c r="I117" t="s">
        <v>8896</v>
      </c>
      <c r="U117" t="s">
        <v>8897</v>
      </c>
      <c r="W117" t="s">
        <v>8409</v>
      </c>
      <c r="X117" t="s">
        <v>8410</v>
      </c>
      <c r="Y117" t="s">
        <v>8411</v>
      </c>
      <c r="Z117" s="20" t="s">
        <v>8716</v>
      </c>
      <c r="AA117" s="20" t="s">
        <v>8413</v>
      </c>
      <c r="AD117" t="s">
        <v>8898</v>
      </c>
      <c r="AE117" t="s">
        <v>8713</v>
      </c>
      <c r="AG117" s="124">
        <v>43070</v>
      </c>
      <c r="AH117" s="124">
        <v>44896</v>
      </c>
      <c r="AJ117" s="20" t="s">
        <v>8694</v>
      </c>
      <c r="AK117" t="s">
        <v>8695</v>
      </c>
      <c r="AL117" t="s">
        <v>20</v>
      </c>
      <c r="AM117" t="s">
        <v>274</v>
      </c>
      <c r="AO117" s="20" t="s">
        <v>8418</v>
      </c>
      <c r="AQ117" s="20"/>
      <c r="AR117" s="20"/>
      <c r="AS117" s="20" t="s">
        <v>8420</v>
      </c>
      <c r="AT117" s="20" t="s">
        <v>8570</v>
      </c>
      <c r="AU117" s="20" t="s">
        <v>8696</v>
      </c>
      <c r="AV117" s="20" t="s">
        <v>8697</v>
      </c>
      <c r="AW117" s="20" t="s">
        <v>8698</v>
      </c>
      <c r="AX117" s="20" t="s">
        <v>8699</v>
      </c>
      <c r="AY117" s="20" t="s">
        <v>8700</v>
      </c>
      <c r="AZ117" s="20" t="s">
        <v>8701</v>
      </c>
      <c r="BA117" s="20" t="s">
        <v>8702</v>
      </c>
      <c r="BB117" s="20" t="s">
        <v>8703</v>
      </c>
      <c r="BC117" s="20" t="s">
        <v>8579</v>
      </c>
    </row>
    <row r="118" spans="1:55">
      <c r="A118" t="s">
        <v>528</v>
      </c>
      <c r="B118" t="s">
        <v>8469</v>
      </c>
      <c r="C118">
        <v>21.746165000000001</v>
      </c>
      <c r="D118">
        <v>39.138703</v>
      </c>
      <c r="E118" t="s">
        <v>530</v>
      </c>
      <c r="F118" t="s">
        <v>274</v>
      </c>
      <c r="G118" t="s">
        <v>531</v>
      </c>
      <c r="H118" t="s">
        <v>8470</v>
      </c>
      <c r="I118" t="s">
        <v>8899</v>
      </c>
      <c r="U118" t="s">
        <v>8900</v>
      </c>
      <c r="W118" t="s">
        <v>8409</v>
      </c>
      <c r="X118" t="s">
        <v>8410</v>
      </c>
      <c r="Y118" t="s">
        <v>8430</v>
      </c>
      <c r="Z118" s="20" t="s">
        <v>8711</v>
      </c>
      <c r="AA118" s="20" t="s">
        <v>8413</v>
      </c>
      <c r="AD118" t="s">
        <v>8901</v>
      </c>
      <c r="AE118" t="s">
        <v>8718</v>
      </c>
      <c r="AG118" s="124">
        <v>43070</v>
      </c>
      <c r="AH118" s="124">
        <v>44896</v>
      </c>
      <c r="AJ118" s="20" t="s">
        <v>8694</v>
      </c>
      <c r="AK118" t="s">
        <v>8695</v>
      </c>
      <c r="AL118" t="s">
        <v>20</v>
      </c>
      <c r="AM118" t="s">
        <v>274</v>
      </c>
      <c r="AO118" s="20" t="s">
        <v>8418</v>
      </c>
      <c r="AQ118" s="20"/>
      <c r="AR118" s="20"/>
      <c r="AS118" s="20" t="s">
        <v>8420</v>
      </c>
      <c r="AT118" s="20" t="s">
        <v>8570</v>
      </c>
      <c r="AU118" s="20" t="s">
        <v>8696</v>
      </c>
      <c r="AV118" s="20" t="s">
        <v>8697</v>
      </c>
      <c r="AW118" s="20" t="s">
        <v>8698</v>
      </c>
      <c r="AX118" s="20" t="s">
        <v>8699</v>
      </c>
      <c r="AY118" s="20" t="s">
        <v>8700</v>
      </c>
      <c r="AZ118" s="20" t="s">
        <v>8701</v>
      </c>
      <c r="BA118" s="20" t="s">
        <v>8702</v>
      </c>
      <c r="BB118" s="20" t="s">
        <v>8703</v>
      </c>
      <c r="BC118" s="20" t="s">
        <v>8579</v>
      </c>
    </row>
    <row r="119" spans="1:55">
      <c r="A119" t="s">
        <v>528</v>
      </c>
      <c r="B119" t="s">
        <v>8469</v>
      </c>
      <c r="C119">
        <v>21.746165000000001</v>
      </c>
      <c r="D119">
        <v>39.138703</v>
      </c>
      <c r="E119" t="s">
        <v>530</v>
      </c>
      <c r="F119" t="s">
        <v>274</v>
      </c>
      <c r="G119" t="s">
        <v>531</v>
      </c>
      <c r="H119" t="s">
        <v>8470</v>
      </c>
      <c r="I119" t="s">
        <v>8902</v>
      </c>
      <c r="U119" t="s">
        <v>8903</v>
      </c>
      <c r="W119" t="s">
        <v>8409</v>
      </c>
      <c r="X119" t="s">
        <v>8410</v>
      </c>
      <c r="Y119" t="s">
        <v>8430</v>
      </c>
      <c r="Z119" s="20" t="s">
        <v>8711</v>
      </c>
      <c r="AA119" s="20" t="s">
        <v>8413</v>
      </c>
      <c r="AD119" t="s">
        <v>8904</v>
      </c>
      <c r="AE119" t="s">
        <v>8718</v>
      </c>
      <c r="AG119" s="124">
        <v>43070</v>
      </c>
      <c r="AH119" s="124">
        <v>44896</v>
      </c>
      <c r="AJ119" s="20" t="s">
        <v>8694</v>
      </c>
      <c r="AK119" t="s">
        <v>8695</v>
      </c>
      <c r="AL119" t="s">
        <v>20</v>
      </c>
      <c r="AM119" t="s">
        <v>274</v>
      </c>
      <c r="AO119" s="20" t="s">
        <v>8418</v>
      </c>
      <c r="AQ119" s="20"/>
      <c r="AR119" s="20"/>
      <c r="AS119" s="20" t="s">
        <v>8420</v>
      </c>
      <c r="AT119" s="20" t="s">
        <v>8570</v>
      </c>
      <c r="AU119" s="20" t="s">
        <v>8696</v>
      </c>
      <c r="AV119" s="20" t="s">
        <v>8697</v>
      </c>
      <c r="AW119" s="20" t="s">
        <v>8698</v>
      </c>
      <c r="AX119" s="20" t="s">
        <v>8699</v>
      </c>
      <c r="AY119" s="20" t="s">
        <v>8700</v>
      </c>
      <c r="AZ119" s="20" t="s">
        <v>8701</v>
      </c>
      <c r="BA119" s="20" t="s">
        <v>8702</v>
      </c>
      <c r="BB119" s="20" t="s">
        <v>8703</v>
      </c>
      <c r="BC119" s="20" t="s">
        <v>8579</v>
      </c>
    </row>
    <row r="120" spans="1:55">
      <c r="A120" t="s">
        <v>528</v>
      </c>
      <c r="B120" t="s">
        <v>8905</v>
      </c>
      <c r="E120" t="s">
        <v>530</v>
      </c>
      <c r="F120" t="s">
        <v>274</v>
      </c>
      <c r="G120" t="s">
        <v>275</v>
      </c>
      <c r="H120" t="s">
        <v>8906</v>
      </c>
      <c r="I120" t="s">
        <v>8907</v>
      </c>
      <c r="U120" t="s">
        <v>8908</v>
      </c>
      <c r="W120" t="s">
        <v>8409</v>
      </c>
      <c r="X120" t="s">
        <v>8410</v>
      </c>
      <c r="Y120" t="s">
        <v>8411</v>
      </c>
      <c r="Z120" s="20" t="s">
        <v>8762</v>
      </c>
      <c r="AA120" s="20" t="s">
        <v>8413</v>
      </c>
      <c r="AD120" t="s">
        <v>8909</v>
      </c>
      <c r="AE120" t="s">
        <v>8718</v>
      </c>
      <c r="AG120" s="124">
        <v>43070</v>
      </c>
      <c r="AH120" s="124">
        <v>44896</v>
      </c>
      <c r="AJ120" s="20" t="s">
        <v>8694</v>
      </c>
      <c r="AK120" t="s">
        <v>8695</v>
      </c>
      <c r="AL120" t="s">
        <v>20</v>
      </c>
      <c r="AM120" t="s">
        <v>274</v>
      </c>
      <c r="AO120" s="20" t="s">
        <v>8418</v>
      </c>
      <c r="AQ120" s="20"/>
      <c r="AR120" s="20"/>
      <c r="AS120" s="20" t="s">
        <v>8420</v>
      </c>
      <c r="AT120" s="20" t="s">
        <v>8570</v>
      </c>
      <c r="AU120" s="20" t="s">
        <v>8696</v>
      </c>
      <c r="AV120" s="20" t="s">
        <v>8697</v>
      </c>
      <c r="AW120" s="20" t="s">
        <v>8698</v>
      </c>
      <c r="AX120" s="20" t="s">
        <v>8699</v>
      </c>
      <c r="AY120" s="20" t="s">
        <v>8700</v>
      </c>
      <c r="AZ120" s="20" t="s">
        <v>8701</v>
      </c>
      <c r="BA120" s="20" t="s">
        <v>8702</v>
      </c>
      <c r="BB120" s="20" t="s">
        <v>8703</v>
      </c>
      <c r="BC120" s="20" t="s">
        <v>8579</v>
      </c>
    </row>
    <row r="121" spans="1:55">
      <c r="A121" t="s">
        <v>528</v>
      </c>
      <c r="B121" t="s">
        <v>8905</v>
      </c>
      <c r="E121" t="s">
        <v>530</v>
      </c>
      <c r="F121" t="s">
        <v>274</v>
      </c>
      <c r="G121" t="s">
        <v>275</v>
      </c>
      <c r="H121" t="s">
        <v>8906</v>
      </c>
      <c r="I121" t="s">
        <v>8910</v>
      </c>
      <c r="U121" t="s">
        <v>8911</v>
      </c>
      <c r="W121" t="s">
        <v>8409</v>
      </c>
      <c r="X121" t="s">
        <v>8410</v>
      </c>
      <c r="Y121" t="s">
        <v>8411</v>
      </c>
      <c r="Z121" s="20" t="s">
        <v>8762</v>
      </c>
      <c r="AA121" s="20" t="s">
        <v>8413</v>
      </c>
      <c r="AD121" t="s">
        <v>8912</v>
      </c>
      <c r="AE121" t="s">
        <v>8718</v>
      </c>
      <c r="AG121" s="124">
        <v>43070</v>
      </c>
      <c r="AH121" s="124">
        <v>44896</v>
      </c>
      <c r="AJ121" s="20" t="s">
        <v>8694</v>
      </c>
      <c r="AK121" t="s">
        <v>8695</v>
      </c>
      <c r="AL121" t="s">
        <v>20</v>
      </c>
      <c r="AM121" t="s">
        <v>274</v>
      </c>
      <c r="AO121" s="20" t="s">
        <v>8418</v>
      </c>
      <c r="AQ121" s="20"/>
      <c r="AR121" s="20"/>
      <c r="AS121" s="20" t="s">
        <v>8420</v>
      </c>
      <c r="AT121" s="20" t="s">
        <v>8570</v>
      </c>
      <c r="AU121" s="20" t="s">
        <v>8696</v>
      </c>
      <c r="AV121" s="20" t="s">
        <v>8697</v>
      </c>
      <c r="AW121" s="20" t="s">
        <v>8698</v>
      </c>
      <c r="AX121" s="20" t="s">
        <v>8699</v>
      </c>
      <c r="AY121" s="20" t="s">
        <v>8700</v>
      </c>
      <c r="AZ121" s="20" t="s">
        <v>8701</v>
      </c>
      <c r="BA121" s="20" t="s">
        <v>8702</v>
      </c>
      <c r="BB121" s="20" t="s">
        <v>8703</v>
      </c>
      <c r="BC121" s="20" t="s">
        <v>8579</v>
      </c>
    </row>
    <row r="122" spans="1:55">
      <c r="A122" t="s">
        <v>528</v>
      </c>
      <c r="B122" t="s">
        <v>8905</v>
      </c>
      <c r="E122" t="s">
        <v>530</v>
      </c>
      <c r="F122" t="s">
        <v>274</v>
      </c>
      <c r="G122" t="s">
        <v>275</v>
      </c>
      <c r="H122" t="s">
        <v>8906</v>
      </c>
      <c r="I122" t="s">
        <v>8913</v>
      </c>
      <c r="U122" t="s">
        <v>8914</v>
      </c>
      <c r="W122" t="s">
        <v>8409</v>
      </c>
      <c r="X122" t="s">
        <v>8410</v>
      </c>
      <c r="Y122" t="s">
        <v>8430</v>
      </c>
      <c r="Z122" s="20" t="s">
        <v>8778</v>
      </c>
      <c r="AA122" s="20" t="s">
        <v>8413</v>
      </c>
      <c r="AD122" t="s">
        <v>8915</v>
      </c>
      <c r="AE122" t="s">
        <v>8713</v>
      </c>
      <c r="AG122" s="124">
        <v>43070</v>
      </c>
      <c r="AH122" s="124">
        <v>44896</v>
      </c>
      <c r="AJ122" s="20" t="s">
        <v>8694</v>
      </c>
      <c r="AK122" t="s">
        <v>8695</v>
      </c>
      <c r="AL122" t="s">
        <v>20</v>
      </c>
      <c r="AM122" t="s">
        <v>274</v>
      </c>
      <c r="AO122" s="20" t="s">
        <v>8418</v>
      </c>
      <c r="AQ122" s="20"/>
      <c r="AR122" s="20"/>
      <c r="AS122" s="20" t="s">
        <v>8420</v>
      </c>
      <c r="AT122" s="20" t="s">
        <v>8570</v>
      </c>
      <c r="AU122" s="20" t="s">
        <v>8696</v>
      </c>
      <c r="AV122" s="20" t="s">
        <v>8697</v>
      </c>
      <c r="AW122" s="20" t="s">
        <v>8698</v>
      </c>
      <c r="AX122" s="20" t="s">
        <v>8699</v>
      </c>
      <c r="AY122" s="20" t="s">
        <v>8700</v>
      </c>
      <c r="AZ122" s="20" t="s">
        <v>8701</v>
      </c>
      <c r="BA122" s="20" t="s">
        <v>8702</v>
      </c>
      <c r="BB122" s="20" t="s">
        <v>8703</v>
      </c>
      <c r="BC122" s="20" t="s">
        <v>8579</v>
      </c>
    </row>
    <row r="123" spans="1:55">
      <c r="A123" t="s">
        <v>528</v>
      </c>
      <c r="B123" t="s">
        <v>8905</v>
      </c>
      <c r="E123" t="s">
        <v>530</v>
      </c>
      <c r="F123" t="s">
        <v>274</v>
      </c>
      <c r="G123" t="s">
        <v>2213</v>
      </c>
      <c r="H123" t="s">
        <v>8906</v>
      </c>
      <c r="I123" t="s">
        <v>8916</v>
      </c>
      <c r="U123" t="s">
        <v>8917</v>
      </c>
      <c r="W123" t="s">
        <v>8409</v>
      </c>
      <c r="X123" t="s">
        <v>8410</v>
      </c>
      <c r="Y123" t="s">
        <v>8430</v>
      </c>
      <c r="Z123" s="20" t="s">
        <v>8778</v>
      </c>
      <c r="AA123" s="20" t="s">
        <v>8413</v>
      </c>
      <c r="AD123" t="s">
        <v>8918</v>
      </c>
      <c r="AE123" t="s">
        <v>8713</v>
      </c>
      <c r="AG123" s="124">
        <v>43070</v>
      </c>
      <c r="AH123" s="124">
        <v>44896</v>
      </c>
      <c r="AJ123" s="20" t="s">
        <v>8694</v>
      </c>
      <c r="AK123" t="s">
        <v>8695</v>
      </c>
      <c r="AL123" t="s">
        <v>20</v>
      </c>
      <c r="AM123" t="s">
        <v>274</v>
      </c>
      <c r="AO123" s="20" t="s">
        <v>8418</v>
      </c>
      <c r="AQ123" s="20"/>
      <c r="AR123" s="20"/>
      <c r="AS123" s="20" t="s">
        <v>8420</v>
      </c>
      <c r="AT123" s="20" t="s">
        <v>8570</v>
      </c>
      <c r="AU123" s="20" t="s">
        <v>8696</v>
      </c>
      <c r="AV123" s="20" t="s">
        <v>8697</v>
      </c>
      <c r="AW123" s="20" t="s">
        <v>8698</v>
      </c>
      <c r="AX123" s="20" t="s">
        <v>8699</v>
      </c>
      <c r="AY123" s="20" t="s">
        <v>8700</v>
      </c>
      <c r="AZ123" s="20" t="s">
        <v>8701</v>
      </c>
      <c r="BA123" s="20" t="s">
        <v>8702</v>
      </c>
      <c r="BB123" s="20" t="s">
        <v>8703</v>
      </c>
      <c r="BC123" s="20" t="s">
        <v>8579</v>
      </c>
    </row>
    <row r="124" spans="1:55">
      <c r="A124" t="s">
        <v>528</v>
      </c>
      <c r="B124" t="s">
        <v>8919</v>
      </c>
      <c r="C124">
        <v>21.361592999999999</v>
      </c>
      <c r="D124">
        <v>39.794254000000002</v>
      </c>
      <c r="E124" t="s">
        <v>8920</v>
      </c>
      <c r="F124" t="s">
        <v>274</v>
      </c>
      <c r="G124" t="s">
        <v>8921</v>
      </c>
      <c r="H124" t="s">
        <v>8922</v>
      </c>
      <c r="I124" t="s">
        <v>8923</v>
      </c>
      <c r="U124" t="s">
        <v>8924</v>
      </c>
      <c r="W124" t="s">
        <v>8409</v>
      </c>
      <c r="X124" t="s">
        <v>8410</v>
      </c>
      <c r="Y124" t="s">
        <v>8430</v>
      </c>
      <c r="Z124" s="20" t="s">
        <v>8778</v>
      </c>
      <c r="AA124" s="20" t="s">
        <v>8413</v>
      </c>
      <c r="AD124" t="s">
        <v>8925</v>
      </c>
      <c r="AE124" t="s">
        <v>8718</v>
      </c>
      <c r="AG124" s="124">
        <v>43070</v>
      </c>
      <c r="AH124" s="124">
        <v>44896</v>
      </c>
      <c r="AJ124" s="20" t="s">
        <v>8694</v>
      </c>
      <c r="AK124" t="s">
        <v>8695</v>
      </c>
      <c r="AL124" t="s">
        <v>20</v>
      </c>
      <c r="AM124" t="s">
        <v>274</v>
      </c>
      <c r="AO124" s="20" t="s">
        <v>8418</v>
      </c>
      <c r="AQ124" s="20"/>
      <c r="AR124" s="20"/>
      <c r="AS124" s="20" t="s">
        <v>8420</v>
      </c>
      <c r="AT124" s="20" t="s">
        <v>8570</v>
      </c>
      <c r="AU124" s="20" t="s">
        <v>8696</v>
      </c>
      <c r="AV124" s="20" t="s">
        <v>8697</v>
      </c>
      <c r="AW124" s="20" t="s">
        <v>8698</v>
      </c>
      <c r="AX124" s="20" t="s">
        <v>8699</v>
      </c>
      <c r="AY124" s="20" t="s">
        <v>8700</v>
      </c>
      <c r="AZ124" s="20" t="s">
        <v>8701</v>
      </c>
      <c r="BA124" s="20" t="s">
        <v>8702</v>
      </c>
      <c r="BB124" s="20" t="s">
        <v>8703</v>
      </c>
      <c r="BC124" s="20" t="s">
        <v>8579</v>
      </c>
    </row>
    <row r="125" spans="1:55">
      <c r="A125" t="s">
        <v>528</v>
      </c>
      <c r="B125" t="s">
        <v>8919</v>
      </c>
      <c r="C125">
        <v>21.361592999999999</v>
      </c>
      <c r="D125">
        <v>39.794254000000002</v>
      </c>
      <c r="E125" t="s">
        <v>8920</v>
      </c>
      <c r="F125" t="s">
        <v>274</v>
      </c>
      <c r="G125" t="s">
        <v>8921</v>
      </c>
      <c r="H125" t="s">
        <v>8922</v>
      </c>
      <c r="I125" t="s">
        <v>8926</v>
      </c>
      <c r="U125" t="s">
        <v>8927</v>
      </c>
      <c r="W125" t="s">
        <v>8409</v>
      </c>
      <c r="X125" t="s">
        <v>8410</v>
      </c>
      <c r="Y125" t="s">
        <v>8430</v>
      </c>
      <c r="Z125" s="20" t="s">
        <v>8778</v>
      </c>
      <c r="AA125" s="20" t="s">
        <v>8413</v>
      </c>
      <c r="AD125" t="s">
        <v>8928</v>
      </c>
      <c r="AE125" t="s">
        <v>8718</v>
      </c>
      <c r="AG125" s="124">
        <v>43070</v>
      </c>
      <c r="AH125" s="124">
        <v>44896</v>
      </c>
      <c r="AJ125" s="20" t="s">
        <v>8694</v>
      </c>
      <c r="AK125" t="s">
        <v>8695</v>
      </c>
      <c r="AL125" t="s">
        <v>20</v>
      </c>
      <c r="AM125" t="s">
        <v>274</v>
      </c>
      <c r="AO125" s="20" t="s">
        <v>8418</v>
      </c>
      <c r="AQ125" s="20"/>
      <c r="AR125" s="20"/>
      <c r="AS125" s="20" t="s">
        <v>8420</v>
      </c>
      <c r="AT125" s="20" t="s">
        <v>8570</v>
      </c>
      <c r="AU125" s="20" t="s">
        <v>8696</v>
      </c>
      <c r="AV125" s="20" t="s">
        <v>8697</v>
      </c>
      <c r="AW125" s="20" t="s">
        <v>8698</v>
      </c>
      <c r="AX125" s="20" t="s">
        <v>8699</v>
      </c>
      <c r="AY125" s="20" t="s">
        <v>8700</v>
      </c>
      <c r="AZ125" s="20" t="s">
        <v>8701</v>
      </c>
      <c r="BA125" s="20" t="s">
        <v>8702</v>
      </c>
      <c r="BB125" s="20" t="s">
        <v>8703</v>
      </c>
      <c r="BC125" s="20" t="s">
        <v>8579</v>
      </c>
    </row>
    <row r="126" spans="1:55">
      <c r="A126" t="s">
        <v>360</v>
      </c>
      <c r="B126" t="s">
        <v>8929</v>
      </c>
      <c r="C126">
        <v>26.126118000000002</v>
      </c>
      <c r="D126">
        <v>43.984228999999999</v>
      </c>
      <c r="E126" t="s">
        <v>8930</v>
      </c>
      <c r="F126" t="s">
        <v>274</v>
      </c>
      <c r="G126" t="s">
        <v>275</v>
      </c>
      <c r="H126" t="s">
        <v>8931</v>
      </c>
      <c r="I126" t="s">
        <v>8932</v>
      </c>
      <c r="U126" t="s">
        <v>8933</v>
      </c>
      <c r="W126" t="s">
        <v>8409</v>
      </c>
      <c r="X126" t="s">
        <v>8410</v>
      </c>
      <c r="Y126" t="s">
        <v>8411</v>
      </c>
      <c r="Z126" s="20" t="s">
        <v>8716</v>
      </c>
      <c r="AA126" s="20" t="s">
        <v>8413</v>
      </c>
      <c r="AD126" t="s">
        <v>8934</v>
      </c>
      <c r="AE126" t="s">
        <v>8718</v>
      </c>
      <c r="AG126" s="124">
        <v>43070</v>
      </c>
      <c r="AH126" s="124">
        <v>44896</v>
      </c>
      <c r="AJ126" s="20" t="s">
        <v>8694</v>
      </c>
      <c r="AK126" t="s">
        <v>8695</v>
      </c>
      <c r="AL126" t="s">
        <v>20</v>
      </c>
      <c r="AM126" t="s">
        <v>274</v>
      </c>
      <c r="AO126" s="20" t="s">
        <v>8418</v>
      </c>
      <c r="AQ126" s="20"/>
      <c r="AR126" s="20"/>
      <c r="AS126" s="20" t="s">
        <v>8420</v>
      </c>
      <c r="AT126" s="20" t="s">
        <v>8570</v>
      </c>
      <c r="AU126" s="20" t="s">
        <v>8696</v>
      </c>
      <c r="AV126" s="20" t="s">
        <v>8697</v>
      </c>
      <c r="AW126" s="20" t="s">
        <v>8698</v>
      </c>
      <c r="AX126" s="20" t="s">
        <v>8699</v>
      </c>
      <c r="AY126" s="20" t="s">
        <v>8700</v>
      </c>
      <c r="AZ126" s="20" t="s">
        <v>8701</v>
      </c>
      <c r="BA126" s="20" t="s">
        <v>8702</v>
      </c>
      <c r="BB126" s="20" t="s">
        <v>8703</v>
      </c>
      <c r="BC126" s="20" t="s">
        <v>8579</v>
      </c>
    </row>
    <row r="127" spans="1:55">
      <c r="A127" t="s">
        <v>360</v>
      </c>
      <c r="B127" t="s">
        <v>8929</v>
      </c>
      <c r="C127">
        <v>26.126118000000002</v>
      </c>
      <c r="D127">
        <v>43.984228999999999</v>
      </c>
      <c r="E127" t="s">
        <v>8930</v>
      </c>
      <c r="F127" t="s">
        <v>274</v>
      </c>
      <c r="G127" t="s">
        <v>275</v>
      </c>
      <c r="H127" t="s">
        <v>8931</v>
      </c>
      <c r="I127" t="s">
        <v>8935</v>
      </c>
      <c r="U127" t="s">
        <v>8936</v>
      </c>
      <c r="W127" t="s">
        <v>8409</v>
      </c>
      <c r="X127" t="s">
        <v>8410</v>
      </c>
      <c r="Y127" t="s">
        <v>8411</v>
      </c>
      <c r="Z127" s="20" t="s">
        <v>8716</v>
      </c>
      <c r="AA127" s="20" t="s">
        <v>8413</v>
      </c>
      <c r="AD127" t="s">
        <v>8937</v>
      </c>
      <c r="AE127" t="s">
        <v>8718</v>
      </c>
      <c r="AG127" s="124">
        <v>43070</v>
      </c>
      <c r="AH127" s="124">
        <v>44896</v>
      </c>
      <c r="AJ127" s="20" t="s">
        <v>8694</v>
      </c>
      <c r="AK127" t="s">
        <v>8695</v>
      </c>
      <c r="AL127" t="s">
        <v>20</v>
      </c>
      <c r="AM127" t="s">
        <v>274</v>
      </c>
      <c r="AO127" s="20" t="s">
        <v>8418</v>
      </c>
      <c r="AQ127" s="20"/>
      <c r="AR127" s="20"/>
      <c r="AS127" s="20" t="s">
        <v>8420</v>
      </c>
      <c r="AT127" s="20" t="s">
        <v>8570</v>
      </c>
      <c r="AU127" s="20" t="s">
        <v>8696</v>
      </c>
      <c r="AV127" s="20" t="s">
        <v>8697</v>
      </c>
      <c r="AW127" s="20" t="s">
        <v>8698</v>
      </c>
      <c r="AX127" s="20" t="s">
        <v>8699</v>
      </c>
      <c r="AY127" s="20" t="s">
        <v>8700</v>
      </c>
      <c r="AZ127" s="20" t="s">
        <v>8701</v>
      </c>
      <c r="BA127" s="20" t="s">
        <v>8702</v>
      </c>
      <c r="BB127" s="20" t="s">
        <v>8703</v>
      </c>
      <c r="BC127" s="20" t="s">
        <v>8579</v>
      </c>
    </row>
    <row r="128" spans="1:55">
      <c r="A128" t="s">
        <v>360</v>
      </c>
      <c r="B128" t="s">
        <v>8929</v>
      </c>
      <c r="C128">
        <v>26.126118000000002</v>
      </c>
      <c r="D128">
        <v>43.984228999999999</v>
      </c>
      <c r="E128" t="s">
        <v>8930</v>
      </c>
      <c r="F128" t="s">
        <v>274</v>
      </c>
      <c r="G128" t="s">
        <v>275</v>
      </c>
      <c r="H128" t="s">
        <v>8931</v>
      </c>
      <c r="I128" t="s">
        <v>8938</v>
      </c>
      <c r="U128" t="s">
        <v>8939</v>
      </c>
      <c r="W128" t="s">
        <v>8409</v>
      </c>
      <c r="X128" t="s">
        <v>8410</v>
      </c>
      <c r="Y128" t="s">
        <v>8430</v>
      </c>
      <c r="Z128" s="20" t="s">
        <v>8711</v>
      </c>
      <c r="AA128" s="20" t="s">
        <v>8413</v>
      </c>
      <c r="AD128" t="s">
        <v>8940</v>
      </c>
      <c r="AE128" t="s">
        <v>8718</v>
      </c>
      <c r="AG128" s="124">
        <v>43070</v>
      </c>
      <c r="AH128" s="124">
        <v>44896</v>
      </c>
      <c r="AJ128" s="20" t="s">
        <v>8694</v>
      </c>
      <c r="AK128" t="s">
        <v>8695</v>
      </c>
      <c r="AL128" t="s">
        <v>20</v>
      </c>
      <c r="AM128" t="s">
        <v>274</v>
      </c>
      <c r="AO128" s="20" t="s">
        <v>8418</v>
      </c>
      <c r="AQ128" s="20"/>
      <c r="AR128" s="20"/>
      <c r="AS128" s="20" t="s">
        <v>8420</v>
      </c>
      <c r="AT128" s="20" t="s">
        <v>8570</v>
      </c>
      <c r="AU128" s="20" t="s">
        <v>8696</v>
      </c>
      <c r="AV128" s="20" t="s">
        <v>8697</v>
      </c>
      <c r="AW128" s="20" t="s">
        <v>8698</v>
      </c>
      <c r="AX128" s="20" t="s">
        <v>8699</v>
      </c>
      <c r="AY128" s="20" t="s">
        <v>8700</v>
      </c>
      <c r="AZ128" s="20" t="s">
        <v>8701</v>
      </c>
      <c r="BA128" s="20" t="s">
        <v>8702</v>
      </c>
      <c r="BB128" s="20" t="s">
        <v>8703</v>
      </c>
      <c r="BC128" s="20" t="s">
        <v>8579</v>
      </c>
    </row>
    <row r="129" spans="1:55">
      <c r="A129" t="s">
        <v>360</v>
      </c>
      <c r="B129" t="s">
        <v>8929</v>
      </c>
      <c r="C129">
        <v>26.126118000000002</v>
      </c>
      <c r="D129">
        <v>43.984228999999999</v>
      </c>
      <c r="E129" t="s">
        <v>8930</v>
      </c>
      <c r="F129" t="s">
        <v>274</v>
      </c>
      <c r="G129" t="s">
        <v>275</v>
      </c>
      <c r="H129" t="s">
        <v>8931</v>
      </c>
      <c r="I129" t="s">
        <v>8941</v>
      </c>
      <c r="U129" t="s">
        <v>8942</v>
      </c>
      <c r="W129" t="s">
        <v>8409</v>
      </c>
      <c r="X129" t="s">
        <v>8410</v>
      </c>
      <c r="Y129" t="s">
        <v>8430</v>
      </c>
      <c r="Z129" s="20" t="s">
        <v>8711</v>
      </c>
      <c r="AA129" s="20" t="s">
        <v>8413</v>
      </c>
      <c r="AD129" t="s">
        <v>8943</v>
      </c>
      <c r="AE129" t="s">
        <v>8718</v>
      </c>
      <c r="AG129" s="124">
        <v>43070</v>
      </c>
      <c r="AH129" s="124">
        <v>44896</v>
      </c>
      <c r="AJ129" s="20" t="s">
        <v>8694</v>
      </c>
      <c r="AK129" t="s">
        <v>8695</v>
      </c>
      <c r="AL129" t="s">
        <v>20</v>
      </c>
      <c r="AM129" t="s">
        <v>274</v>
      </c>
      <c r="AO129" s="20" t="s">
        <v>8418</v>
      </c>
      <c r="AQ129" s="20"/>
      <c r="AR129" s="20"/>
      <c r="AS129" s="20" t="s">
        <v>8420</v>
      </c>
      <c r="AT129" s="20" t="s">
        <v>8570</v>
      </c>
      <c r="AU129" s="20" t="s">
        <v>8696</v>
      </c>
      <c r="AV129" s="20" t="s">
        <v>8697</v>
      </c>
      <c r="AW129" s="20" t="s">
        <v>8698</v>
      </c>
      <c r="AX129" s="20" t="s">
        <v>8699</v>
      </c>
      <c r="AY129" s="20" t="s">
        <v>8700</v>
      </c>
      <c r="AZ129" s="20" t="s">
        <v>8701</v>
      </c>
      <c r="BA129" s="20" t="s">
        <v>8702</v>
      </c>
      <c r="BB129" s="20" t="s">
        <v>8703</v>
      </c>
      <c r="BC129" s="20" t="s">
        <v>8579</v>
      </c>
    </row>
    <row r="130" spans="1:55">
      <c r="A130" t="s">
        <v>271</v>
      </c>
      <c r="B130" t="s">
        <v>8807</v>
      </c>
      <c r="C130">
        <v>26.303840000000001</v>
      </c>
      <c r="D130">
        <v>50.210509999999999</v>
      </c>
      <c r="E130" t="s">
        <v>273</v>
      </c>
      <c r="F130" t="s">
        <v>274</v>
      </c>
      <c r="G130" t="s">
        <v>275</v>
      </c>
      <c r="H130" t="s">
        <v>8808</v>
      </c>
      <c r="I130" t="s">
        <v>8944</v>
      </c>
      <c r="U130" t="s">
        <v>8945</v>
      </c>
      <c r="W130" t="s">
        <v>8409</v>
      </c>
      <c r="X130" t="s">
        <v>8410</v>
      </c>
      <c r="Y130" t="s">
        <v>8411</v>
      </c>
      <c r="Z130" s="20" t="s">
        <v>8762</v>
      </c>
      <c r="AA130" s="20" t="s">
        <v>8413</v>
      </c>
      <c r="AD130" t="s">
        <v>8946</v>
      </c>
      <c r="AE130" t="s">
        <v>8718</v>
      </c>
      <c r="AG130" s="124">
        <v>43070</v>
      </c>
      <c r="AH130" s="124">
        <v>44896</v>
      </c>
      <c r="AJ130" s="20" t="s">
        <v>8694</v>
      </c>
      <c r="AK130" t="s">
        <v>8695</v>
      </c>
      <c r="AL130" t="s">
        <v>20</v>
      </c>
      <c r="AM130" t="s">
        <v>274</v>
      </c>
      <c r="AO130" s="20" t="s">
        <v>8418</v>
      </c>
      <c r="AQ130" s="20"/>
      <c r="AR130" s="20"/>
      <c r="AS130" s="20" t="s">
        <v>8420</v>
      </c>
      <c r="AT130" s="20" t="s">
        <v>8570</v>
      </c>
      <c r="AU130" s="20" t="s">
        <v>8696</v>
      </c>
      <c r="AV130" s="20" t="s">
        <v>8697</v>
      </c>
      <c r="AW130" s="20" t="s">
        <v>8698</v>
      </c>
      <c r="AX130" s="20" t="s">
        <v>8699</v>
      </c>
      <c r="AY130" s="20" t="s">
        <v>8700</v>
      </c>
      <c r="AZ130" s="20" t="s">
        <v>8701</v>
      </c>
      <c r="BA130" s="20" t="s">
        <v>8702</v>
      </c>
      <c r="BB130" s="20" t="s">
        <v>8703</v>
      </c>
      <c r="BC130" s="20" t="s">
        <v>8579</v>
      </c>
    </row>
    <row r="131" spans="1:55">
      <c r="A131" t="s">
        <v>271</v>
      </c>
      <c r="B131" t="s">
        <v>8807</v>
      </c>
      <c r="C131">
        <v>26.303840000000001</v>
      </c>
      <c r="D131">
        <v>50.210509999999999</v>
      </c>
      <c r="E131" t="s">
        <v>273</v>
      </c>
      <c r="F131" t="s">
        <v>274</v>
      </c>
      <c r="G131" t="s">
        <v>275</v>
      </c>
      <c r="H131" t="s">
        <v>8808</v>
      </c>
      <c r="I131" t="s">
        <v>8947</v>
      </c>
      <c r="U131" t="s">
        <v>8948</v>
      </c>
      <c r="W131" t="s">
        <v>8409</v>
      </c>
      <c r="X131" t="s">
        <v>8410</v>
      </c>
      <c r="Y131" t="s">
        <v>8411</v>
      </c>
      <c r="Z131" s="20" t="s">
        <v>8762</v>
      </c>
      <c r="AA131" s="20" t="s">
        <v>8413</v>
      </c>
      <c r="AD131" t="s">
        <v>8949</v>
      </c>
      <c r="AE131" t="s">
        <v>8718</v>
      </c>
      <c r="AG131" s="124">
        <v>43070</v>
      </c>
      <c r="AH131" s="124">
        <v>44896</v>
      </c>
      <c r="AJ131" s="20" t="s">
        <v>8694</v>
      </c>
      <c r="AK131" t="s">
        <v>8695</v>
      </c>
      <c r="AL131" t="s">
        <v>20</v>
      </c>
      <c r="AM131" t="s">
        <v>274</v>
      </c>
      <c r="AO131" s="20" t="s">
        <v>8418</v>
      </c>
      <c r="AQ131" s="20"/>
      <c r="AR131" s="20"/>
      <c r="AS131" s="20" t="s">
        <v>8420</v>
      </c>
      <c r="AT131" s="20" t="s">
        <v>8570</v>
      </c>
      <c r="AU131" s="20" t="s">
        <v>8696</v>
      </c>
      <c r="AV131" s="20" t="s">
        <v>8697</v>
      </c>
      <c r="AW131" s="20" t="s">
        <v>8698</v>
      </c>
      <c r="AX131" s="20" t="s">
        <v>8699</v>
      </c>
      <c r="AY131" s="20" t="s">
        <v>8700</v>
      </c>
      <c r="AZ131" s="20" t="s">
        <v>8701</v>
      </c>
      <c r="BA131" s="20" t="s">
        <v>8702</v>
      </c>
      <c r="BB131" s="20" t="s">
        <v>8703</v>
      </c>
      <c r="BC131" s="20" t="s">
        <v>8579</v>
      </c>
    </row>
    <row r="132" spans="1:55">
      <c r="A132" t="s">
        <v>360</v>
      </c>
      <c r="B132" t="s">
        <v>8554</v>
      </c>
      <c r="C132">
        <v>24.818052999999999</v>
      </c>
      <c r="D132">
        <v>46.608196</v>
      </c>
      <c r="E132" t="s">
        <v>362</v>
      </c>
      <c r="F132" t="s">
        <v>274</v>
      </c>
      <c r="G132" t="s">
        <v>1885</v>
      </c>
      <c r="H132" t="s">
        <v>8732</v>
      </c>
      <c r="I132" t="s">
        <v>8950</v>
      </c>
      <c r="U132" t="s">
        <v>8951</v>
      </c>
      <c r="W132" t="s">
        <v>8409</v>
      </c>
      <c r="X132" t="s">
        <v>8410</v>
      </c>
      <c r="Y132" t="s">
        <v>8430</v>
      </c>
      <c r="Z132" s="20" t="s">
        <v>8711</v>
      </c>
      <c r="AA132" s="20" t="s">
        <v>8413</v>
      </c>
      <c r="AD132" t="s">
        <v>8952</v>
      </c>
      <c r="AE132" t="s">
        <v>8713</v>
      </c>
      <c r="AG132" s="124">
        <v>43070</v>
      </c>
      <c r="AH132" s="124">
        <v>44896</v>
      </c>
      <c r="AJ132" s="20" t="s">
        <v>8694</v>
      </c>
      <c r="AK132" t="s">
        <v>8695</v>
      </c>
      <c r="AL132" t="s">
        <v>20</v>
      </c>
      <c r="AM132" t="s">
        <v>274</v>
      </c>
      <c r="AO132" s="20" t="s">
        <v>8418</v>
      </c>
      <c r="AQ132" s="20"/>
      <c r="AR132" s="20"/>
      <c r="AS132" s="20" t="s">
        <v>8420</v>
      </c>
      <c r="AT132" s="20" t="s">
        <v>8570</v>
      </c>
      <c r="AU132" s="20" t="s">
        <v>8696</v>
      </c>
      <c r="AV132" s="20" t="s">
        <v>8697</v>
      </c>
      <c r="AW132" s="20" t="s">
        <v>8698</v>
      </c>
      <c r="AX132" s="20" t="s">
        <v>8699</v>
      </c>
      <c r="AY132" s="20" t="s">
        <v>8700</v>
      </c>
      <c r="AZ132" s="20" t="s">
        <v>8701</v>
      </c>
      <c r="BA132" s="20" t="s">
        <v>8702</v>
      </c>
      <c r="BB132" s="20" t="s">
        <v>8703</v>
      </c>
      <c r="BC132" s="20" t="s">
        <v>8579</v>
      </c>
    </row>
    <row r="133" spans="1:55">
      <c r="A133" t="s">
        <v>360</v>
      </c>
      <c r="B133" t="s">
        <v>8554</v>
      </c>
      <c r="C133">
        <v>24.818052999999999</v>
      </c>
      <c r="D133">
        <v>46.608196</v>
      </c>
      <c r="E133" t="s">
        <v>362</v>
      </c>
      <c r="F133" t="s">
        <v>274</v>
      </c>
      <c r="G133" t="s">
        <v>1885</v>
      </c>
      <c r="H133" t="s">
        <v>8953</v>
      </c>
      <c r="I133" t="s">
        <v>8954</v>
      </c>
      <c r="U133" t="s">
        <v>8955</v>
      </c>
      <c r="W133" t="s">
        <v>8409</v>
      </c>
      <c r="X133" t="s">
        <v>8410</v>
      </c>
      <c r="Y133" t="s">
        <v>8430</v>
      </c>
      <c r="Z133" s="20" t="s">
        <v>8711</v>
      </c>
      <c r="AA133" s="20" t="s">
        <v>8413</v>
      </c>
      <c r="AD133" t="s">
        <v>8956</v>
      </c>
      <c r="AE133" t="s">
        <v>8713</v>
      </c>
      <c r="AG133" s="124">
        <v>43070</v>
      </c>
      <c r="AH133" s="124">
        <v>44896</v>
      </c>
      <c r="AJ133" s="20" t="s">
        <v>8694</v>
      </c>
      <c r="AK133" t="s">
        <v>8695</v>
      </c>
      <c r="AL133" t="s">
        <v>20</v>
      </c>
      <c r="AM133" t="s">
        <v>274</v>
      </c>
      <c r="AO133" s="20" t="s">
        <v>8418</v>
      </c>
      <c r="AQ133" s="20"/>
      <c r="AR133" s="20"/>
      <c r="AS133" s="20" t="s">
        <v>8420</v>
      </c>
      <c r="AT133" s="20" t="s">
        <v>8570</v>
      </c>
      <c r="AU133" s="20" t="s">
        <v>8696</v>
      </c>
      <c r="AV133" s="20" t="s">
        <v>8697</v>
      </c>
      <c r="AW133" s="20" t="s">
        <v>8698</v>
      </c>
      <c r="AX133" s="20" t="s">
        <v>8699</v>
      </c>
      <c r="AY133" s="20" t="s">
        <v>8700</v>
      </c>
      <c r="AZ133" s="20" t="s">
        <v>8701</v>
      </c>
      <c r="BA133" s="20" t="s">
        <v>8702</v>
      </c>
      <c r="BB133" s="20" t="s">
        <v>8703</v>
      </c>
      <c r="BC133" s="20" t="s">
        <v>8579</v>
      </c>
    </row>
    <row r="134" spans="1:55">
      <c r="A134" t="s">
        <v>360</v>
      </c>
      <c r="B134" t="s">
        <v>2989</v>
      </c>
      <c r="C134">
        <v>24.762682000000002</v>
      </c>
      <c r="D134">
        <v>46.836089999999999</v>
      </c>
      <c r="E134" t="s">
        <v>362</v>
      </c>
      <c r="F134" t="s">
        <v>274</v>
      </c>
      <c r="G134" t="s">
        <v>275</v>
      </c>
      <c r="H134" t="s">
        <v>8957</v>
      </c>
      <c r="I134">
        <v>133072006000246</v>
      </c>
      <c r="U134" t="s">
        <v>8958</v>
      </c>
      <c r="W134" t="s">
        <v>8409</v>
      </c>
      <c r="X134" t="s">
        <v>8410</v>
      </c>
      <c r="Y134" t="s">
        <v>8411</v>
      </c>
      <c r="Z134" s="20" t="e">
        <v>#N/A</v>
      </c>
      <c r="AA134" s="20" t="s">
        <v>8413</v>
      </c>
      <c r="AD134" t="s">
        <v>8959</v>
      </c>
      <c r="AE134" t="s">
        <v>8960</v>
      </c>
      <c r="AG134" s="20" t="e">
        <v>#N/A</v>
      </c>
      <c r="AH134" s="20" t="e">
        <v>#N/A</v>
      </c>
      <c r="AJ134" s="20" t="e">
        <v>#N/A</v>
      </c>
      <c r="AK134" t="s">
        <v>8695</v>
      </c>
      <c r="AL134" t="s">
        <v>20</v>
      </c>
      <c r="AM134" t="s">
        <v>274</v>
      </c>
      <c r="AO134" s="20" t="s">
        <v>8418</v>
      </c>
      <c r="AQ134" s="20" t="e">
        <v>#N/A</v>
      </c>
      <c r="AR134" s="20"/>
      <c r="AS134" s="20" t="e">
        <v>#N/A</v>
      </c>
      <c r="AT134" s="20" t="s">
        <v>8570</v>
      </c>
      <c r="AU134" s="20" t="s">
        <v>8696</v>
      </c>
      <c r="AV134" s="20" t="s">
        <v>8697</v>
      </c>
      <c r="AW134" s="20" t="s">
        <v>8698</v>
      </c>
      <c r="AX134" s="20" t="s">
        <v>8699</v>
      </c>
      <c r="AY134" s="20" t="s">
        <v>8700</v>
      </c>
      <c r="AZ134" s="20" t="s">
        <v>8701</v>
      </c>
      <c r="BA134" s="20" t="s">
        <v>8702</v>
      </c>
      <c r="BB134" s="20" t="s">
        <v>8703</v>
      </c>
      <c r="BC134" s="20" t="s">
        <v>8579</v>
      </c>
    </row>
    <row r="135" spans="1:55">
      <c r="A135" t="s">
        <v>360</v>
      </c>
      <c r="B135" t="s">
        <v>2989</v>
      </c>
      <c r="C135">
        <v>24.762682000000002</v>
      </c>
      <c r="D135">
        <v>46.836089999999999</v>
      </c>
      <c r="E135" t="s">
        <v>362</v>
      </c>
      <c r="F135" t="s">
        <v>274</v>
      </c>
      <c r="G135" t="s">
        <v>275</v>
      </c>
      <c r="H135" t="s">
        <v>8961</v>
      </c>
      <c r="I135">
        <v>133072005000092</v>
      </c>
      <c r="U135" t="s">
        <v>8962</v>
      </c>
      <c r="W135" t="s">
        <v>8409</v>
      </c>
      <c r="X135" t="s">
        <v>8410</v>
      </c>
      <c r="Y135" t="s">
        <v>8411</v>
      </c>
      <c r="Z135" s="20" t="e">
        <v>#N/A</v>
      </c>
      <c r="AA135" s="20" t="s">
        <v>8413</v>
      </c>
      <c r="AD135" t="s">
        <v>8963</v>
      </c>
      <c r="AE135" t="s">
        <v>8960</v>
      </c>
      <c r="AG135" s="20" t="e">
        <v>#N/A</v>
      </c>
      <c r="AH135" s="20" t="e">
        <v>#N/A</v>
      </c>
      <c r="AJ135" s="20" t="e">
        <v>#N/A</v>
      </c>
      <c r="AK135" t="s">
        <v>8695</v>
      </c>
      <c r="AL135" t="s">
        <v>20</v>
      </c>
      <c r="AM135" t="s">
        <v>274</v>
      </c>
      <c r="AO135" s="20" t="s">
        <v>8418</v>
      </c>
      <c r="AQ135" s="20" t="e">
        <v>#N/A</v>
      </c>
      <c r="AR135" s="20"/>
      <c r="AS135" s="20" t="e">
        <v>#N/A</v>
      </c>
      <c r="AT135" s="20" t="s">
        <v>8570</v>
      </c>
      <c r="AU135" s="20" t="s">
        <v>8696</v>
      </c>
      <c r="AV135" s="20" t="s">
        <v>8697</v>
      </c>
      <c r="AW135" s="20" t="s">
        <v>8698</v>
      </c>
      <c r="AX135" s="20" t="s">
        <v>8699</v>
      </c>
      <c r="AY135" s="20" t="s">
        <v>8700</v>
      </c>
      <c r="AZ135" s="20" t="s">
        <v>8701</v>
      </c>
      <c r="BA135" s="20" t="s">
        <v>8702</v>
      </c>
      <c r="BB135" s="20" t="s">
        <v>8703</v>
      </c>
      <c r="BC135" s="20" t="s">
        <v>8579</v>
      </c>
    </row>
    <row r="136" spans="1:55">
      <c r="A136" t="s">
        <v>360</v>
      </c>
      <c r="B136" t="s">
        <v>2989</v>
      </c>
      <c r="C136">
        <v>24.762682000000002</v>
      </c>
      <c r="D136">
        <v>46.836089999999999</v>
      </c>
      <c r="E136" t="s">
        <v>362</v>
      </c>
      <c r="F136" t="s">
        <v>274</v>
      </c>
      <c r="G136" t="s">
        <v>275</v>
      </c>
      <c r="H136" t="s">
        <v>8964</v>
      </c>
      <c r="I136">
        <v>79032008000233</v>
      </c>
      <c r="U136" t="s">
        <v>8965</v>
      </c>
      <c r="W136" t="s">
        <v>8409</v>
      </c>
      <c r="X136" t="s">
        <v>8410</v>
      </c>
      <c r="Y136" t="s">
        <v>8430</v>
      </c>
      <c r="Z136" s="20" t="s">
        <v>8966</v>
      </c>
      <c r="AA136" s="20" t="s">
        <v>8413</v>
      </c>
      <c r="AD136" t="s">
        <v>8967</v>
      </c>
      <c r="AE136" t="s">
        <v>8968</v>
      </c>
      <c r="AG136" s="124">
        <v>42491</v>
      </c>
      <c r="AH136" s="124">
        <v>44317</v>
      </c>
      <c r="AJ136" s="20" t="s">
        <v>8694</v>
      </c>
      <c r="AK136" t="s">
        <v>8695</v>
      </c>
      <c r="AL136" t="s">
        <v>20</v>
      </c>
      <c r="AM136" t="s">
        <v>274</v>
      </c>
      <c r="AO136" s="20" t="s">
        <v>8418</v>
      </c>
      <c r="AQ136" s="20" t="s">
        <v>8419</v>
      </c>
      <c r="AR136" s="20"/>
      <c r="AS136" s="20" t="s">
        <v>8420</v>
      </c>
      <c r="AT136" s="20" t="s">
        <v>8570</v>
      </c>
      <c r="AU136" s="20" t="s">
        <v>8696</v>
      </c>
      <c r="AV136" s="20" t="s">
        <v>8697</v>
      </c>
      <c r="AW136" s="20" t="s">
        <v>8698</v>
      </c>
      <c r="AX136" s="20" t="s">
        <v>8699</v>
      </c>
      <c r="AY136" s="20" t="s">
        <v>8700</v>
      </c>
      <c r="AZ136" s="20" t="s">
        <v>8701</v>
      </c>
      <c r="BA136" s="20" t="s">
        <v>8702</v>
      </c>
      <c r="BB136" s="20" t="s">
        <v>8703</v>
      </c>
      <c r="BC136" s="20" t="s">
        <v>8579</v>
      </c>
    </row>
    <row r="137" spans="1:55">
      <c r="A137" t="s">
        <v>360</v>
      </c>
      <c r="B137" t="s">
        <v>2989</v>
      </c>
      <c r="C137">
        <v>24.762682000000002</v>
      </c>
      <c r="D137">
        <v>46.836089999999999</v>
      </c>
      <c r="E137" t="s">
        <v>362</v>
      </c>
      <c r="F137" t="s">
        <v>274</v>
      </c>
      <c r="G137" t="s">
        <v>275</v>
      </c>
      <c r="H137" t="s">
        <v>8969</v>
      </c>
      <c r="I137">
        <v>79022010000019</v>
      </c>
      <c r="U137" t="s">
        <v>8970</v>
      </c>
      <c r="W137" t="s">
        <v>8409</v>
      </c>
      <c r="X137" t="s">
        <v>8410</v>
      </c>
      <c r="Y137" t="s">
        <v>8430</v>
      </c>
      <c r="Z137" s="20" t="s">
        <v>8966</v>
      </c>
      <c r="AA137" s="20" t="s">
        <v>8413</v>
      </c>
      <c r="AD137" t="s">
        <v>8971</v>
      </c>
      <c r="AE137" t="s">
        <v>8968</v>
      </c>
      <c r="AG137" s="124">
        <v>42491</v>
      </c>
      <c r="AH137" s="124">
        <v>44317</v>
      </c>
      <c r="AJ137" s="20" t="s">
        <v>8694</v>
      </c>
      <c r="AK137" t="s">
        <v>8695</v>
      </c>
      <c r="AL137" t="s">
        <v>20</v>
      </c>
      <c r="AM137" t="s">
        <v>274</v>
      </c>
      <c r="AO137" s="20" t="s">
        <v>8418</v>
      </c>
      <c r="AQ137" s="20" t="s">
        <v>8419</v>
      </c>
      <c r="AR137" s="20"/>
      <c r="AS137" s="20" t="s">
        <v>8420</v>
      </c>
      <c r="AT137" s="20" t="s">
        <v>8570</v>
      </c>
      <c r="AU137" s="20" t="s">
        <v>8696</v>
      </c>
      <c r="AV137" s="20" t="s">
        <v>8697</v>
      </c>
      <c r="AW137" s="20" t="s">
        <v>8698</v>
      </c>
      <c r="AX137" s="20" t="s">
        <v>8699</v>
      </c>
      <c r="AY137" s="20" t="s">
        <v>8700</v>
      </c>
      <c r="AZ137" s="20" t="s">
        <v>8701</v>
      </c>
      <c r="BA137" s="20" t="s">
        <v>8702</v>
      </c>
      <c r="BB137" s="20" t="s">
        <v>8703</v>
      </c>
      <c r="BC137" s="20" t="s">
        <v>8579</v>
      </c>
    </row>
    <row r="138" spans="1:55">
      <c r="A138" t="s">
        <v>360</v>
      </c>
      <c r="B138" t="s">
        <v>2989</v>
      </c>
      <c r="C138">
        <v>24.762682000000002</v>
      </c>
      <c r="D138">
        <v>46.836089999999999</v>
      </c>
      <c r="E138" t="s">
        <v>362</v>
      </c>
      <c r="F138" t="s">
        <v>274</v>
      </c>
      <c r="G138" t="s">
        <v>275</v>
      </c>
      <c r="H138" t="s">
        <v>8799</v>
      </c>
      <c r="I138">
        <v>133112007000136</v>
      </c>
      <c r="U138" t="s">
        <v>8972</v>
      </c>
      <c r="W138" t="s">
        <v>8409</v>
      </c>
      <c r="X138" t="s">
        <v>8410</v>
      </c>
      <c r="Y138" t="s">
        <v>8411</v>
      </c>
      <c r="Z138" s="20" t="s">
        <v>8762</v>
      </c>
      <c r="AA138" s="20" t="s">
        <v>8413</v>
      </c>
      <c r="AD138" t="s">
        <v>8973</v>
      </c>
      <c r="AE138" t="s">
        <v>8968</v>
      </c>
      <c r="AG138" s="124">
        <v>42491</v>
      </c>
      <c r="AH138" s="124">
        <v>44317</v>
      </c>
      <c r="AJ138" s="20" t="s">
        <v>8694</v>
      </c>
      <c r="AK138" t="s">
        <v>8695</v>
      </c>
      <c r="AL138" t="s">
        <v>20</v>
      </c>
      <c r="AM138" t="s">
        <v>274</v>
      </c>
      <c r="AO138" s="20" t="s">
        <v>8418</v>
      </c>
      <c r="AQ138" s="20" t="s">
        <v>8419</v>
      </c>
      <c r="AR138" s="20"/>
      <c r="AS138" s="20" t="s">
        <v>8420</v>
      </c>
      <c r="AT138" s="20" t="s">
        <v>8570</v>
      </c>
      <c r="AU138" s="20" t="s">
        <v>8696</v>
      </c>
      <c r="AV138" s="20" t="s">
        <v>8697</v>
      </c>
      <c r="AW138" s="20" t="s">
        <v>8698</v>
      </c>
      <c r="AX138" s="20" t="s">
        <v>8699</v>
      </c>
      <c r="AY138" s="20" t="s">
        <v>8700</v>
      </c>
      <c r="AZ138" s="20" t="s">
        <v>8701</v>
      </c>
      <c r="BA138" s="20" t="s">
        <v>8702</v>
      </c>
      <c r="BB138" s="20" t="s">
        <v>8703</v>
      </c>
      <c r="BC138" s="20" t="s">
        <v>8579</v>
      </c>
    </row>
    <row r="139" spans="1:55">
      <c r="A139" t="s">
        <v>360</v>
      </c>
      <c r="B139" t="s">
        <v>2989</v>
      </c>
      <c r="C139">
        <v>24.762682000000002</v>
      </c>
      <c r="D139">
        <v>46.836089999999999</v>
      </c>
      <c r="E139" t="s">
        <v>362</v>
      </c>
      <c r="F139" t="s">
        <v>274</v>
      </c>
      <c r="G139" t="s">
        <v>275</v>
      </c>
      <c r="H139" t="s">
        <v>8799</v>
      </c>
      <c r="I139">
        <v>133112007000125</v>
      </c>
      <c r="U139" t="s">
        <v>8974</v>
      </c>
      <c r="W139" t="s">
        <v>8409</v>
      </c>
      <c r="X139" t="s">
        <v>8410</v>
      </c>
      <c r="Y139" t="s">
        <v>8411</v>
      </c>
      <c r="Z139" s="20" t="s">
        <v>8762</v>
      </c>
      <c r="AA139" s="20" t="s">
        <v>8413</v>
      </c>
      <c r="AD139" t="s">
        <v>8975</v>
      </c>
      <c r="AE139" t="s">
        <v>8968</v>
      </c>
      <c r="AG139" s="124">
        <v>42491</v>
      </c>
      <c r="AH139" s="124">
        <v>44317</v>
      </c>
      <c r="AJ139" s="20" t="s">
        <v>8694</v>
      </c>
      <c r="AK139" t="s">
        <v>8695</v>
      </c>
      <c r="AL139" t="s">
        <v>20</v>
      </c>
      <c r="AM139" t="s">
        <v>274</v>
      </c>
      <c r="AO139" s="20" t="s">
        <v>8418</v>
      </c>
      <c r="AQ139" s="20" t="s">
        <v>8419</v>
      </c>
      <c r="AR139" s="20"/>
      <c r="AS139" s="20" t="s">
        <v>8420</v>
      </c>
      <c r="AT139" s="20" t="s">
        <v>8570</v>
      </c>
      <c r="AU139" s="20" t="s">
        <v>8696</v>
      </c>
      <c r="AV139" s="20" t="s">
        <v>8697</v>
      </c>
      <c r="AW139" s="20" t="s">
        <v>8698</v>
      </c>
      <c r="AX139" s="20" t="s">
        <v>8699</v>
      </c>
      <c r="AY139" s="20" t="s">
        <v>8700</v>
      </c>
      <c r="AZ139" s="20" t="s">
        <v>8701</v>
      </c>
      <c r="BA139" s="20" t="s">
        <v>8702</v>
      </c>
      <c r="BB139" s="20" t="s">
        <v>8703</v>
      </c>
      <c r="BC139" s="20" t="s">
        <v>8579</v>
      </c>
    </row>
    <row r="140" spans="1:55">
      <c r="A140" t="s">
        <v>360</v>
      </c>
      <c r="B140" t="s">
        <v>8405</v>
      </c>
      <c r="C140">
        <v>24.818052999999999</v>
      </c>
      <c r="D140">
        <v>46.608196</v>
      </c>
      <c r="E140" t="s">
        <v>362</v>
      </c>
      <c r="F140" t="s">
        <v>274</v>
      </c>
      <c r="G140" t="s">
        <v>531</v>
      </c>
      <c r="H140" t="s">
        <v>8509</v>
      </c>
      <c r="I140" t="s">
        <v>8976</v>
      </c>
      <c r="U140" t="s">
        <v>8977</v>
      </c>
      <c r="W140" t="s">
        <v>8409</v>
      </c>
      <c r="X140" t="s">
        <v>8410</v>
      </c>
      <c r="Y140" t="s">
        <v>280</v>
      </c>
      <c r="Z140" s="20" t="s">
        <v>8978</v>
      </c>
      <c r="AA140" s="20" t="s">
        <v>8413</v>
      </c>
      <c r="AD140" t="s">
        <v>8979</v>
      </c>
      <c r="AE140" t="s">
        <v>8980</v>
      </c>
      <c r="AG140" s="124">
        <v>42752</v>
      </c>
      <c r="AH140" s="124">
        <v>44578</v>
      </c>
      <c r="AJ140" s="20" t="s">
        <v>8694</v>
      </c>
      <c r="AK140" t="s">
        <v>8589</v>
      </c>
      <c r="AL140" t="s">
        <v>20</v>
      </c>
      <c r="AM140" t="s">
        <v>274</v>
      </c>
      <c r="AO140" s="20" t="s">
        <v>8418</v>
      </c>
      <c r="AQ140" s="20" t="s">
        <v>8419</v>
      </c>
      <c r="AR140" s="20"/>
      <c r="AS140" s="20" t="s">
        <v>8420</v>
      </c>
      <c r="AT140" s="20"/>
      <c r="AU140" s="20"/>
      <c r="AV140" s="20"/>
      <c r="AW140" s="20"/>
      <c r="AX140" s="20"/>
      <c r="AY140" s="20"/>
      <c r="AZ140" s="20"/>
      <c r="BA140" s="20"/>
      <c r="BB140" s="20"/>
      <c r="BC140" s="20"/>
    </row>
    <row r="141" spans="1:55">
      <c r="A141" t="s">
        <v>360</v>
      </c>
      <c r="B141" t="s">
        <v>8405</v>
      </c>
      <c r="C141">
        <v>24.818052999999999</v>
      </c>
      <c r="D141">
        <v>46.608196</v>
      </c>
      <c r="E141" t="s">
        <v>362</v>
      </c>
      <c r="F141" t="s">
        <v>274</v>
      </c>
      <c r="G141" t="s">
        <v>531</v>
      </c>
      <c r="H141" t="s">
        <v>8509</v>
      </c>
      <c r="I141" t="s">
        <v>8981</v>
      </c>
      <c r="U141" t="s">
        <v>8977</v>
      </c>
      <c r="W141" t="s">
        <v>8409</v>
      </c>
      <c r="X141" t="s">
        <v>8410</v>
      </c>
      <c r="Y141" t="s">
        <v>280</v>
      </c>
      <c r="Z141" s="20" t="s">
        <v>8771</v>
      </c>
      <c r="AA141" s="20" t="s">
        <v>8413</v>
      </c>
      <c r="AD141" t="s">
        <v>8982</v>
      </c>
      <c r="AE141" t="s">
        <v>8980</v>
      </c>
      <c r="AG141" s="124">
        <v>42752</v>
      </c>
      <c r="AH141" s="124">
        <v>44578</v>
      </c>
      <c r="AJ141" s="20" t="s">
        <v>8694</v>
      </c>
      <c r="AK141" t="s">
        <v>8589</v>
      </c>
      <c r="AL141" t="s">
        <v>20</v>
      </c>
      <c r="AM141" t="s">
        <v>274</v>
      </c>
      <c r="AO141" s="20" t="s">
        <v>8418</v>
      </c>
      <c r="AQ141" s="20" t="s">
        <v>8419</v>
      </c>
      <c r="AR141" s="20"/>
      <c r="AS141" s="20" t="s">
        <v>8420</v>
      </c>
      <c r="AT141" s="20"/>
      <c r="AU141" s="20"/>
      <c r="AV141" s="20"/>
      <c r="AW141" s="20"/>
      <c r="AX141" s="20"/>
      <c r="AY141" s="20"/>
      <c r="AZ141" s="20"/>
      <c r="BA141" s="20"/>
      <c r="BB141" s="20"/>
      <c r="BC141" s="20"/>
    </row>
    <row r="142" spans="1:55">
      <c r="A142" t="s">
        <v>360</v>
      </c>
      <c r="B142" t="s">
        <v>8405</v>
      </c>
      <c r="C142">
        <v>24.818052999999999</v>
      </c>
      <c r="D142">
        <v>46.608196</v>
      </c>
      <c r="E142" t="s">
        <v>362</v>
      </c>
      <c r="F142" t="s">
        <v>274</v>
      </c>
      <c r="G142" t="s">
        <v>531</v>
      </c>
      <c r="H142" t="s">
        <v>8723</v>
      </c>
      <c r="I142" t="s">
        <v>8983</v>
      </c>
      <c r="U142" t="s">
        <v>8984</v>
      </c>
      <c r="W142" t="s">
        <v>8409</v>
      </c>
      <c r="X142" t="s">
        <v>8410</v>
      </c>
      <c r="Y142" t="s">
        <v>8411</v>
      </c>
      <c r="Z142" s="20" t="s">
        <v>8881</v>
      </c>
      <c r="AA142" s="20" t="s">
        <v>8413</v>
      </c>
      <c r="AD142" t="s">
        <v>8985</v>
      </c>
      <c r="AE142" t="s">
        <v>8986</v>
      </c>
      <c r="AG142" s="124">
        <v>42752</v>
      </c>
      <c r="AH142" s="124">
        <v>44578</v>
      </c>
      <c r="AJ142" s="20" t="s">
        <v>8694</v>
      </c>
      <c r="AK142" t="s">
        <v>8589</v>
      </c>
      <c r="AL142" t="s">
        <v>20</v>
      </c>
      <c r="AM142" t="s">
        <v>274</v>
      </c>
      <c r="AO142" s="20" t="s">
        <v>8418</v>
      </c>
      <c r="AQ142" s="20" t="s">
        <v>8419</v>
      </c>
      <c r="AR142" s="20"/>
      <c r="AS142" s="20" t="s">
        <v>8420</v>
      </c>
      <c r="AT142" s="20"/>
      <c r="AU142" s="20"/>
      <c r="AV142" s="20"/>
      <c r="AW142" s="20"/>
      <c r="AX142" s="20"/>
      <c r="AY142" s="20"/>
      <c r="AZ142" s="20"/>
      <c r="BA142" s="20"/>
      <c r="BB142" s="20"/>
      <c r="BC142" s="20"/>
    </row>
    <row r="143" spans="1:55">
      <c r="A143" t="s">
        <v>360</v>
      </c>
      <c r="B143" t="s">
        <v>8405</v>
      </c>
      <c r="C143">
        <v>24.818052999999999</v>
      </c>
      <c r="D143">
        <v>46.608196</v>
      </c>
      <c r="E143" t="s">
        <v>362</v>
      </c>
      <c r="F143" t="s">
        <v>274</v>
      </c>
      <c r="G143" t="s">
        <v>531</v>
      </c>
      <c r="H143" t="s">
        <v>8723</v>
      </c>
      <c r="I143" t="s">
        <v>8987</v>
      </c>
      <c r="U143" t="s">
        <v>8984</v>
      </c>
      <c r="W143" t="s">
        <v>8409</v>
      </c>
      <c r="X143" t="s">
        <v>8410</v>
      </c>
      <c r="Y143" t="s">
        <v>8411</v>
      </c>
      <c r="Z143" s="20" t="s">
        <v>8881</v>
      </c>
      <c r="AA143" s="20" t="s">
        <v>8413</v>
      </c>
      <c r="AD143" t="s">
        <v>8988</v>
      </c>
      <c r="AE143" t="s">
        <v>8986</v>
      </c>
      <c r="AG143" s="124">
        <v>42752</v>
      </c>
      <c r="AH143" s="124">
        <v>44578</v>
      </c>
      <c r="AJ143" s="20" t="s">
        <v>8694</v>
      </c>
      <c r="AK143" t="s">
        <v>8589</v>
      </c>
      <c r="AL143" t="s">
        <v>20</v>
      </c>
      <c r="AM143" t="s">
        <v>274</v>
      </c>
      <c r="AO143" s="20" t="s">
        <v>8418</v>
      </c>
      <c r="AQ143" s="20" t="s">
        <v>8419</v>
      </c>
      <c r="AR143" s="20"/>
      <c r="AS143" s="20" t="s">
        <v>8420</v>
      </c>
      <c r="AT143" s="20"/>
      <c r="AU143" s="20"/>
      <c r="AV143" s="20"/>
      <c r="AW143" s="20"/>
      <c r="AX143" s="20"/>
      <c r="AY143" s="20"/>
      <c r="AZ143" s="20"/>
      <c r="BA143" s="20"/>
      <c r="BB143" s="20"/>
      <c r="BC143" s="20"/>
    </row>
    <row r="144" spans="1:55">
      <c r="A144" t="s">
        <v>360</v>
      </c>
      <c r="B144" t="s">
        <v>8426</v>
      </c>
      <c r="C144">
        <v>24.610272999999999</v>
      </c>
      <c r="D144">
        <v>46.854107999999997</v>
      </c>
      <c r="E144" t="s">
        <v>362</v>
      </c>
      <c r="F144" t="s">
        <v>274</v>
      </c>
      <c r="G144" t="s">
        <v>5680</v>
      </c>
      <c r="H144" t="s">
        <v>8528</v>
      </c>
      <c r="I144" t="s">
        <v>8989</v>
      </c>
      <c r="U144" t="s">
        <v>8990</v>
      </c>
      <c r="W144" t="s">
        <v>8409</v>
      </c>
      <c r="X144" t="s">
        <v>8410</v>
      </c>
      <c r="Y144" t="s">
        <v>8430</v>
      </c>
      <c r="Z144" s="20" t="s">
        <v>8711</v>
      </c>
      <c r="AA144" s="20" t="s">
        <v>8413</v>
      </c>
      <c r="AD144" t="s">
        <v>8991</v>
      </c>
      <c r="AE144" t="s">
        <v>8992</v>
      </c>
      <c r="AG144" s="124">
        <v>44013</v>
      </c>
      <c r="AH144" s="124">
        <v>44013</v>
      </c>
      <c r="AJ144" s="20" t="s">
        <v>8694</v>
      </c>
      <c r="AK144" t="s">
        <v>8589</v>
      </c>
      <c r="AL144" t="s">
        <v>20</v>
      </c>
      <c r="AM144" t="s">
        <v>274</v>
      </c>
      <c r="AO144" s="20" t="s">
        <v>8418</v>
      </c>
      <c r="AQ144" s="20" t="s">
        <v>8419</v>
      </c>
      <c r="AR144" s="20"/>
      <c r="AS144" s="20" t="s">
        <v>8420</v>
      </c>
      <c r="AT144" s="20"/>
      <c r="AU144" s="20"/>
      <c r="AV144" s="20"/>
      <c r="AW144" s="20"/>
      <c r="AX144" s="20"/>
      <c r="AY144" s="20"/>
      <c r="AZ144" s="20"/>
      <c r="BA144" s="20"/>
      <c r="BB144" s="20"/>
      <c r="BC144" s="20"/>
    </row>
    <row r="145" spans="1:55">
      <c r="A145" t="s">
        <v>360</v>
      </c>
      <c r="B145" t="s">
        <v>8426</v>
      </c>
      <c r="C145">
        <v>24.610272999999999</v>
      </c>
      <c r="D145">
        <v>46.854107999999997</v>
      </c>
      <c r="E145" t="s">
        <v>362</v>
      </c>
      <c r="F145" t="s">
        <v>274</v>
      </c>
      <c r="G145" t="s">
        <v>5680</v>
      </c>
      <c r="H145" t="s">
        <v>8756</v>
      </c>
      <c r="I145" t="s">
        <v>8993</v>
      </c>
      <c r="U145" t="s">
        <v>8990</v>
      </c>
      <c r="W145" t="s">
        <v>8409</v>
      </c>
      <c r="X145" t="s">
        <v>8410</v>
      </c>
      <c r="Y145" t="s">
        <v>8430</v>
      </c>
      <c r="Z145" s="20" t="s">
        <v>8711</v>
      </c>
      <c r="AA145" s="20" t="s">
        <v>8413</v>
      </c>
      <c r="AD145" t="s">
        <v>8994</v>
      </c>
      <c r="AE145" t="s">
        <v>8992</v>
      </c>
      <c r="AG145" s="124">
        <v>44013</v>
      </c>
      <c r="AH145" s="124">
        <v>44013</v>
      </c>
      <c r="AJ145" s="20" t="s">
        <v>8694</v>
      </c>
      <c r="AK145" t="s">
        <v>8589</v>
      </c>
      <c r="AL145" t="s">
        <v>20</v>
      </c>
      <c r="AM145" t="s">
        <v>274</v>
      </c>
      <c r="AO145" s="20" t="s">
        <v>8418</v>
      </c>
      <c r="AQ145" s="20" t="s">
        <v>8419</v>
      </c>
      <c r="AR145" s="20"/>
      <c r="AS145" s="20" t="s">
        <v>8420</v>
      </c>
      <c r="AT145" s="20"/>
      <c r="AU145" s="20"/>
      <c r="AV145" s="20"/>
      <c r="AW145" s="20"/>
      <c r="AX145" s="20"/>
      <c r="AY145" s="20"/>
      <c r="AZ145" s="20"/>
      <c r="BA145" s="20"/>
      <c r="BB145" s="20"/>
      <c r="BC145" s="20"/>
    </row>
    <row r="146" spans="1:55">
      <c r="A146" t="s">
        <v>360</v>
      </c>
      <c r="B146" t="s">
        <v>8426</v>
      </c>
      <c r="C146">
        <v>24.610272999999999</v>
      </c>
      <c r="D146">
        <v>46.854107999999997</v>
      </c>
      <c r="E146" t="s">
        <v>362</v>
      </c>
      <c r="F146" t="s">
        <v>274</v>
      </c>
      <c r="G146" t="s">
        <v>5680</v>
      </c>
      <c r="H146" t="s">
        <v>8593</v>
      </c>
      <c r="I146" t="s">
        <v>8995</v>
      </c>
      <c r="U146" t="s">
        <v>8996</v>
      </c>
      <c r="W146" t="s">
        <v>8409</v>
      </c>
      <c r="X146" t="s">
        <v>8410</v>
      </c>
      <c r="Y146" t="s">
        <v>8430</v>
      </c>
      <c r="Z146" s="20" t="s">
        <v>8771</v>
      </c>
      <c r="AA146" s="20" t="s">
        <v>8413</v>
      </c>
      <c r="AD146" t="s">
        <v>8997</v>
      </c>
      <c r="AE146" t="s">
        <v>8998</v>
      </c>
      <c r="AG146" s="124">
        <v>45757</v>
      </c>
      <c r="AH146" s="124">
        <v>45757</v>
      </c>
      <c r="AJ146" s="20" t="s">
        <v>8694</v>
      </c>
      <c r="AK146" t="s">
        <v>8589</v>
      </c>
      <c r="AL146" t="s">
        <v>20</v>
      </c>
      <c r="AM146" t="s">
        <v>274</v>
      </c>
      <c r="AO146" s="20" t="s">
        <v>8418</v>
      </c>
      <c r="AQ146" s="20" t="s">
        <v>8419</v>
      </c>
      <c r="AR146" s="20"/>
      <c r="AS146" s="20" t="s">
        <v>8420</v>
      </c>
      <c r="AT146" s="20"/>
      <c r="AU146" s="20"/>
      <c r="AV146" s="20"/>
      <c r="AW146" s="20"/>
      <c r="AX146" s="20"/>
      <c r="AY146" s="20"/>
      <c r="AZ146" s="20"/>
      <c r="BA146" s="20"/>
      <c r="BB146" s="20"/>
      <c r="BC146" s="20"/>
    </row>
    <row r="147" spans="1:55">
      <c r="A147" t="s">
        <v>360</v>
      </c>
      <c r="B147" t="s">
        <v>8426</v>
      </c>
      <c r="C147">
        <v>24.610272999999999</v>
      </c>
      <c r="D147">
        <v>46.854107999999997</v>
      </c>
      <c r="E147" t="s">
        <v>362</v>
      </c>
      <c r="F147" t="s">
        <v>274</v>
      </c>
      <c r="G147" t="s">
        <v>5680</v>
      </c>
      <c r="H147" t="s">
        <v>8593</v>
      </c>
      <c r="I147" t="s">
        <v>8999</v>
      </c>
      <c r="U147" t="s">
        <v>9000</v>
      </c>
      <c r="W147" t="s">
        <v>8409</v>
      </c>
      <c r="X147" t="s">
        <v>8410</v>
      </c>
      <c r="Y147" t="s">
        <v>8430</v>
      </c>
      <c r="Z147" s="20" t="s">
        <v>8771</v>
      </c>
      <c r="AA147" s="20" t="s">
        <v>8413</v>
      </c>
      <c r="AD147" t="s">
        <v>9001</v>
      </c>
      <c r="AE147" t="s">
        <v>8998</v>
      </c>
      <c r="AG147" s="124">
        <v>45757</v>
      </c>
      <c r="AH147" s="124">
        <v>45757</v>
      </c>
      <c r="AJ147" s="20" t="s">
        <v>8694</v>
      </c>
      <c r="AK147" t="s">
        <v>8589</v>
      </c>
      <c r="AL147" t="s">
        <v>20</v>
      </c>
      <c r="AM147" t="s">
        <v>274</v>
      </c>
      <c r="AO147" s="20" t="s">
        <v>8418</v>
      </c>
      <c r="AQ147" s="20" t="s">
        <v>8419</v>
      </c>
      <c r="AR147" s="20"/>
      <c r="AS147" s="20" t="s">
        <v>8420</v>
      </c>
      <c r="AT147" s="20"/>
      <c r="AU147" s="20"/>
      <c r="AV147" s="20"/>
      <c r="AW147" s="20"/>
      <c r="AX147" s="20"/>
      <c r="AY147" s="20"/>
      <c r="AZ147" s="20"/>
      <c r="BA147" s="20"/>
      <c r="BB147" s="20"/>
      <c r="BC147" s="20"/>
    </row>
    <row r="148" spans="1:55">
      <c r="A148" t="s">
        <v>360</v>
      </c>
      <c r="B148" t="s">
        <v>8426</v>
      </c>
      <c r="C148">
        <v>24.610272999999999</v>
      </c>
      <c r="D148">
        <v>46.854107999999997</v>
      </c>
      <c r="E148" t="s">
        <v>362</v>
      </c>
      <c r="F148" t="s">
        <v>274</v>
      </c>
      <c r="G148" t="s">
        <v>5680</v>
      </c>
      <c r="H148" t="s">
        <v>8528</v>
      </c>
      <c r="I148" t="s">
        <v>9002</v>
      </c>
      <c r="U148" t="s">
        <v>9003</v>
      </c>
      <c r="W148" t="s">
        <v>8409</v>
      </c>
      <c r="X148" t="s">
        <v>8410</v>
      </c>
      <c r="Y148" t="s">
        <v>8430</v>
      </c>
      <c r="Z148" s="20" t="s">
        <v>9004</v>
      </c>
      <c r="AA148" s="20" t="s">
        <v>8413</v>
      </c>
      <c r="AD148" t="s">
        <v>9005</v>
      </c>
      <c r="AE148" t="s">
        <v>9006</v>
      </c>
      <c r="AG148" s="124">
        <v>42752</v>
      </c>
      <c r="AH148" s="124">
        <v>44578</v>
      </c>
      <c r="AJ148" s="20" t="s">
        <v>8694</v>
      </c>
      <c r="AK148" t="s">
        <v>8589</v>
      </c>
      <c r="AL148" t="s">
        <v>20</v>
      </c>
      <c r="AM148" t="s">
        <v>274</v>
      </c>
      <c r="AO148" s="20" t="s">
        <v>8418</v>
      </c>
      <c r="AQ148" s="20" t="s">
        <v>8419</v>
      </c>
      <c r="AR148" s="20"/>
      <c r="AS148" s="20" t="s">
        <v>8420</v>
      </c>
      <c r="AT148" s="20"/>
      <c r="AU148" s="20"/>
      <c r="AV148" s="20"/>
      <c r="AW148" s="20"/>
      <c r="AX148" s="20"/>
      <c r="AY148" s="20"/>
      <c r="AZ148" s="20"/>
      <c r="BA148" s="20"/>
      <c r="BB148" s="20"/>
      <c r="BC148" s="20"/>
    </row>
    <row r="149" spans="1:55">
      <c r="A149" t="s">
        <v>360</v>
      </c>
      <c r="B149" t="s">
        <v>8426</v>
      </c>
      <c r="C149">
        <v>24.610272999999999</v>
      </c>
      <c r="D149">
        <v>46.854107999999997</v>
      </c>
      <c r="E149" t="s">
        <v>362</v>
      </c>
      <c r="F149" t="s">
        <v>274</v>
      </c>
      <c r="G149" t="s">
        <v>5680</v>
      </c>
      <c r="H149" t="s">
        <v>8756</v>
      </c>
      <c r="I149" t="s">
        <v>9007</v>
      </c>
      <c r="U149" t="s">
        <v>9003</v>
      </c>
      <c r="W149" t="s">
        <v>8409</v>
      </c>
      <c r="X149" t="s">
        <v>8410</v>
      </c>
      <c r="Y149" t="s">
        <v>8430</v>
      </c>
      <c r="Z149" s="20" t="s">
        <v>9004</v>
      </c>
      <c r="AA149" s="20" t="s">
        <v>8413</v>
      </c>
      <c r="AD149" t="s">
        <v>9008</v>
      </c>
      <c r="AE149" t="s">
        <v>9006</v>
      </c>
      <c r="AG149" s="124">
        <v>42752</v>
      </c>
      <c r="AH149" s="124">
        <v>44578</v>
      </c>
      <c r="AJ149" s="20" t="s">
        <v>8694</v>
      </c>
      <c r="AK149" t="s">
        <v>8589</v>
      </c>
      <c r="AL149" t="s">
        <v>20</v>
      </c>
      <c r="AM149" t="s">
        <v>274</v>
      </c>
      <c r="AO149" s="20" t="s">
        <v>8418</v>
      </c>
      <c r="AQ149" s="20" t="s">
        <v>8419</v>
      </c>
      <c r="AR149" s="20"/>
      <c r="AS149" s="20" t="s">
        <v>8420</v>
      </c>
      <c r="AT149" s="20"/>
      <c r="AU149" s="20"/>
      <c r="AV149" s="20"/>
      <c r="AW149" s="20"/>
      <c r="AX149" s="20"/>
      <c r="AY149" s="20"/>
      <c r="AZ149" s="20"/>
      <c r="BA149" s="20"/>
      <c r="BB149" s="20"/>
      <c r="BC149" s="20"/>
    </row>
    <row r="150" spans="1:55">
      <c r="A150" t="s">
        <v>360</v>
      </c>
      <c r="B150" t="s">
        <v>2989</v>
      </c>
      <c r="C150">
        <v>24.762682000000002</v>
      </c>
      <c r="D150">
        <v>46.836089999999999</v>
      </c>
      <c r="E150" t="s">
        <v>362</v>
      </c>
      <c r="F150" t="s">
        <v>274</v>
      </c>
      <c r="G150" t="s">
        <v>275</v>
      </c>
      <c r="H150" t="s">
        <v>9009</v>
      </c>
      <c r="I150" t="s">
        <v>9010</v>
      </c>
      <c r="U150" t="s">
        <v>9011</v>
      </c>
      <c r="W150" t="s">
        <v>8409</v>
      </c>
      <c r="X150" t="s">
        <v>8410</v>
      </c>
      <c r="Y150" t="s">
        <v>8411</v>
      </c>
      <c r="Z150" s="20" t="s">
        <v>8762</v>
      </c>
      <c r="AA150" s="20" t="s">
        <v>8413</v>
      </c>
      <c r="AD150" t="s">
        <v>9012</v>
      </c>
      <c r="AE150" t="s">
        <v>8992</v>
      </c>
      <c r="AG150" s="124">
        <v>42626</v>
      </c>
      <c r="AH150" s="124">
        <v>44452</v>
      </c>
      <c r="AJ150" s="20" t="s">
        <v>8694</v>
      </c>
      <c r="AK150" t="s">
        <v>8589</v>
      </c>
      <c r="AL150" t="s">
        <v>20</v>
      </c>
      <c r="AM150" t="s">
        <v>274</v>
      </c>
      <c r="AO150" s="20" t="s">
        <v>8418</v>
      </c>
      <c r="AQ150" s="20" t="s">
        <v>8419</v>
      </c>
      <c r="AR150" s="20"/>
      <c r="AS150" s="20" t="s">
        <v>8420</v>
      </c>
      <c r="AT150" s="20"/>
      <c r="AU150" s="20"/>
      <c r="AV150" s="20"/>
      <c r="AW150" s="20"/>
      <c r="AX150" s="20"/>
      <c r="AY150" s="20"/>
      <c r="AZ150" s="20"/>
      <c r="BA150" s="20"/>
      <c r="BB150" s="20"/>
      <c r="BC150" s="20"/>
    </row>
    <row r="151" spans="1:55">
      <c r="A151" t="s">
        <v>360</v>
      </c>
      <c r="B151" t="s">
        <v>2989</v>
      </c>
      <c r="C151">
        <v>24.762682000000002</v>
      </c>
      <c r="D151">
        <v>46.836089999999999</v>
      </c>
      <c r="E151" t="s">
        <v>362</v>
      </c>
      <c r="F151" t="s">
        <v>274</v>
      </c>
      <c r="G151" t="s">
        <v>275</v>
      </c>
      <c r="H151" t="s">
        <v>9009</v>
      </c>
      <c r="I151" t="s">
        <v>9013</v>
      </c>
      <c r="U151" t="s">
        <v>9011</v>
      </c>
      <c r="W151" t="s">
        <v>8409</v>
      </c>
      <c r="X151" t="s">
        <v>8410</v>
      </c>
      <c r="Y151" t="s">
        <v>8411</v>
      </c>
      <c r="Z151" s="20" t="s">
        <v>8762</v>
      </c>
      <c r="AA151" s="20" t="s">
        <v>8413</v>
      </c>
      <c r="AD151" t="s">
        <v>9014</v>
      </c>
      <c r="AE151" t="s">
        <v>8992</v>
      </c>
      <c r="AG151" s="124">
        <v>42626</v>
      </c>
      <c r="AH151" s="124">
        <v>44452</v>
      </c>
      <c r="AJ151" s="20" t="s">
        <v>8694</v>
      </c>
      <c r="AK151" t="s">
        <v>8589</v>
      </c>
      <c r="AL151" t="s">
        <v>20</v>
      </c>
      <c r="AM151" t="s">
        <v>274</v>
      </c>
      <c r="AO151" s="20" t="s">
        <v>8418</v>
      </c>
      <c r="AQ151" s="20" t="s">
        <v>8419</v>
      </c>
      <c r="AR151" s="20"/>
      <c r="AS151" s="20" t="s">
        <v>8420</v>
      </c>
      <c r="AT151" s="20"/>
      <c r="AU151" s="20"/>
      <c r="AV151" s="20"/>
      <c r="AW151" s="20"/>
      <c r="AX151" s="20"/>
      <c r="AY151" s="20"/>
      <c r="AZ151" s="20"/>
      <c r="BA151" s="20"/>
      <c r="BB151" s="20"/>
      <c r="BC151" s="20"/>
    </row>
    <row r="152" spans="1:55">
      <c r="A152" t="s">
        <v>271</v>
      </c>
      <c r="B152" t="s">
        <v>8478</v>
      </c>
      <c r="C152">
        <v>26.433229999999998</v>
      </c>
      <c r="D152">
        <v>50.105339999999998</v>
      </c>
      <c r="E152" t="s">
        <v>273</v>
      </c>
      <c r="F152" t="s">
        <v>274</v>
      </c>
      <c r="G152" t="s">
        <v>2213</v>
      </c>
      <c r="H152" t="s">
        <v>8479</v>
      </c>
      <c r="I152" t="s">
        <v>9015</v>
      </c>
      <c r="U152" t="s">
        <v>9016</v>
      </c>
      <c r="W152" t="s">
        <v>8409</v>
      </c>
      <c r="X152" t="s">
        <v>8410</v>
      </c>
      <c r="Y152" t="s">
        <v>8430</v>
      </c>
      <c r="Z152" s="20" t="s">
        <v>8881</v>
      </c>
      <c r="AA152" s="20" t="s">
        <v>8413</v>
      </c>
      <c r="AD152" t="s">
        <v>9017</v>
      </c>
      <c r="AE152" t="s">
        <v>9006</v>
      </c>
      <c r="AG152" s="124">
        <v>42752</v>
      </c>
      <c r="AH152" s="124">
        <v>44578</v>
      </c>
      <c r="AJ152" s="20" t="s">
        <v>8694</v>
      </c>
      <c r="AK152" t="s">
        <v>8589</v>
      </c>
      <c r="AL152" t="s">
        <v>20</v>
      </c>
      <c r="AM152" t="s">
        <v>274</v>
      </c>
      <c r="AO152" s="20" t="s">
        <v>8418</v>
      </c>
      <c r="AQ152" s="20" t="s">
        <v>8419</v>
      </c>
      <c r="AR152" s="20"/>
      <c r="AS152" s="20" t="s">
        <v>8420</v>
      </c>
      <c r="AT152" s="20"/>
      <c r="AU152" s="20"/>
      <c r="AV152" s="20"/>
      <c r="AW152" s="20"/>
      <c r="AX152" s="20"/>
      <c r="AY152" s="20"/>
      <c r="AZ152" s="20"/>
      <c r="BA152" s="20"/>
      <c r="BB152" s="20"/>
      <c r="BC152" s="20"/>
    </row>
    <row r="153" spans="1:55">
      <c r="A153" t="s">
        <v>271</v>
      </c>
      <c r="B153" t="s">
        <v>8478</v>
      </c>
      <c r="C153">
        <v>26.433229999999998</v>
      </c>
      <c r="D153">
        <v>50.105339999999998</v>
      </c>
      <c r="E153" t="s">
        <v>273</v>
      </c>
      <c r="F153" t="s">
        <v>274</v>
      </c>
      <c r="G153" t="s">
        <v>2213</v>
      </c>
      <c r="H153" t="s">
        <v>8479</v>
      </c>
      <c r="I153" t="s">
        <v>9018</v>
      </c>
      <c r="U153" t="s">
        <v>9016</v>
      </c>
      <c r="W153" t="s">
        <v>8409</v>
      </c>
      <c r="X153" t="s">
        <v>8410</v>
      </c>
      <c r="Y153" t="s">
        <v>8430</v>
      </c>
      <c r="Z153" s="20" t="s">
        <v>8881</v>
      </c>
      <c r="AA153" s="20" t="s">
        <v>8413</v>
      </c>
      <c r="AD153" t="s">
        <v>9019</v>
      </c>
      <c r="AE153" t="s">
        <v>9006</v>
      </c>
      <c r="AG153" s="124">
        <v>42752</v>
      </c>
      <c r="AH153" s="124">
        <v>44578</v>
      </c>
      <c r="AJ153" s="20" t="s">
        <v>8694</v>
      </c>
      <c r="AK153" t="s">
        <v>8589</v>
      </c>
      <c r="AL153" t="s">
        <v>20</v>
      </c>
      <c r="AM153" t="s">
        <v>274</v>
      </c>
      <c r="AO153" s="20" t="s">
        <v>8418</v>
      </c>
      <c r="AQ153" s="20" t="s">
        <v>8419</v>
      </c>
      <c r="AR153" s="20"/>
      <c r="AS153" s="20" t="s">
        <v>8420</v>
      </c>
      <c r="AT153" s="20"/>
      <c r="AU153" s="20"/>
      <c r="AV153" s="20"/>
      <c r="AW153" s="20"/>
      <c r="AX153" s="20"/>
      <c r="AY153" s="20"/>
      <c r="AZ153" s="20"/>
      <c r="BA153" s="20"/>
      <c r="BB153" s="20"/>
      <c r="BC153" s="20"/>
    </row>
    <row r="154" spans="1:55">
      <c r="A154" t="s">
        <v>528</v>
      </c>
      <c r="B154" t="s">
        <v>8905</v>
      </c>
      <c r="E154" t="s">
        <v>530</v>
      </c>
      <c r="F154" t="s">
        <v>274</v>
      </c>
      <c r="G154" t="s">
        <v>2213</v>
      </c>
      <c r="H154" t="s">
        <v>8906</v>
      </c>
      <c r="I154" t="s">
        <v>9020</v>
      </c>
      <c r="U154" t="s">
        <v>9021</v>
      </c>
      <c r="W154" t="s">
        <v>8409</v>
      </c>
      <c r="X154" t="s">
        <v>8410</v>
      </c>
      <c r="Y154" t="s">
        <v>8411</v>
      </c>
      <c r="Z154" s="20" t="s">
        <v>9022</v>
      </c>
      <c r="AA154" s="20" t="s">
        <v>8413</v>
      </c>
      <c r="AD154" t="s">
        <v>9023</v>
      </c>
      <c r="AE154" t="s">
        <v>9006</v>
      </c>
      <c r="AG154" s="124">
        <v>42752</v>
      </c>
      <c r="AH154" s="124">
        <v>44578</v>
      </c>
      <c r="AJ154" s="20" t="s">
        <v>8694</v>
      </c>
      <c r="AK154" t="s">
        <v>8589</v>
      </c>
      <c r="AL154" t="s">
        <v>20</v>
      </c>
      <c r="AM154" t="s">
        <v>274</v>
      </c>
      <c r="AO154" s="20" t="s">
        <v>8418</v>
      </c>
      <c r="AQ154" s="20" t="s">
        <v>8419</v>
      </c>
      <c r="AR154" s="20"/>
      <c r="AS154" s="20" t="s">
        <v>8420</v>
      </c>
      <c r="AT154" s="20"/>
      <c r="AU154" s="20"/>
      <c r="AV154" s="20"/>
      <c r="AW154" s="20"/>
      <c r="AX154" s="20"/>
      <c r="AY154" s="20"/>
      <c r="AZ154" s="20"/>
      <c r="BA154" s="20"/>
      <c r="BB154" s="20"/>
      <c r="BC154" s="20"/>
    </row>
    <row r="155" spans="1:55">
      <c r="A155" t="s">
        <v>528</v>
      </c>
      <c r="B155" t="s">
        <v>8905</v>
      </c>
      <c r="E155" t="s">
        <v>530</v>
      </c>
      <c r="F155" t="s">
        <v>274</v>
      </c>
      <c r="G155" t="s">
        <v>2213</v>
      </c>
      <c r="H155" t="s">
        <v>8906</v>
      </c>
      <c r="I155" t="s">
        <v>9024</v>
      </c>
      <c r="U155" t="s">
        <v>9025</v>
      </c>
      <c r="W155" t="s">
        <v>8409</v>
      </c>
      <c r="X155" t="s">
        <v>8410</v>
      </c>
      <c r="Y155" t="s">
        <v>8411</v>
      </c>
      <c r="Z155" s="20" t="s">
        <v>9022</v>
      </c>
      <c r="AA155" s="20" t="s">
        <v>8413</v>
      </c>
      <c r="AD155" t="s">
        <v>9026</v>
      </c>
      <c r="AE155" t="s">
        <v>9006</v>
      </c>
      <c r="AG155" s="124">
        <v>42752</v>
      </c>
      <c r="AH155" s="124">
        <v>44578</v>
      </c>
      <c r="AJ155" s="20" t="s">
        <v>8694</v>
      </c>
      <c r="AK155" t="s">
        <v>8589</v>
      </c>
      <c r="AL155" t="s">
        <v>20</v>
      </c>
      <c r="AM155" t="s">
        <v>274</v>
      </c>
      <c r="AO155" s="20" t="s">
        <v>8418</v>
      </c>
      <c r="AQ155" s="20" t="s">
        <v>8419</v>
      </c>
      <c r="AR155" s="20"/>
      <c r="AS155" s="20" t="s">
        <v>8420</v>
      </c>
      <c r="AT155" s="20"/>
      <c r="AU155" s="20"/>
      <c r="AV155" s="20"/>
      <c r="AW155" s="20"/>
      <c r="AX155" s="20"/>
      <c r="AY155" s="20"/>
      <c r="AZ155" s="20"/>
      <c r="BA155" s="20"/>
      <c r="BB155" s="20"/>
      <c r="BC155" s="20"/>
    </row>
    <row r="156" spans="1:55">
      <c r="A156" t="s">
        <v>528</v>
      </c>
      <c r="B156" t="s">
        <v>8469</v>
      </c>
      <c r="C156">
        <v>21.746165000000001</v>
      </c>
      <c r="D156">
        <v>39.138703</v>
      </c>
      <c r="E156" t="s">
        <v>530</v>
      </c>
      <c r="F156" t="s">
        <v>274</v>
      </c>
      <c r="G156" t="s">
        <v>531</v>
      </c>
      <c r="H156" t="s">
        <v>8878</v>
      </c>
      <c r="I156" t="s">
        <v>9027</v>
      </c>
      <c r="U156" t="s">
        <v>9028</v>
      </c>
      <c r="W156" t="s">
        <v>8409</v>
      </c>
      <c r="X156" t="s">
        <v>8410</v>
      </c>
      <c r="Y156" t="s">
        <v>8411</v>
      </c>
      <c r="Z156" s="20" t="s">
        <v>9029</v>
      </c>
      <c r="AA156" s="20" t="s">
        <v>8413</v>
      </c>
      <c r="AD156" t="s">
        <v>9030</v>
      </c>
      <c r="AE156" t="s">
        <v>9006</v>
      </c>
      <c r="AG156" s="124">
        <v>42752</v>
      </c>
      <c r="AH156" s="124">
        <v>44578</v>
      </c>
      <c r="AJ156" s="20" t="s">
        <v>8694</v>
      </c>
      <c r="AK156" t="s">
        <v>8589</v>
      </c>
      <c r="AL156" t="s">
        <v>20</v>
      </c>
      <c r="AM156" t="s">
        <v>274</v>
      </c>
      <c r="AO156" s="20" t="s">
        <v>8418</v>
      </c>
      <c r="AQ156" s="20" t="s">
        <v>8419</v>
      </c>
      <c r="AR156" s="20"/>
      <c r="AS156" s="20" t="s">
        <v>8420</v>
      </c>
      <c r="AT156" s="20"/>
      <c r="AU156" s="20"/>
      <c r="AV156" s="20"/>
      <c r="AW156" s="20"/>
      <c r="AX156" s="20"/>
      <c r="AY156" s="20"/>
      <c r="AZ156" s="20"/>
      <c r="BA156" s="20"/>
      <c r="BB156" s="20"/>
      <c r="BC156" s="20"/>
    </row>
    <row r="157" spans="1:55">
      <c r="A157" t="s">
        <v>528</v>
      </c>
      <c r="B157" t="s">
        <v>8469</v>
      </c>
      <c r="C157">
        <v>21.746165000000001</v>
      </c>
      <c r="D157">
        <v>39.138703</v>
      </c>
      <c r="E157" t="s">
        <v>530</v>
      </c>
      <c r="F157" t="s">
        <v>274</v>
      </c>
      <c r="G157" t="s">
        <v>531</v>
      </c>
      <c r="H157" t="s">
        <v>8878</v>
      </c>
      <c r="I157" t="s">
        <v>9031</v>
      </c>
      <c r="U157" t="s">
        <v>9028</v>
      </c>
      <c r="W157" t="s">
        <v>8409</v>
      </c>
      <c r="X157" t="s">
        <v>8410</v>
      </c>
      <c r="Y157" t="s">
        <v>8411</v>
      </c>
      <c r="Z157" s="20" t="s">
        <v>9029</v>
      </c>
      <c r="AA157" s="20" t="s">
        <v>8413</v>
      </c>
      <c r="AD157" t="s">
        <v>9032</v>
      </c>
      <c r="AE157" t="s">
        <v>9006</v>
      </c>
      <c r="AG157" s="124">
        <v>42752</v>
      </c>
      <c r="AH157" s="124">
        <v>44578</v>
      </c>
      <c r="AJ157" s="20" t="s">
        <v>8694</v>
      </c>
      <c r="AK157" t="s">
        <v>8589</v>
      </c>
      <c r="AL157" t="s">
        <v>20</v>
      </c>
      <c r="AM157" t="s">
        <v>274</v>
      </c>
      <c r="AO157" s="20" t="s">
        <v>8418</v>
      </c>
      <c r="AQ157" s="20" t="s">
        <v>8419</v>
      </c>
      <c r="AR157" s="20"/>
      <c r="AS157" s="20" t="s">
        <v>8420</v>
      </c>
      <c r="AT157" s="20"/>
      <c r="AU157" s="20"/>
      <c r="AV157" s="20"/>
      <c r="AW157" s="20"/>
      <c r="AX157" s="20"/>
      <c r="AY157" s="20"/>
      <c r="AZ157" s="20"/>
      <c r="BA157" s="20"/>
      <c r="BB157" s="20"/>
      <c r="BC157" s="20"/>
    </row>
    <row r="158" spans="1:55">
      <c r="A158" t="s">
        <v>360</v>
      </c>
      <c r="B158" t="s">
        <v>8554</v>
      </c>
      <c r="C158">
        <v>24.818052999999999</v>
      </c>
      <c r="D158">
        <v>46.608196</v>
      </c>
      <c r="E158" t="s">
        <v>362</v>
      </c>
      <c r="F158" t="s">
        <v>274</v>
      </c>
      <c r="G158" t="s">
        <v>1885</v>
      </c>
      <c r="H158" t="s">
        <v>8732</v>
      </c>
      <c r="I158" t="s">
        <v>9033</v>
      </c>
      <c r="U158" t="s">
        <v>9034</v>
      </c>
      <c r="W158" t="s">
        <v>8409</v>
      </c>
      <c r="X158" t="s">
        <v>8410</v>
      </c>
      <c r="Y158" t="s">
        <v>280</v>
      </c>
      <c r="Z158" s="20" t="s">
        <v>8771</v>
      </c>
      <c r="AA158" s="20" t="s">
        <v>8413</v>
      </c>
      <c r="AD158" t="s">
        <v>9035</v>
      </c>
      <c r="AE158" t="s">
        <v>9006</v>
      </c>
      <c r="AG158" s="124">
        <v>42752</v>
      </c>
      <c r="AH158" s="124">
        <v>44578</v>
      </c>
      <c r="AJ158" s="20" t="s">
        <v>8694</v>
      </c>
      <c r="AK158" t="s">
        <v>8589</v>
      </c>
      <c r="AL158" t="s">
        <v>20</v>
      </c>
      <c r="AM158" t="s">
        <v>274</v>
      </c>
      <c r="AO158" s="20" t="s">
        <v>8418</v>
      </c>
      <c r="AQ158" s="20" t="s">
        <v>8419</v>
      </c>
      <c r="AR158" s="20"/>
      <c r="AS158" s="20" t="s">
        <v>8420</v>
      </c>
      <c r="AT158" s="20"/>
      <c r="AU158" s="20"/>
      <c r="AV158" s="20"/>
      <c r="AW158" s="20"/>
      <c r="AX158" s="20"/>
      <c r="AY158" s="20"/>
      <c r="AZ158" s="20"/>
      <c r="BA158" s="20"/>
      <c r="BB158" s="20"/>
      <c r="BC158" s="20"/>
    </row>
    <row r="159" spans="1:55">
      <c r="A159" t="s">
        <v>360</v>
      </c>
      <c r="B159" t="s">
        <v>8554</v>
      </c>
      <c r="C159">
        <v>24.818052999999999</v>
      </c>
      <c r="D159">
        <v>46.608196</v>
      </c>
      <c r="E159" t="s">
        <v>362</v>
      </c>
      <c r="F159" t="s">
        <v>274</v>
      </c>
      <c r="G159" t="s">
        <v>1885</v>
      </c>
      <c r="H159" t="s">
        <v>8732</v>
      </c>
      <c r="I159" t="s">
        <v>9036</v>
      </c>
      <c r="U159" t="s">
        <v>9034</v>
      </c>
      <c r="W159" t="s">
        <v>8409</v>
      </c>
      <c r="X159" t="s">
        <v>8410</v>
      </c>
      <c r="Y159" t="s">
        <v>280</v>
      </c>
      <c r="Z159" s="20" t="s">
        <v>8771</v>
      </c>
      <c r="AA159" s="20" t="s">
        <v>8413</v>
      </c>
      <c r="AD159" t="s">
        <v>9037</v>
      </c>
      <c r="AE159" t="s">
        <v>9006</v>
      </c>
      <c r="AG159" s="124">
        <v>42752</v>
      </c>
      <c r="AH159" s="124">
        <v>44578</v>
      </c>
      <c r="AJ159" s="20" t="s">
        <v>8694</v>
      </c>
      <c r="AK159" t="s">
        <v>8589</v>
      </c>
      <c r="AL159" t="s">
        <v>20</v>
      </c>
      <c r="AM159" t="s">
        <v>274</v>
      </c>
      <c r="AO159" s="20" t="s">
        <v>8418</v>
      </c>
      <c r="AQ159" s="20" t="s">
        <v>8419</v>
      </c>
      <c r="AR159" s="20"/>
      <c r="AS159" s="20" t="s">
        <v>8420</v>
      </c>
      <c r="AT159" s="20"/>
      <c r="AU159" s="20"/>
      <c r="AV159" s="20"/>
      <c r="AW159" s="20"/>
      <c r="AX159" s="20"/>
      <c r="AY159" s="20"/>
      <c r="AZ159" s="20"/>
      <c r="BA159" s="20"/>
      <c r="BB159" s="20"/>
      <c r="BC159" s="20"/>
    </row>
    <row r="160" spans="1:55">
      <c r="A160" t="s">
        <v>360</v>
      </c>
      <c r="B160" t="s">
        <v>8426</v>
      </c>
      <c r="C160">
        <v>24.610272999999999</v>
      </c>
      <c r="D160">
        <v>46.854107999999997</v>
      </c>
      <c r="E160" t="s">
        <v>362</v>
      </c>
      <c r="F160" t="s">
        <v>274</v>
      </c>
      <c r="G160" t="s">
        <v>5680</v>
      </c>
      <c r="H160" t="s">
        <v>8528</v>
      </c>
      <c r="I160" t="s">
        <v>9038</v>
      </c>
      <c r="U160" t="s">
        <v>9039</v>
      </c>
      <c r="W160" t="s">
        <v>8409</v>
      </c>
      <c r="X160" t="s">
        <v>8410</v>
      </c>
      <c r="Y160" t="s">
        <v>280</v>
      </c>
      <c r="Z160" s="20" t="s">
        <v>8771</v>
      </c>
      <c r="AA160" s="20" t="s">
        <v>8413</v>
      </c>
      <c r="AD160" t="s">
        <v>9040</v>
      </c>
      <c r="AE160" t="s">
        <v>9041</v>
      </c>
      <c r="AG160" s="124">
        <v>42186</v>
      </c>
      <c r="AH160" s="124">
        <v>44013</v>
      </c>
      <c r="AJ160" s="20" t="s">
        <v>8694</v>
      </c>
      <c r="AK160" t="s">
        <v>8589</v>
      </c>
      <c r="AL160" t="s">
        <v>20</v>
      </c>
      <c r="AM160" t="s">
        <v>274</v>
      </c>
      <c r="AO160" s="20" t="s">
        <v>8418</v>
      </c>
      <c r="AQ160" s="20" t="s">
        <v>8419</v>
      </c>
      <c r="AR160" s="20"/>
      <c r="AS160" s="20" t="s">
        <v>8420</v>
      </c>
      <c r="AT160" s="20"/>
      <c r="AU160" s="20"/>
      <c r="AV160" s="20"/>
      <c r="AW160" s="20"/>
      <c r="AX160" s="20"/>
      <c r="AY160" s="20"/>
      <c r="AZ160" s="20"/>
      <c r="BA160" s="20"/>
      <c r="BB160" s="20"/>
      <c r="BC160" s="20"/>
    </row>
    <row r="161" spans="1:55">
      <c r="A161" t="s">
        <v>360</v>
      </c>
      <c r="B161" t="s">
        <v>8426</v>
      </c>
      <c r="C161">
        <v>24.610272999999999</v>
      </c>
      <c r="D161">
        <v>46.854107999999997</v>
      </c>
      <c r="E161" t="s">
        <v>362</v>
      </c>
      <c r="F161" t="s">
        <v>274</v>
      </c>
      <c r="G161" t="s">
        <v>5680</v>
      </c>
      <c r="H161" t="s">
        <v>8756</v>
      </c>
      <c r="I161" t="s">
        <v>9042</v>
      </c>
      <c r="U161" t="s">
        <v>9039</v>
      </c>
      <c r="W161" t="s">
        <v>8409</v>
      </c>
      <c r="X161" t="s">
        <v>8410</v>
      </c>
      <c r="Y161" t="s">
        <v>280</v>
      </c>
      <c r="Z161" s="20" t="s">
        <v>8771</v>
      </c>
      <c r="AA161" s="20" t="s">
        <v>8413</v>
      </c>
      <c r="AD161" t="s">
        <v>9043</v>
      </c>
      <c r="AE161" t="s">
        <v>9041</v>
      </c>
      <c r="AG161" s="124">
        <v>42186</v>
      </c>
      <c r="AH161" s="124">
        <v>44013</v>
      </c>
      <c r="AJ161" s="20" t="s">
        <v>8694</v>
      </c>
      <c r="AK161" t="s">
        <v>8589</v>
      </c>
      <c r="AL161" t="s">
        <v>20</v>
      </c>
      <c r="AM161" t="s">
        <v>274</v>
      </c>
      <c r="AO161" s="20" t="s">
        <v>8418</v>
      </c>
      <c r="AQ161" s="20" t="s">
        <v>8419</v>
      </c>
      <c r="AR161" s="20"/>
      <c r="AS161" s="20" t="s">
        <v>8420</v>
      </c>
      <c r="AT161" s="20"/>
      <c r="AU161" s="20"/>
      <c r="AV161" s="20"/>
      <c r="AW161" s="20"/>
      <c r="AX161" s="20"/>
      <c r="AY161" s="20"/>
      <c r="AZ161" s="20"/>
      <c r="BA161" s="20"/>
      <c r="BB161" s="20"/>
      <c r="BC161" s="20"/>
    </row>
    <row r="162" spans="1:55">
      <c r="A162" t="s">
        <v>360</v>
      </c>
      <c r="B162" t="s">
        <v>8405</v>
      </c>
      <c r="C162">
        <v>24.818052999999999</v>
      </c>
      <c r="D162">
        <v>46.608196</v>
      </c>
      <c r="E162" t="s">
        <v>362</v>
      </c>
      <c r="F162" t="s">
        <v>274</v>
      </c>
      <c r="G162" t="s">
        <v>531</v>
      </c>
      <c r="H162" t="s">
        <v>8406</v>
      </c>
      <c r="I162" t="s">
        <v>9044</v>
      </c>
      <c r="U162" t="s">
        <v>9045</v>
      </c>
      <c r="W162" t="s">
        <v>8409</v>
      </c>
      <c r="X162" t="s">
        <v>8410</v>
      </c>
      <c r="Y162" t="s">
        <v>8411</v>
      </c>
      <c r="Z162" s="20" t="s">
        <v>9004</v>
      </c>
      <c r="AA162" s="20" t="s">
        <v>8413</v>
      </c>
      <c r="AD162" t="s">
        <v>9046</v>
      </c>
      <c r="AE162" t="s">
        <v>9006</v>
      </c>
      <c r="AG162" s="124">
        <v>42752</v>
      </c>
      <c r="AH162" s="124">
        <v>44578</v>
      </c>
      <c r="AJ162" s="20" t="s">
        <v>8694</v>
      </c>
      <c r="AK162" t="s">
        <v>8589</v>
      </c>
      <c r="AL162" t="s">
        <v>20</v>
      </c>
      <c r="AM162" t="s">
        <v>274</v>
      </c>
      <c r="AO162" s="20" t="s">
        <v>8418</v>
      </c>
      <c r="AQ162" s="20" t="s">
        <v>8419</v>
      </c>
      <c r="AR162" s="20"/>
      <c r="AS162" s="20" t="s">
        <v>8420</v>
      </c>
      <c r="AT162" s="20"/>
      <c r="AU162" s="20"/>
      <c r="AV162" s="20"/>
      <c r="AW162" s="20"/>
      <c r="AX162" s="20"/>
      <c r="AY162" s="20"/>
      <c r="AZ162" s="20"/>
      <c r="BA162" s="20"/>
      <c r="BB162" s="20"/>
      <c r="BC162" s="20"/>
    </row>
    <row r="163" spans="1:55">
      <c r="A163" t="s">
        <v>528</v>
      </c>
      <c r="B163" t="s">
        <v>3189</v>
      </c>
      <c r="C163">
        <v>18.217642999999999</v>
      </c>
      <c r="D163">
        <v>42.513925</v>
      </c>
      <c r="E163" t="s">
        <v>530</v>
      </c>
      <c r="F163" t="s">
        <v>274</v>
      </c>
      <c r="G163" t="s">
        <v>1885</v>
      </c>
      <c r="H163" t="s">
        <v>9047</v>
      </c>
      <c r="I163" t="s">
        <v>9048</v>
      </c>
      <c r="U163" t="s">
        <v>9049</v>
      </c>
      <c r="W163" t="s">
        <v>8409</v>
      </c>
      <c r="X163" t="s">
        <v>8410</v>
      </c>
      <c r="Y163" t="s">
        <v>8430</v>
      </c>
      <c r="Z163" s="20" t="s">
        <v>8778</v>
      </c>
      <c r="AA163" s="20" t="s">
        <v>8413</v>
      </c>
      <c r="AD163" t="s">
        <v>9050</v>
      </c>
      <c r="AE163" t="s">
        <v>8998</v>
      </c>
      <c r="AG163" s="124">
        <v>45757</v>
      </c>
      <c r="AH163" s="124">
        <v>45757</v>
      </c>
      <c r="AJ163" s="20" t="s">
        <v>8694</v>
      </c>
      <c r="AK163" t="s">
        <v>8589</v>
      </c>
      <c r="AL163" t="s">
        <v>20</v>
      </c>
      <c r="AM163" t="s">
        <v>274</v>
      </c>
      <c r="AO163" s="20" t="s">
        <v>8418</v>
      </c>
      <c r="AQ163" s="20" t="s">
        <v>8419</v>
      </c>
      <c r="AR163" s="20"/>
      <c r="AS163" s="20" t="s">
        <v>8420</v>
      </c>
      <c r="AT163" s="20"/>
      <c r="AU163" s="20"/>
      <c r="AV163" s="20"/>
      <c r="AW163" s="20"/>
      <c r="AX163" s="20"/>
      <c r="AY163" s="20"/>
      <c r="AZ163" s="20"/>
      <c r="BA163" s="20"/>
      <c r="BB163" s="20"/>
      <c r="BC163" s="20"/>
    </row>
    <row r="164" spans="1:55">
      <c r="A164" t="s">
        <v>360</v>
      </c>
      <c r="B164" t="s">
        <v>9051</v>
      </c>
      <c r="C164">
        <v>26.373598000000001</v>
      </c>
      <c r="D164">
        <v>43.942987000000002</v>
      </c>
      <c r="E164" t="s">
        <v>9052</v>
      </c>
      <c r="F164" t="s">
        <v>274</v>
      </c>
      <c r="G164" t="s">
        <v>1885</v>
      </c>
      <c r="H164" t="s">
        <v>9053</v>
      </c>
      <c r="I164" t="s">
        <v>9054</v>
      </c>
      <c r="U164" t="s">
        <v>9055</v>
      </c>
      <c r="W164" t="s">
        <v>8409</v>
      </c>
      <c r="X164" t="s">
        <v>8410</v>
      </c>
      <c r="Y164" t="s">
        <v>8430</v>
      </c>
      <c r="Z164" s="20" t="s">
        <v>8778</v>
      </c>
      <c r="AA164" s="20" t="s">
        <v>8413</v>
      </c>
      <c r="AD164" t="s">
        <v>9056</v>
      </c>
      <c r="AE164" t="s">
        <v>8998</v>
      </c>
      <c r="AG164" s="124">
        <v>44302</v>
      </c>
      <c r="AH164" s="124">
        <v>46128</v>
      </c>
      <c r="AJ164" s="20" t="s">
        <v>8694</v>
      </c>
      <c r="AK164" t="s">
        <v>8589</v>
      </c>
      <c r="AL164" t="s">
        <v>20</v>
      </c>
      <c r="AM164" t="s">
        <v>274</v>
      </c>
      <c r="AO164" s="20" t="s">
        <v>8418</v>
      </c>
      <c r="AQ164" s="20" t="s">
        <v>8419</v>
      </c>
      <c r="AR164" s="20"/>
      <c r="AS164" s="20" t="s">
        <v>8420</v>
      </c>
      <c r="AT164" s="20"/>
      <c r="AU164" s="20"/>
      <c r="AV164" s="20"/>
      <c r="AW164" s="20"/>
      <c r="AX164" s="20"/>
      <c r="AY164" s="20"/>
      <c r="AZ164" s="20"/>
      <c r="BA164" s="20"/>
      <c r="BB164" s="20"/>
      <c r="BC164" s="20"/>
    </row>
    <row r="165" spans="1:55">
      <c r="A165" t="s">
        <v>528</v>
      </c>
      <c r="B165" t="s">
        <v>8854</v>
      </c>
      <c r="C165">
        <v>21.712748999999999</v>
      </c>
      <c r="D165">
        <v>39.108772000000002</v>
      </c>
      <c r="E165" t="s">
        <v>530</v>
      </c>
      <c r="F165" t="s">
        <v>274</v>
      </c>
      <c r="G165" t="s">
        <v>275</v>
      </c>
      <c r="H165" t="s">
        <v>9057</v>
      </c>
      <c r="I165" t="s">
        <v>9058</v>
      </c>
      <c r="U165" t="s">
        <v>9059</v>
      </c>
      <c r="W165" t="s">
        <v>8409</v>
      </c>
      <c r="X165" t="s">
        <v>8410</v>
      </c>
      <c r="Y165" t="s">
        <v>8430</v>
      </c>
      <c r="Z165" s="20" t="s">
        <v>8778</v>
      </c>
      <c r="AA165" s="20" t="s">
        <v>8413</v>
      </c>
      <c r="AD165" t="s">
        <v>9060</v>
      </c>
      <c r="AE165" t="s">
        <v>8998</v>
      </c>
      <c r="AG165" s="124">
        <v>44302</v>
      </c>
      <c r="AH165" s="124">
        <v>46128</v>
      </c>
      <c r="AJ165" s="20" t="s">
        <v>8694</v>
      </c>
      <c r="AK165" t="s">
        <v>8589</v>
      </c>
      <c r="AL165" t="s">
        <v>20</v>
      </c>
      <c r="AM165" t="s">
        <v>274</v>
      </c>
      <c r="AO165" s="20" t="s">
        <v>8418</v>
      </c>
      <c r="AQ165" s="20" t="s">
        <v>8419</v>
      </c>
      <c r="AR165" s="20"/>
      <c r="AS165" s="20" t="s">
        <v>8420</v>
      </c>
      <c r="AT165" s="20"/>
      <c r="AU165" s="20"/>
      <c r="AV165" s="20"/>
      <c r="AW165" s="20"/>
      <c r="AX165" s="20"/>
      <c r="AY165" s="20"/>
      <c r="AZ165" s="20"/>
      <c r="BA165" s="20"/>
      <c r="BB165" s="20"/>
      <c r="BC165" s="20"/>
    </row>
    <row r="166" spans="1:55">
      <c r="A166" t="s">
        <v>360</v>
      </c>
      <c r="B166" t="s">
        <v>9061</v>
      </c>
      <c r="E166" t="s">
        <v>9062</v>
      </c>
      <c r="F166" t="s">
        <v>274</v>
      </c>
      <c r="G166" t="s">
        <v>1885</v>
      </c>
      <c r="H166" t="s">
        <v>9063</v>
      </c>
      <c r="I166" t="s">
        <v>9064</v>
      </c>
      <c r="U166" t="s">
        <v>9065</v>
      </c>
      <c r="W166" t="s">
        <v>8409</v>
      </c>
      <c r="X166" t="s">
        <v>8410</v>
      </c>
      <c r="Y166" t="s">
        <v>8430</v>
      </c>
      <c r="Z166" s="20" t="s">
        <v>8778</v>
      </c>
      <c r="AA166" s="20" t="s">
        <v>8413</v>
      </c>
      <c r="AD166" t="s">
        <v>9066</v>
      </c>
      <c r="AE166" t="s">
        <v>8998</v>
      </c>
      <c r="AG166" s="124">
        <v>43228</v>
      </c>
      <c r="AH166" s="124">
        <v>45054</v>
      </c>
      <c r="AJ166" s="20" t="s">
        <v>8694</v>
      </c>
      <c r="AK166" t="s">
        <v>8589</v>
      </c>
      <c r="AL166" t="s">
        <v>20</v>
      </c>
      <c r="AM166" t="s">
        <v>274</v>
      </c>
      <c r="AO166" s="20" t="s">
        <v>8418</v>
      </c>
      <c r="AQ166" s="20" t="s">
        <v>8419</v>
      </c>
      <c r="AR166" s="20"/>
      <c r="AS166" s="20" t="s">
        <v>8420</v>
      </c>
      <c r="AT166" s="20"/>
      <c r="AU166" s="20"/>
      <c r="AV166" s="20"/>
      <c r="AW166" s="20"/>
      <c r="AX166" s="20"/>
      <c r="AY166" s="20"/>
      <c r="AZ166" s="20"/>
      <c r="BA166" s="20"/>
      <c r="BB166" s="20"/>
      <c r="BC166" s="20"/>
    </row>
    <row r="167" spans="1:55">
      <c r="A167" t="s">
        <v>360</v>
      </c>
      <c r="B167" t="s">
        <v>8405</v>
      </c>
      <c r="C167">
        <v>24.818052999999999</v>
      </c>
      <c r="D167">
        <v>46.608196</v>
      </c>
      <c r="E167" t="s">
        <v>362</v>
      </c>
      <c r="F167" t="s">
        <v>274</v>
      </c>
      <c r="G167" t="s">
        <v>531</v>
      </c>
      <c r="H167" t="s">
        <v>8406</v>
      </c>
      <c r="I167" t="s">
        <v>9067</v>
      </c>
      <c r="U167" t="s">
        <v>9045</v>
      </c>
      <c r="W167" t="s">
        <v>8409</v>
      </c>
      <c r="X167" t="s">
        <v>8410</v>
      </c>
      <c r="Y167" t="s">
        <v>8411</v>
      </c>
      <c r="Z167" s="20" t="s">
        <v>9004</v>
      </c>
      <c r="AA167" s="20" t="s">
        <v>8413</v>
      </c>
      <c r="AD167" t="s">
        <v>9068</v>
      </c>
      <c r="AE167" t="s">
        <v>9006</v>
      </c>
      <c r="AG167" s="124">
        <v>42752</v>
      </c>
      <c r="AH167" s="124">
        <v>44578</v>
      </c>
      <c r="AJ167" s="20" t="s">
        <v>8694</v>
      </c>
      <c r="AK167" t="s">
        <v>8589</v>
      </c>
      <c r="AL167" t="s">
        <v>20</v>
      </c>
      <c r="AM167" t="s">
        <v>274</v>
      </c>
      <c r="AO167" s="20" t="s">
        <v>8418</v>
      </c>
      <c r="AQ167" s="20" t="s">
        <v>8419</v>
      </c>
      <c r="AR167" s="20"/>
      <c r="AS167" s="20" t="s">
        <v>8420</v>
      </c>
      <c r="AT167" s="20"/>
      <c r="AU167" s="20"/>
      <c r="AV167" s="20"/>
      <c r="AW167" s="20"/>
      <c r="AX167" s="20"/>
      <c r="AY167" s="20"/>
      <c r="AZ167" s="20"/>
      <c r="BA167" s="20"/>
      <c r="BB167" s="20"/>
      <c r="BC167" s="20"/>
    </row>
    <row r="168" spans="1:55">
      <c r="A168" t="s">
        <v>528</v>
      </c>
      <c r="B168" t="s">
        <v>3189</v>
      </c>
      <c r="C168">
        <v>18.217642999999999</v>
      </c>
      <c r="D168">
        <v>42.513925</v>
      </c>
      <c r="E168" t="s">
        <v>530</v>
      </c>
      <c r="F168" t="s">
        <v>274</v>
      </c>
      <c r="G168" t="s">
        <v>1885</v>
      </c>
      <c r="H168" t="s">
        <v>9047</v>
      </c>
      <c r="I168" t="s">
        <v>9069</v>
      </c>
      <c r="U168" t="s">
        <v>9070</v>
      </c>
      <c r="W168" t="s">
        <v>8409</v>
      </c>
      <c r="X168" t="s">
        <v>8410</v>
      </c>
      <c r="Y168" t="s">
        <v>8430</v>
      </c>
      <c r="Z168" s="20" t="s">
        <v>8778</v>
      </c>
      <c r="AA168" s="20" t="s">
        <v>8413</v>
      </c>
      <c r="AD168" t="s">
        <v>9071</v>
      </c>
      <c r="AE168" t="s">
        <v>8998</v>
      </c>
      <c r="AG168" s="124">
        <v>45757</v>
      </c>
      <c r="AH168" s="124">
        <v>45757</v>
      </c>
      <c r="AJ168" s="20" t="s">
        <v>8694</v>
      </c>
      <c r="AK168" t="s">
        <v>8589</v>
      </c>
      <c r="AL168" t="s">
        <v>20</v>
      </c>
      <c r="AM168" t="s">
        <v>274</v>
      </c>
      <c r="AO168" s="20" t="s">
        <v>8418</v>
      </c>
      <c r="AQ168" s="20" t="s">
        <v>8419</v>
      </c>
      <c r="AR168" s="20"/>
      <c r="AS168" s="20" t="s">
        <v>8420</v>
      </c>
      <c r="AT168" s="20"/>
      <c r="AU168" s="20"/>
      <c r="AV168" s="20"/>
      <c r="AW168" s="20"/>
      <c r="AX168" s="20"/>
      <c r="AY168" s="20"/>
      <c r="AZ168" s="20"/>
      <c r="BA168" s="20"/>
      <c r="BB168" s="20"/>
      <c r="BC168" s="20"/>
    </row>
    <row r="169" spans="1:55">
      <c r="A169" t="s">
        <v>360</v>
      </c>
      <c r="B169" t="s">
        <v>9051</v>
      </c>
      <c r="C169">
        <v>26.373598000000001</v>
      </c>
      <c r="D169">
        <v>43.942987000000002</v>
      </c>
      <c r="E169" t="s">
        <v>9052</v>
      </c>
      <c r="F169" t="s">
        <v>274</v>
      </c>
      <c r="G169" t="s">
        <v>1885</v>
      </c>
      <c r="H169" t="s">
        <v>9053</v>
      </c>
      <c r="I169" t="s">
        <v>9072</v>
      </c>
      <c r="U169" t="s">
        <v>9073</v>
      </c>
      <c r="W169" t="s">
        <v>8409</v>
      </c>
      <c r="X169" t="s">
        <v>8410</v>
      </c>
      <c r="Y169" t="s">
        <v>8430</v>
      </c>
      <c r="Z169" s="20" t="s">
        <v>8778</v>
      </c>
      <c r="AA169" s="20" t="s">
        <v>8413</v>
      </c>
      <c r="AD169" t="s">
        <v>9074</v>
      </c>
      <c r="AE169" t="s">
        <v>8998</v>
      </c>
      <c r="AG169" s="124">
        <v>44302</v>
      </c>
      <c r="AH169" s="124">
        <v>46128</v>
      </c>
      <c r="AJ169" s="20" t="s">
        <v>8694</v>
      </c>
      <c r="AK169" t="s">
        <v>8589</v>
      </c>
      <c r="AL169" t="s">
        <v>20</v>
      </c>
      <c r="AM169" t="s">
        <v>274</v>
      </c>
      <c r="AO169" s="20" t="s">
        <v>8418</v>
      </c>
      <c r="AQ169" s="20" t="s">
        <v>8419</v>
      </c>
      <c r="AR169" s="20"/>
      <c r="AS169" s="20" t="s">
        <v>8420</v>
      </c>
      <c r="AT169" s="20"/>
      <c r="AU169" s="20"/>
      <c r="AV169" s="20"/>
      <c r="AW169" s="20"/>
      <c r="AX169" s="20"/>
      <c r="AY169" s="20"/>
      <c r="AZ169" s="20"/>
      <c r="BA169" s="20"/>
      <c r="BB169" s="20"/>
      <c r="BC169" s="20"/>
    </row>
    <row r="170" spans="1:55">
      <c r="A170" t="s">
        <v>528</v>
      </c>
      <c r="B170" t="s">
        <v>8854</v>
      </c>
      <c r="C170">
        <v>21.712748999999999</v>
      </c>
      <c r="D170">
        <v>39.108772000000002</v>
      </c>
      <c r="E170" t="s">
        <v>530</v>
      </c>
      <c r="F170" t="s">
        <v>274</v>
      </c>
      <c r="G170" t="s">
        <v>275</v>
      </c>
      <c r="H170" t="s">
        <v>9057</v>
      </c>
      <c r="I170" t="s">
        <v>9075</v>
      </c>
      <c r="U170" t="s">
        <v>9076</v>
      </c>
      <c r="W170" t="s">
        <v>8409</v>
      </c>
      <c r="X170" t="s">
        <v>8410</v>
      </c>
      <c r="Y170" t="s">
        <v>8430</v>
      </c>
      <c r="Z170" s="20" t="s">
        <v>8778</v>
      </c>
      <c r="AA170" s="20" t="s">
        <v>8413</v>
      </c>
      <c r="AD170" t="s">
        <v>9077</v>
      </c>
      <c r="AE170" t="s">
        <v>8998</v>
      </c>
      <c r="AG170" s="124">
        <v>44302</v>
      </c>
      <c r="AH170" s="124">
        <v>46128</v>
      </c>
      <c r="AJ170" s="20" t="s">
        <v>8694</v>
      </c>
      <c r="AK170" t="s">
        <v>8589</v>
      </c>
      <c r="AL170" t="s">
        <v>20</v>
      </c>
      <c r="AM170" t="s">
        <v>274</v>
      </c>
      <c r="AO170" s="20" t="s">
        <v>8418</v>
      </c>
      <c r="AQ170" s="20" t="s">
        <v>8419</v>
      </c>
      <c r="AR170" s="20"/>
      <c r="AS170" s="20" t="s">
        <v>8420</v>
      </c>
      <c r="AT170" s="20"/>
      <c r="AU170" s="20"/>
      <c r="AV170" s="20"/>
      <c r="AW170" s="20"/>
      <c r="AX170" s="20"/>
      <c r="AY170" s="20"/>
      <c r="AZ170" s="20"/>
      <c r="BA170" s="20"/>
      <c r="BB170" s="20"/>
      <c r="BC170" s="20"/>
    </row>
    <row r="171" spans="1:55">
      <c r="A171" t="s">
        <v>360</v>
      </c>
      <c r="B171" t="s">
        <v>9061</v>
      </c>
      <c r="E171" t="s">
        <v>9062</v>
      </c>
      <c r="F171" t="s">
        <v>274</v>
      </c>
      <c r="G171" t="s">
        <v>1885</v>
      </c>
      <c r="H171" t="s">
        <v>9063</v>
      </c>
      <c r="I171" t="s">
        <v>9078</v>
      </c>
      <c r="U171" t="s">
        <v>9079</v>
      </c>
      <c r="W171" t="s">
        <v>8409</v>
      </c>
      <c r="X171" t="s">
        <v>8410</v>
      </c>
      <c r="Y171" t="s">
        <v>8430</v>
      </c>
      <c r="Z171" s="20" t="s">
        <v>8778</v>
      </c>
      <c r="AA171" s="20" t="s">
        <v>8413</v>
      </c>
      <c r="AD171" t="s">
        <v>9080</v>
      </c>
      <c r="AE171" t="s">
        <v>8998</v>
      </c>
      <c r="AG171" s="124">
        <v>43228</v>
      </c>
      <c r="AH171" s="124">
        <v>45054</v>
      </c>
      <c r="AJ171" s="20" t="s">
        <v>8694</v>
      </c>
      <c r="AK171" t="s">
        <v>8589</v>
      </c>
      <c r="AL171" t="s">
        <v>20</v>
      </c>
      <c r="AM171" t="s">
        <v>274</v>
      </c>
      <c r="AO171" s="20" t="s">
        <v>8418</v>
      </c>
      <c r="AQ171" s="20" t="s">
        <v>8419</v>
      </c>
      <c r="AR171" s="20"/>
      <c r="AS171" s="20" t="s">
        <v>8420</v>
      </c>
      <c r="AT171" s="20"/>
      <c r="AU171" s="20"/>
      <c r="AV171" s="20"/>
      <c r="AW171" s="20"/>
      <c r="AX171" s="20"/>
      <c r="AY171" s="20"/>
      <c r="AZ171" s="20"/>
      <c r="BA171" s="20"/>
      <c r="BB171" s="20"/>
      <c r="BC171" s="20"/>
    </row>
    <row r="172" spans="1:55">
      <c r="A172" t="s">
        <v>360</v>
      </c>
      <c r="B172" t="s">
        <v>8554</v>
      </c>
      <c r="C172">
        <v>24.818052999999999</v>
      </c>
      <c r="D172">
        <v>46.608196</v>
      </c>
      <c r="E172" t="s">
        <v>362</v>
      </c>
      <c r="F172" t="s">
        <v>274</v>
      </c>
      <c r="G172" t="s">
        <v>1885</v>
      </c>
      <c r="H172" t="s">
        <v>9081</v>
      </c>
      <c r="I172" t="s">
        <v>9082</v>
      </c>
      <c r="U172" t="s">
        <v>9083</v>
      </c>
      <c r="W172" t="s">
        <v>8409</v>
      </c>
      <c r="X172" t="s">
        <v>8410</v>
      </c>
      <c r="Y172" t="s">
        <v>8430</v>
      </c>
      <c r="Z172" s="20" t="s">
        <v>8762</v>
      </c>
      <c r="AA172" s="20" t="s">
        <v>8413</v>
      </c>
      <c r="AD172" t="s">
        <v>9084</v>
      </c>
      <c r="AE172" t="s">
        <v>8998</v>
      </c>
      <c r="AG172" s="124">
        <v>44302</v>
      </c>
      <c r="AH172" s="124">
        <v>46128</v>
      </c>
      <c r="AJ172" s="20" t="s">
        <v>8694</v>
      </c>
      <c r="AK172" t="s">
        <v>8589</v>
      </c>
      <c r="AL172" t="s">
        <v>20</v>
      </c>
      <c r="AM172" t="s">
        <v>274</v>
      </c>
      <c r="AO172" s="20" t="s">
        <v>8418</v>
      </c>
      <c r="AQ172" s="20" t="s">
        <v>8419</v>
      </c>
      <c r="AR172" s="20"/>
      <c r="AS172" s="20" t="s">
        <v>8420</v>
      </c>
      <c r="AT172" s="20"/>
      <c r="AU172" s="20"/>
      <c r="AV172" s="20"/>
      <c r="AW172" s="20"/>
      <c r="AX172" s="20"/>
      <c r="AY172" s="20"/>
      <c r="AZ172" s="20"/>
      <c r="BA172" s="20"/>
      <c r="BB172" s="20"/>
      <c r="BC172" s="20"/>
    </row>
    <row r="173" spans="1:55">
      <c r="A173" t="s">
        <v>360</v>
      </c>
      <c r="B173" t="s">
        <v>8405</v>
      </c>
      <c r="C173">
        <v>24.818052999999999</v>
      </c>
      <c r="D173">
        <v>46.608196</v>
      </c>
      <c r="E173" t="s">
        <v>362</v>
      </c>
      <c r="F173" t="s">
        <v>274</v>
      </c>
      <c r="G173" t="s">
        <v>531</v>
      </c>
      <c r="H173" t="s">
        <v>8509</v>
      </c>
      <c r="I173">
        <v>5115320240</v>
      </c>
      <c r="U173" t="s">
        <v>9085</v>
      </c>
      <c r="W173" t="s">
        <v>8409</v>
      </c>
      <c r="X173" t="s">
        <v>8410</v>
      </c>
      <c r="Y173" t="s">
        <v>8430</v>
      </c>
      <c r="Z173" s="20" t="s">
        <v>9086</v>
      </c>
      <c r="AA173" s="20" t="s">
        <v>8413</v>
      </c>
      <c r="AD173" t="s">
        <v>9087</v>
      </c>
      <c r="AE173" t="s">
        <v>9088</v>
      </c>
      <c r="AG173" s="124">
        <v>42947</v>
      </c>
      <c r="AH173" s="124">
        <v>44773</v>
      </c>
      <c r="AJ173" s="20" t="s">
        <v>9089</v>
      </c>
      <c r="AK173" t="s">
        <v>8550</v>
      </c>
      <c r="AL173" t="s">
        <v>20</v>
      </c>
      <c r="AM173" t="s">
        <v>274</v>
      </c>
      <c r="AO173" s="20" t="s">
        <v>8418</v>
      </c>
      <c r="AQ173" s="20" t="s">
        <v>9090</v>
      </c>
      <c r="AR173" s="20"/>
      <c r="AS173" s="20" t="s">
        <v>8420</v>
      </c>
      <c r="AT173" s="20"/>
      <c r="AU173" s="20"/>
      <c r="AV173" s="20"/>
      <c r="AW173" s="20"/>
      <c r="AX173" s="20"/>
      <c r="AY173" s="20"/>
      <c r="AZ173" s="20"/>
      <c r="BA173" s="20"/>
      <c r="BB173" s="20"/>
      <c r="BC173" s="20"/>
    </row>
    <row r="174" spans="1:55">
      <c r="A174" t="s">
        <v>360</v>
      </c>
      <c r="B174" t="s">
        <v>8405</v>
      </c>
      <c r="C174">
        <v>24.818052999999999</v>
      </c>
      <c r="D174">
        <v>46.608196</v>
      </c>
      <c r="E174" t="s">
        <v>362</v>
      </c>
      <c r="F174" t="s">
        <v>274</v>
      </c>
      <c r="G174" t="s">
        <v>9091</v>
      </c>
      <c r="H174" t="s">
        <v>8406</v>
      </c>
      <c r="I174" t="s">
        <v>9092</v>
      </c>
      <c r="U174" t="s">
        <v>9093</v>
      </c>
      <c r="W174" t="s">
        <v>8409</v>
      </c>
      <c r="X174" t="s">
        <v>8410</v>
      </c>
      <c r="Y174" t="s">
        <v>8446</v>
      </c>
      <c r="Z174" s="20" t="s">
        <v>8541</v>
      </c>
      <c r="AA174" s="20" t="s">
        <v>8413</v>
      </c>
      <c r="AD174" t="s">
        <v>9094</v>
      </c>
      <c r="AE174" t="s">
        <v>8521</v>
      </c>
      <c r="AG174" s="124">
        <v>43054</v>
      </c>
      <c r="AH174" s="124">
        <v>44880</v>
      </c>
      <c r="AJ174" s="20" t="s">
        <v>8522</v>
      </c>
      <c r="AK174" t="s">
        <v>8523</v>
      </c>
      <c r="AL174" t="s">
        <v>20</v>
      </c>
      <c r="AM174" t="s">
        <v>274</v>
      </c>
      <c r="AO174" s="20" t="s">
        <v>8418</v>
      </c>
      <c r="AQ174" s="20" t="s">
        <v>8419</v>
      </c>
      <c r="AR174" s="20"/>
      <c r="AS174" s="20" t="s">
        <v>8420</v>
      </c>
      <c r="AT174" s="20"/>
      <c r="AU174" s="20"/>
      <c r="AV174" s="20"/>
      <c r="AW174" s="20"/>
      <c r="AX174" s="20"/>
      <c r="AY174" s="20"/>
      <c r="AZ174" s="20"/>
      <c r="BA174" s="20"/>
      <c r="BB174" s="20"/>
      <c r="BC174" s="20"/>
    </row>
    <row r="175" spans="1:55">
      <c r="A175" t="s">
        <v>360</v>
      </c>
      <c r="B175" t="s">
        <v>8426</v>
      </c>
      <c r="C175">
        <v>24.610272999999999</v>
      </c>
      <c r="D175">
        <v>46.854107999999997</v>
      </c>
      <c r="E175" t="s">
        <v>362</v>
      </c>
      <c r="F175" t="s">
        <v>274</v>
      </c>
      <c r="G175" t="s">
        <v>5680</v>
      </c>
      <c r="H175" t="s">
        <v>9095</v>
      </c>
      <c r="I175" t="s">
        <v>9096</v>
      </c>
      <c r="U175" t="s">
        <v>9097</v>
      </c>
      <c r="W175" t="s">
        <v>8409</v>
      </c>
      <c r="X175" t="s">
        <v>8410</v>
      </c>
      <c r="Y175" t="s">
        <v>8430</v>
      </c>
      <c r="Z175" s="20" t="s">
        <v>9098</v>
      </c>
      <c r="AA175" s="20" t="s">
        <v>8413</v>
      </c>
      <c r="AD175" t="s">
        <v>9099</v>
      </c>
      <c r="AE175" t="s">
        <v>9100</v>
      </c>
      <c r="AG175" s="124">
        <v>41912</v>
      </c>
      <c r="AH175" s="124">
        <v>43373</v>
      </c>
      <c r="AJ175" s="20" t="s">
        <v>8569</v>
      </c>
      <c r="AK175" t="s">
        <v>173</v>
      </c>
      <c r="AL175" t="s">
        <v>20</v>
      </c>
      <c r="AM175" t="s">
        <v>274</v>
      </c>
      <c r="AO175" s="20" t="s">
        <v>8418</v>
      </c>
      <c r="AQ175" s="20"/>
      <c r="AR175" s="20"/>
      <c r="AS175" s="20" t="s">
        <v>8420</v>
      </c>
      <c r="AT175" s="20" t="s">
        <v>8570</v>
      </c>
      <c r="AU175" s="20" t="s">
        <v>8571</v>
      </c>
      <c r="AV175" s="20" t="s">
        <v>8572</v>
      </c>
      <c r="AW175" s="20" t="s">
        <v>8573</v>
      </c>
      <c r="AX175" s="20" t="s">
        <v>8574</v>
      </c>
      <c r="AY175" s="20" t="s">
        <v>8575</v>
      </c>
      <c r="AZ175" s="20" t="s">
        <v>8576</v>
      </c>
      <c r="BA175" s="20" t="s">
        <v>8577</v>
      </c>
      <c r="BB175" s="20" t="s">
        <v>8578</v>
      </c>
      <c r="BC175" s="20" t="s">
        <v>8579</v>
      </c>
    </row>
    <row r="176" spans="1:55">
      <c r="A176" t="s">
        <v>360</v>
      </c>
      <c r="B176" t="s">
        <v>8426</v>
      </c>
      <c r="C176">
        <v>24.610272999999999</v>
      </c>
      <c r="D176">
        <v>46.854107999999997</v>
      </c>
      <c r="E176" t="s">
        <v>362</v>
      </c>
      <c r="F176" t="s">
        <v>274</v>
      </c>
      <c r="G176" t="s">
        <v>5680</v>
      </c>
      <c r="H176" t="s">
        <v>9095</v>
      </c>
      <c r="I176" t="s">
        <v>9101</v>
      </c>
      <c r="U176" t="s">
        <v>9102</v>
      </c>
      <c r="W176" t="s">
        <v>8409</v>
      </c>
      <c r="X176" t="s">
        <v>8410</v>
      </c>
      <c r="Y176" t="s">
        <v>8430</v>
      </c>
      <c r="Z176" s="20" t="s">
        <v>9098</v>
      </c>
      <c r="AA176" s="20" t="s">
        <v>8413</v>
      </c>
      <c r="AD176" t="s">
        <v>9103</v>
      </c>
      <c r="AE176" t="s">
        <v>9100</v>
      </c>
      <c r="AG176" s="124">
        <v>41912</v>
      </c>
      <c r="AH176" s="124">
        <v>43373</v>
      </c>
      <c r="AJ176" s="20" t="s">
        <v>8569</v>
      </c>
      <c r="AK176" t="s">
        <v>173</v>
      </c>
      <c r="AL176" t="s">
        <v>20</v>
      </c>
      <c r="AM176" t="s">
        <v>274</v>
      </c>
      <c r="AO176" s="20" t="s">
        <v>8418</v>
      </c>
      <c r="AQ176" s="20"/>
      <c r="AR176" s="20"/>
      <c r="AS176" s="20" t="s">
        <v>8420</v>
      </c>
      <c r="AT176" s="20" t="s">
        <v>8570</v>
      </c>
      <c r="AU176" s="20" t="s">
        <v>8571</v>
      </c>
      <c r="AV176" s="20" t="s">
        <v>8572</v>
      </c>
      <c r="AW176" s="20" t="s">
        <v>8573</v>
      </c>
      <c r="AX176" s="20" t="s">
        <v>8574</v>
      </c>
      <c r="AY176" s="20" t="s">
        <v>8575</v>
      </c>
      <c r="AZ176" s="20" t="s">
        <v>8576</v>
      </c>
      <c r="BA176" s="20" t="s">
        <v>8577</v>
      </c>
      <c r="BB176" s="20" t="s">
        <v>8578</v>
      </c>
      <c r="BC176" s="20" t="s">
        <v>8579</v>
      </c>
    </row>
    <row r="177" spans="1:55">
      <c r="A177" t="s">
        <v>360</v>
      </c>
      <c r="B177" t="s">
        <v>8405</v>
      </c>
      <c r="C177">
        <v>24.818052999999999</v>
      </c>
      <c r="D177">
        <v>46.608196</v>
      </c>
      <c r="E177" t="s">
        <v>362</v>
      </c>
      <c r="F177" t="s">
        <v>274</v>
      </c>
      <c r="G177" t="s">
        <v>531</v>
      </c>
      <c r="H177" t="s">
        <v>8509</v>
      </c>
      <c r="I177">
        <v>3414300026</v>
      </c>
      <c r="U177" t="s">
        <v>9104</v>
      </c>
      <c r="W177" t="s">
        <v>8409</v>
      </c>
      <c r="X177" t="s">
        <v>8410</v>
      </c>
      <c r="Y177" t="s">
        <v>280</v>
      </c>
      <c r="Z177" s="20" t="s">
        <v>9105</v>
      </c>
      <c r="AA177" s="20" t="s">
        <v>8413</v>
      </c>
      <c r="AD177" t="s">
        <v>9106</v>
      </c>
      <c r="AE177" t="s">
        <v>9107</v>
      </c>
      <c r="AG177" s="124">
        <v>42947</v>
      </c>
      <c r="AH177" s="124">
        <v>44773</v>
      </c>
      <c r="AJ177" s="20" t="s">
        <v>9089</v>
      </c>
      <c r="AK177" t="s">
        <v>8550</v>
      </c>
      <c r="AL177" t="s">
        <v>20</v>
      </c>
      <c r="AM177" t="s">
        <v>274</v>
      </c>
      <c r="AO177" s="20" t="s">
        <v>8418</v>
      </c>
      <c r="AQ177" s="20" t="s">
        <v>8419</v>
      </c>
      <c r="AR177" s="20"/>
      <c r="AS177" s="20" t="s">
        <v>8420</v>
      </c>
      <c r="AT177" s="20"/>
      <c r="AU177" s="20"/>
      <c r="AV177" s="20"/>
      <c r="AW177" s="20"/>
      <c r="AX177" s="20"/>
      <c r="AY177" s="20"/>
      <c r="AZ177" s="20"/>
      <c r="BA177" s="20"/>
      <c r="BB177" s="20"/>
      <c r="BC177" s="20"/>
    </row>
    <row r="178" spans="1:55">
      <c r="A178" t="s">
        <v>360</v>
      </c>
      <c r="B178" t="s">
        <v>8405</v>
      </c>
      <c r="C178">
        <v>24.818052999999999</v>
      </c>
      <c r="D178">
        <v>46.608196</v>
      </c>
      <c r="E178" t="s">
        <v>362</v>
      </c>
      <c r="F178" t="s">
        <v>274</v>
      </c>
      <c r="G178" t="s">
        <v>531</v>
      </c>
      <c r="H178" t="s">
        <v>8509</v>
      </c>
      <c r="I178">
        <v>714300072</v>
      </c>
      <c r="U178" t="s">
        <v>9108</v>
      </c>
      <c r="W178" t="s">
        <v>8409</v>
      </c>
      <c r="X178" t="s">
        <v>8410</v>
      </c>
      <c r="Y178" t="s">
        <v>280</v>
      </c>
      <c r="Z178" s="20" t="s">
        <v>9105</v>
      </c>
      <c r="AA178" s="20" t="s">
        <v>8413</v>
      </c>
      <c r="AD178" t="s">
        <v>9109</v>
      </c>
      <c r="AE178" t="s">
        <v>9107</v>
      </c>
      <c r="AG178" s="124">
        <v>42947</v>
      </c>
      <c r="AH178" s="124">
        <v>44773</v>
      </c>
      <c r="AJ178" s="20" t="s">
        <v>9089</v>
      </c>
      <c r="AK178" t="s">
        <v>8550</v>
      </c>
      <c r="AL178" t="s">
        <v>20</v>
      </c>
      <c r="AM178" t="s">
        <v>274</v>
      </c>
      <c r="AO178" s="20" t="s">
        <v>8418</v>
      </c>
      <c r="AQ178" s="20" t="s">
        <v>8419</v>
      </c>
      <c r="AR178" s="20"/>
      <c r="AS178" s="20" t="s">
        <v>8420</v>
      </c>
      <c r="AT178" s="20"/>
      <c r="AU178" s="20"/>
      <c r="AV178" s="20"/>
      <c r="AW178" s="20"/>
      <c r="AX178" s="20"/>
      <c r="AY178" s="20"/>
      <c r="AZ178" s="20"/>
      <c r="BA178" s="20"/>
      <c r="BB178" s="20"/>
      <c r="BC178" s="20"/>
    </row>
    <row r="179" spans="1:55">
      <c r="A179" t="s">
        <v>360</v>
      </c>
      <c r="B179" t="s">
        <v>8405</v>
      </c>
      <c r="C179">
        <v>24.818052999999999</v>
      </c>
      <c r="D179">
        <v>46.608196</v>
      </c>
      <c r="E179" t="s">
        <v>362</v>
      </c>
      <c r="F179" t="s">
        <v>274</v>
      </c>
      <c r="G179" t="s">
        <v>8601</v>
      </c>
      <c r="H179" t="s">
        <v>8601</v>
      </c>
      <c r="I179" t="s">
        <v>8602</v>
      </c>
      <c r="U179" t="s">
        <v>9110</v>
      </c>
      <c r="W179" t="s">
        <v>8409</v>
      </c>
      <c r="X179" t="s">
        <v>8410</v>
      </c>
      <c r="Y179" t="s">
        <v>8430</v>
      </c>
      <c r="Z179" s="20" t="s">
        <v>9111</v>
      </c>
      <c r="AA179" s="20" t="s">
        <v>8413</v>
      </c>
      <c r="AD179" t="s">
        <v>9112</v>
      </c>
      <c r="AE179" t="s">
        <v>8687</v>
      </c>
      <c r="AG179" s="20"/>
      <c r="AH179" s="20"/>
      <c r="AJ179" s="20" t="s">
        <v>9089</v>
      </c>
      <c r="AK179" t="s">
        <v>7354</v>
      </c>
      <c r="AL179" t="s">
        <v>20</v>
      </c>
      <c r="AM179" t="s">
        <v>274</v>
      </c>
      <c r="AO179" s="20" t="s">
        <v>8418</v>
      </c>
      <c r="AQ179" s="20"/>
      <c r="AR179" s="20"/>
      <c r="AS179" s="20"/>
      <c r="AT179" s="20"/>
      <c r="AU179" s="20"/>
      <c r="AV179" s="20"/>
      <c r="AW179" s="20"/>
      <c r="AX179" s="20"/>
      <c r="AY179" s="20"/>
      <c r="AZ179" s="20"/>
      <c r="BA179" s="20"/>
      <c r="BB179" s="20"/>
      <c r="BC179" s="20"/>
    </row>
    <row r="180" spans="1:55">
      <c r="A180" t="s">
        <v>360</v>
      </c>
      <c r="B180" t="s">
        <v>8405</v>
      </c>
      <c r="C180">
        <v>24.818052999999999</v>
      </c>
      <c r="D180">
        <v>46.608196</v>
      </c>
      <c r="E180" t="s">
        <v>362</v>
      </c>
      <c r="F180" t="s">
        <v>274</v>
      </c>
      <c r="I180" t="s">
        <v>9</v>
      </c>
      <c r="U180" t="s">
        <v>9113</v>
      </c>
      <c r="W180" t="s">
        <v>8409</v>
      </c>
      <c r="X180" t="s">
        <v>8410</v>
      </c>
      <c r="Y180" t="s">
        <v>8411</v>
      </c>
      <c r="Z180" s="20" t="s">
        <v>9114</v>
      </c>
      <c r="AA180" s="20" t="s">
        <v>8413</v>
      </c>
      <c r="AD180" t="s">
        <v>9115</v>
      </c>
      <c r="AE180" t="s">
        <v>9116</v>
      </c>
      <c r="AG180" s="20"/>
      <c r="AH180" s="20"/>
      <c r="AJ180" s="20" t="s">
        <v>8645</v>
      </c>
      <c r="AK180" t="s">
        <v>8550</v>
      </c>
      <c r="AL180" t="s">
        <v>20</v>
      </c>
      <c r="AM180" t="s">
        <v>274</v>
      </c>
      <c r="AO180" s="20" t="s">
        <v>8418</v>
      </c>
      <c r="AQ180" s="20"/>
      <c r="AR180" s="20"/>
      <c r="AS180" s="20"/>
      <c r="AT180" s="20"/>
      <c r="AU180" s="20"/>
      <c r="AV180" s="20"/>
      <c r="AW180" s="20"/>
      <c r="AX180" s="20"/>
      <c r="AY180" s="20"/>
      <c r="AZ180" s="20"/>
      <c r="BA180" s="20"/>
      <c r="BB180" s="20"/>
      <c r="BC180" s="20"/>
    </row>
    <row r="181" spans="1:55">
      <c r="A181" t="s">
        <v>360</v>
      </c>
      <c r="B181" t="s">
        <v>8405</v>
      </c>
      <c r="C181">
        <v>24.818052999999999</v>
      </c>
      <c r="D181">
        <v>46.608196</v>
      </c>
      <c r="E181" t="s">
        <v>362</v>
      </c>
      <c r="F181" t="s">
        <v>274</v>
      </c>
      <c r="G181" t="s">
        <v>531</v>
      </c>
      <c r="H181" t="s">
        <v>9117</v>
      </c>
      <c r="I181">
        <v>3418300016</v>
      </c>
      <c r="U181" t="s">
        <v>9118</v>
      </c>
      <c r="W181" t="s">
        <v>8409</v>
      </c>
      <c r="X181" t="s">
        <v>8410</v>
      </c>
      <c r="Y181" t="s">
        <v>8446</v>
      </c>
      <c r="Z181" s="20" t="s">
        <v>9119</v>
      </c>
      <c r="AA181" s="20" t="s">
        <v>8413</v>
      </c>
      <c r="AD181" t="s">
        <v>9120</v>
      </c>
      <c r="AE181" t="s">
        <v>9121</v>
      </c>
      <c r="AG181" s="124">
        <v>43101</v>
      </c>
      <c r="AH181" s="124">
        <v>44927</v>
      </c>
      <c r="AJ181" s="20" t="s">
        <v>8522</v>
      </c>
      <c r="AK181" t="s">
        <v>8550</v>
      </c>
      <c r="AL181" t="s">
        <v>20</v>
      </c>
      <c r="AM181" t="s">
        <v>274</v>
      </c>
      <c r="AO181" s="20" t="s">
        <v>8418</v>
      </c>
      <c r="AQ181" s="20" t="s">
        <v>8419</v>
      </c>
      <c r="AR181" s="20"/>
      <c r="AS181" s="20" t="s">
        <v>8420</v>
      </c>
      <c r="AT181" s="20"/>
      <c r="AU181" s="20"/>
      <c r="AV181" s="20"/>
      <c r="AW181" s="20"/>
      <c r="AX181" s="20"/>
      <c r="AY181" s="20"/>
      <c r="AZ181" s="20"/>
      <c r="BA181" s="20"/>
      <c r="BB181" s="20"/>
      <c r="BC181" s="20"/>
    </row>
    <row r="182" spans="1:55">
      <c r="A182" t="s">
        <v>360</v>
      </c>
      <c r="B182" t="s">
        <v>8405</v>
      </c>
      <c r="C182">
        <v>24.818052999999999</v>
      </c>
      <c r="D182">
        <v>46.608196</v>
      </c>
      <c r="E182" t="s">
        <v>362</v>
      </c>
      <c r="F182" t="s">
        <v>274</v>
      </c>
      <c r="G182" t="s">
        <v>531</v>
      </c>
      <c r="H182" t="s">
        <v>8509</v>
      </c>
      <c r="I182">
        <v>2914300027</v>
      </c>
      <c r="U182" t="s">
        <v>9122</v>
      </c>
      <c r="W182" t="s">
        <v>8409</v>
      </c>
      <c r="X182" t="s">
        <v>8410</v>
      </c>
      <c r="Y182" t="s">
        <v>8446</v>
      </c>
      <c r="Z182" s="20" t="s">
        <v>9123</v>
      </c>
      <c r="AA182" s="20" t="s">
        <v>8413</v>
      </c>
      <c r="AD182" t="s">
        <v>9124</v>
      </c>
      <c r="AE182" t="s">
        <v>9121</v>
      </c>
      <c r="AG182" s="20"/>
      <c r="AH182" s="20"/>
      <c r="AJ182" s="20" t="s">
        <v>8522</v>
      </c>
      <c r="AK182" t="s">
        <v>8550</v>
      </c>
      <c r="AL182" t="s">
        <v>20</v>
      </c>
      <c r="AM182" t="s">
        <v>274</v>
      </c>
      <c r="AO182" s="20" t="s">
        <v>8418</v>
      </c>
      <c r="AQ182" s="20" t="s">
        <v>8419</v>
      </c>
      <c r="AR182" s="20"/>
      <c r="AS182" s="20" t="s">
        <v>8420</v>
      </c>
      <c r="AT182" s="20"/>
      <c r="AU182" s="20"/>
      <c r="AV182" s="20"/>
      <c r="AW182" s="20"/>
      <c r="AX182" s="20"/>
      <c r="AY182" s="20"/>
      <c r="AZ182" s="20"/>
      <c r="BA182" s="20"/>
      <c r="BB182" s="20"/>
      <c r="BC182" s="20"/>
    </row>
    <row r="183" spans="1:55">
      <c r="A183" t="s">
        <v>360</v>
      </c>
      <c r="B183" t="s">
        <v>8405</v>
      </c>
      <c r="C183">
        <v>24.818052999999999</v>
      </c>
      <c r="D183">
        <v>46.608196</v>
      </c>
      <c r="E183" t="s">
        <v>362</v>
      </c>
      <c r="F183" t="s">
        <v>274</v>
      </c>
      <c r="G183" t="s">
        <v>531</v>
      </c>
      <c r="H183" t="s">
        <v>8509</v>
      </c>
      <c r="I183">
        <v>2714300042</v>
      </c>
      <c r="U183" t="s">
        <v>9125</v>
      </c>
      <c r="W183" t="s">
        <v>8409</v>
      </c>
      <c r="X183" t="s">
        <v>8410</v>
      </c>
      <c r="Y183" t="s">
        <v>8446</v>
      </c>
      <c r="Z183" s="20" t="s">
        <v>9123</v>
      </c>
      <c r="AA183" s="20" t="s">
        <v>8413</v>
      </c>
      <c r="AD183" t="s">
        <v>9126</v>
      </c>
      <c r="AE183" t="s">
        <v>9121</v>
      </c>
      <c r="AG183" s="20"/>
      <c r="AH183" s="20"/>
      <c r="AJ183" s="20" t="s">
        <v>8522</v>
      </c>
      <c r="AK183" t="s">
        <v>8550</v>
      </c>
      <c r="AL183" t="s">
        <v>20</v>
      </c>
      <c r="AM183" t="s">
        <v>274</v>
      </c>
      <c r="AO183" s="20" t="s">
        <v>8418</v>
      </c>
      <c r="AQ183" s="20" t="s">
        <v>8419</v>
      </c>
      <c r="AR183" s="20"/>
      <c r="AS183" s="20" t="s">
        <v>8420</v>
      </c>
      <c r="AT183" s="20"/>
      <c r="AU183" s="20"/>
      <c r="AV183" s="20"/>
      <c r="AW183" s="20"/>
      <c r="AX183" s="20"/>
      <c r="AY183" s="20"/>
      <c r="AZ183" s="20"/>
      <c r="BA183" s="20"/>
      <c r="BB183" s="20"/>
      <c r="BC183" s="20"/>
    </row>
    <row r="184" spans="1:55">
      <c r="A184" t="s">
        <v>360</v>
      </c>
      <c r="B184" t="s">
        <v>8405</v>
      </c>
      <c r="C184">
        <v>24.818052999999999</v>
      </c>
      <c r="D184">
        <v>46.608196</v>
      </c>
      <c r="E184" t="s">
        <v>362</v>
      </c>
      <c r="F184" t="s">
        <v>274</v>
      </c>
      <c r="G184" t="s">
        <v>531</v>
      </c>
      <c r="H184" t="s">
        <v>9127</v>
      </c>
      <c r="I184">
        <v>3515470012</v>
      </c>
      <c r="U184" t="s">
        <v>9128</v>
      </c>
      <c r="W184" t="s">
        <v>8409</v>
      </c>
      <c r="X184" t="s">
        <v>8410</v>
      </c>
      <c r="Y184" t="s">
        <v>8446</v>
      </c>
      <c r="Z184" s="20" t="s">
        <v>9129</v>
      </c>
      <c r="AA184" s="20" t="s">
        <v>8413</v>
      </c>
      <c r="AD184" t="s">
        <v>9130</v>
      </c>
      <c r="AE184" t="s">
        <v>9131</v>
      </c>
      <c r="AG184" s="124">
        <v>42947</v>
      </c>
      <c r="AH184" s="124">
        <v>44773</v>
      </c>
      <c r="AJ184" s="20" t="s">
        <v>9089</v>
      </c>
      <c r="AK184" t="s">
        <v>8550</v>
      </c>
      <c r="AL184" t="s">
        <v>20</v>
      </c>
      <c r="AM184" t="s">
        <v>274</v>
      </c>
      <c r="AO184" s="20" t="s">
        <v>8418</v>
      </c>
      <c r="AQ184" s="20" t="s">
        <v>8419</v>
      </c>
      <c r="AR184" s="20"/>
      <c r="AS184" s="20" t="s">
        <v>8420</v>
      </c>
      <c r="AT184" s="20"/>
      <c r="AU184" s="20"/>
      <c r="AV184" s="20"/>
      <c r="AW184" s="20"/>
      <c r="AX184" s="20"/>
      <c r="AY184" s="20"/>
      <c r="AZ184" s="20"/>
      <c r="BA184" s="20"/>
      <c r="BB184" s="20"/>
      <c r="BC184" s="20"/>
    </row>
    <row r="185" spans="1:55">
      <c r="A185" t="s">
        <v>360</v>
      </c>
      <c r="B185" t="s">
        <v>8405</v>
      </c>
      <c r="C185">
        <v>24.818052999999999</v>
      </c>
      <c r="D185">
        <v>46.608196</v>
      </c>
      <c r="E185" t="s">
        <v>362</v>
      </c>
      <c r="F185" t="s">
        <v>274</v>
      </c>
      <c r="G185" t="s">
        <v>531</v>
      </c>
      <c r="H185" t="s">
        <v>8708</v>
      </c>
      <c r="I185">
        <v>3215470013</v>
      </c>
      <c r="U185" t="s">
        <v>9132</v>
      </c>
      <c r="W185" t="s">
        <v>8409</v>
      </c>
      <c r="X185" t="s">
        <v>8410</v>
      </c>
      <c r="Y185" t="s">
        <v>8446</v>
      </c>
      <c r="Z185" s="20" t="s">
        <v>9129</v>
      </c>
      <c r="AA185" s="20" t="s">
        <v>8413</v>
      </c>
      <c r="AD185" t="s">
        <v>9133</v>
      </c>
      <c r="AE185" t="s">
        <v>9131</v>
      </c>
      <c r="AG185" s="124">
        <v>42947</v>
      </c>
      <c r="AH185" s="124">
        <v>44773</v>
      </c>
      <c r="AJ185" s="20" t="s">
        <v>9089</v>
      </c>
      <c r="AK185" t="s">
        <v>8550</v>
      </c>
      <c r="AL185" t="s">
        <v>20</v>
      </c>
      <c r="AM185" t="s">
        <v>274</v>
      </c>
      <c r="AO185" s="20" t="s">
        <v>8418</v>
      </c>
      <c r="AQ185" s="20" t="s">
        <v>8419</v>
      </c>
      <c r="AR185" s="20"/>
      <c r="AS185" s="20" t="s">
        <v>8420</v>
      </c>
      <c r="AT185" s="20"/>
      <c r="AU185" s="20"/>
      <c r="AV185" s="20"/>
      <c r="AW185" s="20"/>
      <c r="AX185" s="20"/>
      <c r="AY185" s="20"/>
      <c r="AZ185" s="20"/>
      <c r="BA185" s="20"/>
      <c r="BB185" s="20"/>
      <c r="BC185" s="20"/>
    </row>
    <row r="186" spans="1:55">
      <c r="A186" t="s">
        <v>360</v>
      </c>
      <c r="B186" t="s">
        <v>8405</v>
      </c>
      <c r="C186">
        <v>24.818052999999999</v>
      </c>
      <c r="D186">
        <v>46.608196</v>
      </c>
      <c r="E186" t="s">
        <v>362</v>
      </c>
      <c r="F186" t="s">
        <v>274</v>
      </c>
      <c r="G186" t="s">
        <v>531</v>
      </c>
      <c r="H186" t="s">
        <v>9134</v>
      </c>
      <c r="I186">
        <v>7307001054</v>
      </c>
      <c r="U186" t="s">
        <v>9135</v>
      </c>
      <c r="W186" t="s">
        <v>8409</v>
      </c>
      <c r="X186" t="s">
        <v>8410</v>
      </c>
      <c r="Y186" t="s">
        <v>8446</v>
      </c>
      <c r="Z186" s="20" t="s">
        <v>9136</v>
      </c>
      <c r="AA186" s="20" t="s">
        <v>8413</v>
      </c>
      <c r="AD186" t="s">
        <v>9137</v>
      </c>
      <c r="AE186" t="s">
        <v>9138</v>
      </c>
      <c r="AG186" s="124">
        <v>45716</v>
      </c>
      <c r="AH186" s="124">
        <v>45716</v>
      </c>
      <c r="AJ186" s="20" t="s">
        <v>9139</v>
      </c>
      <c r="AK186" t="s">
        <v>9140</v>
      </c>
      <c r="AL186" t="s">
        <v>20</v>
      </c>
      <c r="AM186" t="s">
        <v>274</v>
      </c>
      <c r="AO186" s="20" t="s">
        <v>8418</v>
      </c>
      <c r="AQ186" s="20" t="s">
        <v>8419</v>
      </c>
      <c r="AR186" s="20"/>
      <c r="AS186" s="20" t="s">
        <v>8420</v>
      </c>
      <c r="AT186" s="20"/>
      <c r="AU186" s="20"/>
      <c r="AV186" s="20"/>
      <c r="AW186" s="20"/>
      <c r="AX186" s="20"/>
      <c r="AY186" s="20"/>
      <c r="AZ186" s="20"/>
      <c r="BA186" s="20"/>
      <c r="BB186" s="20"/>
      <c r="BC186" s="20"/>
    </row>
    <row r="187" spans="1:55">
      <c r="A187" t="s">
        <v>360</v>
      </c>
      <c r="B187" t="s">
        <v>8405</v>
      </c>
      <c r="C187">
        <v>24.818052999999999</v>
      </c>
      <c r="D187">
        <v>46.608196</v>
      </c>
      <c r="E187" t="s">
        <v>362</v>
      </c>
      <c r="F187" t="s">
        <v>274</v>
      </c>
      <c r="G187" t="s">
        <v>531</v>
      </c>
      <c r="H187" t="s">
        <v>8723</v>
      </c>
      <c r="I187">
        <v>7801005274</v>
      </c>
      <c r="U187" t="s">
        <v>9141</v>
      </c>
      <c r="W187" t="s">
        <v>8409</v>
      </c>
      <c r="X187" t="s">
        <v>8410</v>
      </c>
      <c r="Y187" t="s">
        <v>280</v>
      </c>
      <c r="Z187" s="20" t="s">
        <v>9142</v>
      </c>
      <c r="AA187" s="20" t="s">
        <v>8413</v>
      </c>
      <c r="AD187" t="s">
        <v>9143</v>
      </c>
      <c r="AE187" t="s">
        <v>9138</v>
      </c>
      <c r="AG187" s="124">
        <v>45322</v>
      </c>
      <c r="AH187" s="124">
        <v>45322</v>
      </c>
      <c r="AJ187" s="20" t="s">
        <v>9139</v>
      </c>
      <c r="AK187" t="s">
        <v>9140</v>
      </c>
      <c r="AL187" t="s">
        <v>20</v>
      </c>
      <c r="AM187" t="s">
        <v>274</v>
      </c>
      <c r="AO187" s="20" t="s">
        <v>8418</v>
      </c>
      <c r="AQ187" s="20" t="s">
        <v>8419</v>
      </c>
      <c r="AR187" s="20"/>
      <c r="AS187" s="20" t="s">
        <v>8420</v>
      </c>
      <c r="AT187" s="20"/>
      <c r="AU187" s="20"/>
      <c r="AV187" s="20"/>
      <c r="AW187" s="20"/>
      <c r="AX187" s="20"/>
      <c r="AY187" s="20"/>
      <c r="AZ187" s="20"/>
      <c r="BA187" s="20"/>
      <c r="BB187" s="20"/>
      <c r="BC187" s="20"/>
    </row>
    <row r="188" spans="1:55">
      <c r="A188" t="s">
        <v>360</v>
      </c>
      <c r="B188" t="s">
        <v>8405</v>
      </c>
      <c r="C188">
        <v>24.818052999999999</v>
      </c>
      <c r="D188">
        <v>46.608196</v>
      </c>
      <c r="E188" t="s">
        <v>362</v>
      </c>
      <c r="F188" t="s">
        <v>274</v>
      </c>
      <c r="G188" t="s">
        <v>531</v>
      </c>
      <c r="H188" t="s">
        <v>8723</v>
      </c>
      <c r="I188">
        <v>7801004828</v>
      </c>
      <c r="U188" t="s">
        <v>9144</v>
      </c>
      <c r="W188" t="s">
        <v>8409</v>
      </c>
      <c r="X188" t="s">
        <v>8410</v>
      </c>
      <c r="Y188" t="s">
        <v>280</v>
      </c>
      <c r="Z188" s="20" t="s">
        <v>9142</v>
      </c>
      <c r="AA188" s="20" t="s">
        <v>8413</v>
      </c>
      <c r="AD188" t="s">
        <v>9145</v>
      </c>
      <c r="AE188" t="s">
        <v>9138</v>
      </c>
      <c r="AG188" s="124">
        <v>45322</v>
      </c>
      <c r="AH188" s="124">
        <v>45322</v>
      </c>
      <c r="AJ188" s="20" t="s">
        <v>9139</v>
      </c>
      <c r="AK188" t="s">
        <v>9140</v>
      </c>
      <c r="AL188" t="s">
        <v>20</v>
      </c>
      <c r="AM188" t="s">
        <v>274</v>
      </c>
      <c r="AO188" s="20" t="s">
        <v>8418</v>
      </c>
      <c r="AQ188" s="20" t="s">
        <v>8419</v>
      </c>
      <c r="AR188" s="20"/>
      <c r="AS188" s="20" t="s">
        <v>8420</v>
      </c>
      <c r="AT188" s="20"/>
      <c r="AU188" s="20"/>
      <c r="AV188" s="20"/>
      <c r="AW188" s="20"/>
      <c r="AX188" s="20"/>
      <c r="AY188" s="20"/>
      <c r="AZ188" s="20"/>
      <c r="BA188" s="20"/>
      <c r="BB188" s="20"/>
      <c r="BC188" s="20"/>
    </row>
    <row r="189" spans="1:55">
      <c r="A189" t="s">
        <v>360</v>
      </c>
      <c r="B189" t="s">
        <v>8426</v>
      </c>
      <c r="C189">
        <v>24.610272999999999</v>
      </c>
      <c r="D189">
        <v>46.854107999999997</v>
      </c>
      <c r="E189" t="s">
        <v>362</v>
      </c>
      <c r="F189" t="s">
        <v>9146</v>
      </c>
      <c r="G189" t="s">
        <v>5680</v>
      </c>
      <c r="H189" t="s">
        <v>9147</v>
      </c>
      <c r="I189">
        <v>7801003993</v>
      </c>
      <c r="U189" t="s">
        <v>9148</v>
      </c>
      <c r="W189" t="s">
        <v>8409</v>
      </c>
      <c r="X189" t="s">
        <v>8410</v>
      </c>
      <c r="Y189" t="s">
        <v>8430</v>
      </c>
      <c r="Z189" s="20" t="s">
        <v>9142</v>
      </c>
      <c r="AA189" s="20" t="s">
        <v>8413</v>
      </c>
      <c r="AD189" t="s">
        <v>9149</v>
      </c>
      <c r="AE189" t="s">
        <v>9138</v>
      </c>
      <c r="AG189" s="124">
        <v>45322</v>
      </c>
      <c r="AH189" s="124">
        <v>45322</v>
      </c>
      <c r="AJ189" s="20" t="s">
        <v>9139</v>
      </c>
      <c r="AK189" t="s">
        <v>9140</v>
      </c>
      <c r="AL189" t="s">
        <v>20</v>
      </c>
      <c r="AM189" t="s">
        <v>9146</v>
      </c>
      <c r="AO189" s="20" t="s">
        <v>8418</v>
      </c>
      <c r="AQ189" s="20" t="s">
        <v>8419</v>
      </c>
      <c r="AR189" s="20"/>
      <c r="AS189" s="20" t="s">
        <v>8420</v>
      </c>
      <c r="AT189" s="20"/>
      <c r="AU189" s="20"/>
      <c r="AV189" s="20"/>
      <c r="AW189" s="20"/>
      <c r="AX189" s="20"/>
      <c r="AY189" s="20"/>
      <c r="AZ189" s="20"/>
      <c r="BA189" s="20"/>
      <c r="BB189" s="20"/>
      <c r="BC189" s="20"/>
    </row>
    <row r="190" spans="1:55">
      <c r="A190" t="s">
        <v>360</v>
      </c>
      <c r="B190" t="s">
        <v>8426</v>
      </c>
      <c r="C190">
        <v>24.610272999999999</v>
      </c>
      <c r="D190">
        <v>46.854107999999997</v>
      </c>
      <c r="E190" t="s">
        <v>362</v>
      </c>
      <c r="F190" t="s">
        <v>9146</v>
      </c>
      <c r="G190" t="s">
        <v>5680</v>
      </c>
      <c r="H190" t="s">
        <v>9147</v>
      </c>
      <c r="I190">
        <v>7801003990</v>
      </c>
      <c r="U190" t="s">
        <v>9150</v>
      </c>
      <c r="W190" t="s">
        <v>8409</v>
      </c>
      <c r="X190" t="s">
        <v>8410</v>
      </c>
      <c r="Y190" t="s">
        <v>8430</v>
      </c>
      <c r="Z190" s="20" t="s">
        <v>9142</v>
      </c>
      <c r="AA190" s="20" t="s">
        <v>8413</v>
      </c>
      <c r="AD190" t="s">
        <v>9151</v>
      </c>
      <c r="AE190" t="s">
        <v>9138</v>
      </c>
      <c r="AG190" s="124">
        <v>45322</v>
      </c>
      <c r="AH190" s="124">
        <v>45322</v>
      </c>
      <c r="AJ190" s="20" t="s">
        <v>9139</v>
      </c>
      <c r="AK190" t="s">
        <v>9140</v>
      </c>
      <c r="AL190" t="s">
        <v>20</v>
      </c>
      <c r="AM190" t="s">
        <v>9146</v>
      </c>
      <c r="AO190" s="20" t="s">
        <v>8418</v>
      </c>
      <c r="AQ190" s="20" t="s">
        <v>8419</v>
      </c>
      <c r="AR190" s="20"/>
      <c r="AS190" s="20" t="s">
        <v>8420</v>
      </c>
      <c r="AT190" s="20"/>
      <c r="AU190" s="20"/>
      <c r="AV190" s="20"/>
      <c r="AW190" s="20"/>
      <c r="AX190" s="20"/>
      <c r="AY190" s="20"/>
      <c r="AZ190" s="20"/>
      <c r="BA190" s="20"/>
      <c r="BB190" s="20"/>
      <c r="BC190" s="20"/>
    </row>
    <row r="191" spans="1:55">
      <c r="A191" t="s">
        <v>271</v>
      </c>
      <c r="B191" t="s">
        <v>8478</v>
      </c>
      <c r="C191">
        <v>26.433229999999998</v>
      </c>
      <c r="D191">
        <v>50.105339999999998</v>
      </c>
      <c r="E191" t="s">
        <v>273</v>
      </c>
      <c r="F191" t="s">
        <v>274</v>
      </c>
      <c r="G191" t="s">
        <v>2213</v>
      </c>
      <c r="H191" t="s">
        <v>8479</v>
      </c>
      <c r="I191" t="s">
        <v>9152</v>
      </c>
      <c r="U191" t="s">
        <v>9153</v>
      </c>
      <c r="W191" t="s">
        <v>8409</v>
      </c>
      <c r="X191" t="s">
        <v>8410</v>
      </c>
      <c r="Y191" t="s">
        <v>8411</v>
      </c>
      <c r="Z191" s="20" t="s">
        <v>9154</v>
      </c>
      <c r="AA191" s="20" t="s">
        <v>8413</v>
      </c>
      <c r="AD191" t="s">
        <v>9155</v>
      </c>
      <c r="AE191" t="s">
        <v>9156</v>
      </c>
      <c r="AG191" s="124">
        <v>43348</v>
      </c>
      <c r="AH191" s="124">
        <v>45174</v>
      </c>
      <c r="AJ191" s="20" t="s">
        <v>9139</v>
      </c>
      <c r="AK191" t="s">
        <v>173</v>
      </c>
      <c r="AL191" t="s">
        <v>20</v>
      </c>
      <c r="AM191" t="s">
        <v>274</v>
      </c>
      <c r="AO191" s="20" t="s">
        <v>8418</v>
      </c>
      <c r="AQ191" s="20" t="s">
        <v>8419</v>
      </c>
      <c r="AR191" s="20"/>
      <c r="AS191" s="20" t="s">
        <v>8420</v>
      </c>
      <c r="AT191" s="20" t="s">
        <v>8570</v>
      </c>
      <c r="AU191" s="20" t="s">
        <v>8571</v>
      </c>
      <c r="AV191" s="20" t="s">
        <v>8572</v>
      </c>
      <c r="AW191" s="20" t="s">
        <v>8573</v>
      </c>
      <c r="AX191" s="20" t="s">
        <v>8574</v>
      </c>
      <c r="AY191" s="20" t="s">
        <v>8575</v>
      </c>
      <c r="AZ191" s="20" t="s">
        <v>8576</v>
      </c>
      <c r="BA191" s="20" t="s">
        <v>8577</v>
      </c>
      <c r="BB191" s="20" t="s">
        <v>8578</v>
      </c>
      <c r="BC191" s="20" t="s">
        <v>8579</v>
      </c>
    </row>
    <row r="192" spans="1:55">
      <c r="A192" t="s">
        <v>271</v>
      </c>
      <c r="B192" t="s">
        <v>8478</v>
      </c>
      <c r="C192">
        <v>26.433229999999998</v>
      </c>
      <c r="D192">
        <v>50.105339999999998</v>
      </c>
      <c r="E192" t="s">
        <v>273</v>
      </c>
      <c r="F192" t="s">
        <v>274</v>
      </c>
      <c r="G192" t="s">
        <v>2213</v>
      </c>
      <c r="H192" t="s">
        <v>8479</v>
      </c>
      <c r="I192" t="s">
        <v>9157</v>
      </c>
      <c r="U192" t="s">
        <v>9158</v>
      </c>
      <c r="W192" t="s">
        <v>8409</v>
      </c>
      <c r="X192" t="s">
        <v>8410</v>
      </c>
      <c r="Y192" t="s">
        <v>8411</v>
      </c>
      <c r="Z192" s="20" t="s">
        <v>9154</v>
      </c>
      <c r="AA192" s="20" t="s">
        <v>8413</v>
      </c>
      <c r="AD192" t="s">
        <v>9159</v>
      </c>
      <c r="AE192" t="s">
        <v>9156</v>
      </c>
      <c r="AG192" s="124">
        <v>42806</v>
      </c>
      <c r="AH192" s="124">
        <v>44632</v>
      </c>
      <c r="AJ192" s="20" t="s">
        <v>9139</v>
      </c>
      <c r="AK192" t="s">
        <v>173</v>
      </c>
      <c r="AL192" t="s">
        <v>20</v>
      </c>
      <c r="AM192" t="s">
        <v>274</v>
      </c>
      <c r="AO192" s="20" t="s">
        <v>8418</v>
      </c>
      <c r="AQ192" s="20" t="s">
        <v>8419</v>
      </c>
      <c r="AR192" s="20"/>
      <c r="AS192" s="20" t="s">
        <v>8420</v>
      </c>
      <c r="AT192" s="20" t="s">
        <v>8570</v>
      </c>
      <c r="AU192" s="20" t="s">
        <v>8571</v>
      </c>
      <c r="AV192" s="20" t="s">
        <v>8572</v>
      </c>
      <c r="AW192" s="20" t="s">
        <v>8573</v>
      </c>
      <c r="AX192" s="20" t="s">
        <v>8574</v>
      </c>
      <c r="AY192" s="20" t="s">
        <v>8575</v>
      </c>
      <c r="AZ192" s="20" t="s">
        <v>8576</v>
      </c>
      <c r="BA192" s="20" t="s">
        <v>8577</v>
      </c>
      <c r="BB192" s="20" t="s">
        <v>8578</v>
      </c>
      <c r="BC192" s="20" t="s">
        <v>8579</v>
      </c>
    </row>
    <row r="193" spans="1:55">
      <c r="A193" t="s">
        <v>271</v>
      </c>
      <c r="B193" t="s">
        <v>2770</v>
      </c>
      <c r="C193">
        <v>26.363230000000001</v>
      </c>
      <c r="D193">
        <v>50.198129999999999</v>
      </c>
      <c r="E193" t="s">
        <v>273</v>
      </c>
      <c r="F193" t="s">
        <v>274</v>
      </c>
      <c r="G193" t="s">
        <v>2213</v>
      </c>
      <c r="H193" t="s">
        <v>9160</v>
      </c>
      <c r="I193" t="s">
        <v>9161</v>
      </c>
      <c r="U193" t="s">
        <v>9162</v>
      </c>
      <c r="W193" t="s">
        <v>8409</v>
      </c>
      <c r="X193" t="s">
        <v>8410</v>
      </c>
      <c r="Y193" t="s">
        <v>8430</v>
      </c>
      <c r="Z193" s="20" t="s">
        <v>9163</v>
      </c>
      <c r="AA193" s="20" t="s">
        <v>8413</v>
      </c>
      <c r="AD193" t="s">
        <v>9164</v>
      </c>
      <c r="AE193" t="s">
        <v>9156</v>
      </c>
      <c r="AG193" s="124">
        <v>44135</v>
      </c>
      <c r="AH193" s="124">
        <v>44135</v>
      </c>
      <c r="AJ193" s="20" t="s">
        <v>9139</v>
      </c>
      <c r="AK193" t="s">
        <v>173</v>
      </c>
      <c r="AL193" t="s">
        <v>20</v>
      </c>
      <c r="AM193" t="s">
        <v>274</v>
      </c>
      <c r="AO193" s="20" t="s">
        <v>8418</v>
      </c>
      <c r="AQ193" s="20" t="s">
        <v>8419</v>
      </c>
      <c r="AR193" s="20"/>
      <c r="AS193" s="20" t="s">
        <v>8420</v>
      </c>
      <c r="AT193" s="20" t="s">
        <v>8570</v>
      </c>
      <c r="AU193" s="20" t="s">
        <v>8571</v>
      </c>
      <c r="AV193" s="20" t="s">
        <v>8572</v>
      </c>
      <c r="AW193" s="20" t="s">
        <v>8573</v>
      </c>
      <c r="AX193" s="20" t="s">
        <v>8574</v>
      </c>
      <c r="AY193" s="20" t="s">
        <v>8575</v>
      </c>
      <c r="AZ193" s="20" t="s">
        <v>8576</v>
      </c>
      <c r="BA193" s="20" t="s">
        <v>8577</v>
      </c>
      <c r="BB193" s="20" t="s">
        <v>8578</v>
      </c>
      <c r="BC193" s="20" t="s">
        <v>8579</v>
      </c>
    </row>
    <row r="194" spans="1:55">
      <c r="A194" t="s">
        <v>528</v>
      </c>
      <c r="B194" t="s">
        <v>8469</v>
      </c>
      <c r="C194">
        <v>21.746165000000001</v>
      </c>
      <c r="D194">
        <v>39.138703</v>
      </c>
      <c r="E194" t="s">
        <v>530</v>
      </c>
      <c r="F194" t="s">
        <v>274</v>
      </c>
      <c r="G194" t="s">
        <v>531</v>
      </c>
      <c r="H194" t="s">
        <v>8878</v>
      </c>
      <c r="I194" t="s">
        <v>9165</v>
      </c>
      <c r="U194" t="s">
        <v>9166</v>
      </c>
      <c r="W194" t="s">
        <v>8409</v>
      </c>
      <c r="X194" t="s">
        <v>8410</v>
      </c>
      <c r="Y194" t="s">
        <v>8430</v>
      </c>
      <c r="Z194" s="20" t="s">
        <v>9163</v>
      </c>
      <c r="AA194" s="20" t="s">
        <v>8413</v>
      </c>
      <c r="AD194" t="s">
        <v>9167</v>
      </c>
      <c r="AE194" t="s">
        <v>9156</v>
      </c>
      <c r="AG194" s="124">
        <v>44135</v>
      </c>
      <c r="AH194" s="124">
        <v>44135</v>
      </c>
      <c r="AJ194" s="20" t="s">
        <v>9139</v>
      </c>
      <c r="AK194" t="s">
        <v>173</v>
      </c>
      <c r="AL194" t="s">
        <v>20</v>
      </c>
      <c r="AM194" t="s">
        <v>274</v>
      </c>
      <c r="AO194" s="20" t="s">
        <v>8418</v>
      </c>
      <c r="AQ194" s="20" t="s">
        <v>8419</v>
      </c>
      <c r="AR194" s="20"/>
      <c r="AS194" s="20" t="s">
        <v>8420</v>
      </c>
      <c r="AT194" s="20" t="s">
        <v>8570</v>
      </c>
      <c r="AU194" s="20" t="s">
        <v>8571</v>
      </c>
      <c r="AV194" s="20" t="s">
        <v>8572</v>
      </c>
      <c r="AW194" s="20" t="s">
        <v>8573</v>
      </c>
      <c r="AX194" s="20" t="s">
        <v>8574</v>
      </c>
      <c r="AY194" s="20" t="s">
        <v>8575</v>
      </c>
      <c r="AZ194" s="20" t="s">
        <v>8576</v>
      </c>
      <c r="BA194" s="20" t="s">
        <v>8577</v>
      </c>
      <c r="BB194" s="20" t="s">
        <v>8578</v>
      </c>
      <c r="BC194" s="20" t="s">
        <v>8579</v>
      </c>
    </row>
    <row r="195" spans="1:55">
      <c r="A195" t="s">
        <v>528</v>
      </c>
      <c r="B195" t="s">
        <v>8469</v>
      </c>
      <c r="C195">
        <v>21.746165000000001</v>
      </c>
      <c r="D195">
        <v>39.138703</v>
      </c>
      <c r="E195" t="s">
        <v>530</v>
      </c>
      <c r="F195" t="s">
        <v>274</v>
      </c>
      <c r="G195" t="s">
        <v>531</v>
      </c>
      <c r="H195" t="s">
        <v>8878</v>
      </c>
      <c r="I195" t="s">
        <v>9168</v>
      </c>
      <c r="U195" t="s">
        <v>9169</v>
      </c>
      <c r="W195" t="s">
        <v>8409</v>
      </c>
      <c r="X195" t="s">
        <v>8410</v>
      </c>
      <c r="Y195" t="s">
        <v>8411</v>
      </c>
      <c r="Z195" s="20" t="s">
        <v>9170</v>
      </c>
      <c r="AA195" s="20" t="s">
        <v>8413</v>
      </c>
      <c r="AD195" t="s">
        <v>9171</v>
      </c>
      <c r="AE195" t="s">
        <v>9156</v>
      </c>
      <c r="AG195" s="124">
        <v>43348</v>
      </c>
      <c r="AH195" s="124">
        <v>45174</v>
      </c>
      <c r="AJ195" s="20" t="s">
        <v>9139</v>
      </c>
      <c r="AK195" t="s">
        <v>173</v>
      </c>
      <c r="AL195" t="s">
        <v>20</v>
      </c>
      <c r="AM195" t="s">
        <v>274</v>
      </c>
      <c r="AO195" s="20" t="s">
        <v>8418</v>
      </c>
      <c r="AQ195" s="20" t="s">
        <v>8419</v>
      </c>
      <c r="AR195" s="20"/>
      <c r="AS195" s="20" t="s">
        <v>8420</v>
      </c>
      <c r="AT195" s="20" t="s">
        <v>8570</v>
      </c>
      <c r="AU195" s="20" t="s">
        <v>8571</v>
      </c>
      <c r="AV195" s="20" t="s">
        <v>8572</v>
      </c>
      <c r="AW195" s="20" t="s">
        <v>8573</v>
      </c>
      <c r="AX195" s="20" t="s">
        <v>8574</v>
      </c>
      <c r="AY195" s="20" t="s">
        <v>8575</v>
      </c>
      <c r="AZ195" s="20" t="s">
        <v>8576</v>
      </c>
      <c r="BA195" s="20" t="s">
        <v>8577</v>
      </c>
      <c r="BB195" s="20" t="s">
        <v>8578</v>
      </c>
      <c r="BC195" s="20" t="s">
        <v>8579</v>
      </c>
    </row>
    <row r="196" spans="1:55">
      <c r="A196" t="s">
        <v>528</v>
      </c>
      <c r="B196" t="s">
        <v>8469</v>
      </c>
      <c r="C196">
        <v>21.746165000000001</v>
      </c>
      <c r="D196">
        <v>39.138703</v>
      </c>
      <c r="E196" t="s">
        <v>530</v>
      </c>
      <c r="F196" t="s">
        <v>274</v>
      </c>
      <c r="G196" t="s">
        <v>531</v>
      </c>
      <c r="H196" t="s">
        <v>8878</v>
      </c>
      <c r="I196" t="s">
        <v>9172</v>
      </c>
      <c r="U196" t="s">
        <v>9173</v>
      </c>
      <c r="W196" t="s">
        <v>8409</v>
      </c>
      <c r="X196" t="s">
        <v>8410</v>
      </c>
      <c r="Y196" t="s">
        <v>8411</v>
      </c>
      <c r="Z196" s="20" t="s">
        <v>9170</v>
      </c>
      <c r="AA196" s="20" t="s">
        <v>8413</v>
      </c>
      <c r="AD196" t="s">
        <v>9174</v>
      </c>
      <c r="AE196" t="s">
        <v>9175</v>
      </c>
      <c r="AG196" s="124">
        <v>43348</v>
      </c>
      <c r="AH196" s="124">
        <v>45174</v>
      </c>
      <c r="AJ196" s="20" t="s">
        <v>9139</v>
      </c>
      <c r="AK196" t="s">
        <v>173</v>
      </c>
      <c r="AL196" t="s">
        <v>20</v>
      </c>
      <c r="AM196" t="s">
        <v>274</v>
      </c>
      <c r="AO196" s="20" t="s">
        <v>8418</v>
      </c>
      <c r="AQ196" s="20" t="s">
        <v>8419</v>
      </c>
      <c r="AR196" s="20"/>
      <c r="AS196" s="20" t="s">
        <v>8420</v>
      </c>
      <c r="AT196" s="20" t="s">
        <v>8570</v>
      </c>
      <c r="AU196" s="20" t="s">
        <v>8571</v>
      </c>
      <c r="AV196" s="20" t="s">
        <v>8572</v>
      </c>
      <c r="AW196" s="20" t="s">
        <v>8573</v>
      </c>
      <c r="AX196" s="20" t="s">
        <v>8574</v>
      </c>
      <c r="AY196" s="20" t="s">
        <v>8575</v>
      </c>
      <c r="AZ196" s="20" t="s">
        <v>8576</v>
      </c>
      <c r="BA196" s="20" t="s">
        <v>8577</v>
      </c>
      <c r="BB196" s="20" t="s">
        <v>8578</v>
      </c>
      <c r="BC196" s="20" t="s">
        <v>8579</v>
      </c>
    </row>
    <row r="197" spans="1:55">
      <c r="A197" t="s">
        <v>528</v>
      </c>
      <c r="B197" t="s">
        <v>8869</v>
      </c>
      <c r="E197" t="s">
        <v>8870</v>
      </c>
      <c r="F197" t="s">
        <v>274</v>
      </c>
      <c r="G197" t="s">
        <v>531</v>
      </c>
      <c r="H197" t="s">
        <v>8871</v>
      </c>
      <c r="I197" t="s">
        <v>9176</v>
      </c>
      <c r="U197" t="s">
        <v>9177</v>
      </c>
      <c r="W197" t="s">
        <v>8409</v>
      </c>
      <c r="X197" t="s">
        <v>8410</v>
      </c>
      <c r="Y197" t="s">
        <v>8430</v>
      </c>
      <c r="Z197" s="20" t="s">
        <v>9163</v>
      </c>
      <c r="AA197" s="20" t="s">
        <v>8413</v>
      </c>
      <c r="AD197" t="s">
        <v>9178</v>
      </c>
      <c r="AE197" t="s">
        <v>9156</v>
      </c>
      <c r="AG197" s="124">
        <v>44135</v>
      </c>
      <c r="AH197" s="124">
        <v>44135</v>
      </c>
      <c r="AJ197" s="20" t="s">
        <v>9139</v>
      </c>
      <c r="AK197" t="s">
        <v>173</v>
      </c>
      <c r="AL197" t="s">
        <v>20</v>
      </c>
      <c r="AM197" t="s">
        <v>274</v>
      </c>
      <c r="AO197" s="20" t="s">
        <v>8418</v>
      </c>
      <c r="AQ197" s="20" t="s">
        <v>8419</v>
      </c>
      <c r="AR197" s="20"/>
      <c r="AS197" s="20" t="s">
        <v>8420</v>
      </c>
      <c r="AT197" s="20" t="s">
        <v>8570</v>
      </c>
      <c r="AU197" s="20" t="s">
        <v>8571</v>
      </c>
      <c r="AV197" s="20" t="s">
        <v>8572</v>
      </c>
      <c r="AW197" s="20" t="s">
        <v>8573</v>
      </c>
      <c r="AX197" s="20" t="s">
        <v>8574</v>
      </c>
      <c r="AY197" s="20" t="s">
        <v>8575</v>
      </c>
      <c r="AZ197" s="20" t="s">
        <v>8576</v>
      </c>
      <c r="BA197" s="20" t="s">
        <v>8577</v>
      </c>
      <c r="BB197" s="20" t="s">
        <v>8578</v>
      </c>
      <c r="BC197" s="20" t="s">
        <v>8579</v>
      </c>
    </row>
    <row r="198" spans="1:55">
      <c r="A198" t="s">
        <v>271</v>
      </c>
      <c r="B198" t="s">
        <v>8807</v>
      </c>
      <c r="C198">
        <v>26.303840000000001</v>
      </c>
      <c r="D198">
        <v>50.210509999999999</v>
      </c>
      <c r="E198" t="s">
        <v>273</v>
      </c>
      <c r="F198" t="s">
        <v>274</v>
      </c>
      <c r="G198" t="s">
        <v>275</v>
      </c>
      <c r="H198" t="s">
        <v>9179</v>
      </c>
      <c r="I198" t="s">
        <v>9180</v>
      </c>
      <c r="U198" t="s">
        <v>9181</v>
      </c>
      <c r="W198" t="s">
        <v>8409</v>
      </c>
      <c r="X198" t="s">
        <v>8410</v>
      </c>
      <c r="Y198" t="s">
        <v>8411</v>
      </c>
      <c r="Z198" s="20" t="s">
        <v>9182</v>
      </c>
      <c r="AA198" s="20" t="s">
        <v>8413</v>
      </c>
      <c r="AD198" t="s">
        <v>9183</v>
      </c>
      <c r="AE198" t="s">
        <v>9175</v>
      </c>
      <c r="AG198" s="124">
        <v>42806</v>
      </c>
      <c r="AH198" s="124">
        <v>44632</v>
      </c>
      <c r="AJ198" s="20" t="s">
        <v>9139</v>
      </c>
      <c r="AK198" t="s">
        <v>173</v>
      </c>
      <c r="AL198" t="s">
        <v>20</v>
      </c>
      <c r="AM198" t="s">
        <v>274</v>
      </c>
      <c r="AO198" s="20" t="s">
        <v>8418</v>
      </c>
      <c r="AQ198" s="20" t="s">
        <v>8419</v>
      </c>
      <c r="AR198" s="20"/>
      <c r="AS198" s="20" t="s">
        <v>8420</v>
      </c>
      <c r="AT198" s="20" t="s">
        <v>8570</v>
      </c>
      <c r="AU198" s="20" t="s">
        <v>8571</v>
      </c>
      <c r="AV198" s="20" t="s">
        <v>8572</v>
      </c>
      <c r="AW198" s="20" t="s">
        <v>8573</v>
      </c>
      <c r="AX198" s="20" t="s">
        <v>8574</v>
      </c>
      <c r="AY198" s="20" t="s">
        <v>8575</v>
      </c>
      <c r="AZ198" s="20" t="s">
        <v>8576</v>
      </c>
      <c r="BA198" s="20" t="s">
        <v>8577</v>
      </c>
      <c r="BB198" s="20" t="s">
        <v>8578</v>
      </c>
      <c r="BC198" s="20" t="s">
        <v>8579</v>
      </c>
    </row>
    <row r="199" spans="1:55" ht="409.5">
      <c r="A199" t="s">
        <v>271</v>
      </c>
      <c r="B199" t="s">
        <v>8807</v>
      </c>
      <c r="C199">
        <v>26.303840000000001</v>
      </c>
      <c r="D199">
        <v>50.210509999999999</v>
      </c>
      <c r="E199" t="s">
        <v>273</v>
      </c>
      <c r="F199" t="s">
        <v>274</v>
      </c>
      <c r="G199" t="s">
        <v>275</v>
      </c>
      <c r="H199" t="s">
        <v>9179</v>
      </c>
      <c r="I199" t="s">
        <v>9184</v>
      </c>
      <c r="U199" t="s">
        <v>9185</v>
      </c>
      <c r="W199" t="s">
        <v>8409</v>
      </c>
      <c r="X199" t="s">
        <v>8410</v>
      </c>
      <c r="Y199" t="s">
        <v>8411</v>
      </c>
      <c r="Z199" s="20" t="s">
        <v>9182</v>
      </c>
      <c r="AA199" s="20" t="s">
        <v>8413</v>
      </c>
      <c r="AD199" t="s">
        <v>9186</v>
      </c>
      <c r="AE199" t="s">
        <v>9175</v>
      </c>
      <c r="AG199" s="124">
        <v>42806</v>
      </c>
      <c r="AH199" s="124">
        <v>44632</v>
      </c>
      <c r="AJ199" s="20" t="s">
        <v>9139</v>
      </c>
      <c r="AK199" t="s">
        <v>173</v>
      </c>
      <c r="AL199" t="s">
        <v>20</v>
      </c>
      <c r="AM199" t="s">
        <v>274</v>
      </c>
      <c r="AO199" s="20" t="s">
        <v>8418</v>
      </c>
      <c r="AQ199" s="20" t="s">
        <v>8419</v>
      </c>
      <c r="AR199" s="20"/>
      <c r="AS199" s="20" t="s">
        <v>8420</v>
      </c>
      <c r="AT199" s="20" t="s">
        <v>8570</v>
      </c>
      <c r="AU199" s="20" t="s">
        <v>8571</v>
      </c>
      <c r="AV199" s="20" t="s">
        <v>8572</v>
      </c>
      <c r="AW199" s="20" t="s">
        <v>8573</v>
      </c>
      <c r="AX199" s="20" t="s">
        <v>8574</v>
      </c>
      <c r="AY199" s="20" t="s">
        <v>8575</v>
      </c>
      <c r="AZ199" s="20" t="s">
        <v>8576</v>
      </c>
      <c r="BA199" s="20" t="s">
        <v>8577</v>
      </c>
      <c r="BB199" s="128" t="s">
        <v>8578</v>
      </c>
      <c r="BC199" s="20" t="s">
        <v>8579</v>
      </c>
    </row>
    <row r="200" spans="1:55">
      <c r="A200" t="s">
        <v>360</v>
      </c>
      <c r="B200" t="s">
        <v>8767</v>
      </c>
      <c r="C200">
        <v>24.654088000000002</v>
      </c>
      <c r="D200">
        <v>46.731411999999999</v>
      </c>
      <c r="E200" t="s">
        <v>362</v>
      </c>
      <c r="F200" t="s">
        <v>274</v>
      </c>
      <c r="G200" t="s">
        <v>531</v>
      </c>
      <c r="H200" t="s">
        <v>9187</v>
      </c>
      <c r="I200" t="s">
        <v>9188</v>
      </c>
      <c r="U200" t="s">
        <v>9189</v>
      </c>
      <c r="W200" t="s">
        <v>8409</v>
      </c>
      <c r="X200" t="s">
        <v>8410</v>
      </c>
      <c r="Y200" t="s">
        <v>8430</v>
      </c>
      <c r="Z200" s="20" t="s">
        <v>9163</v>
      </c>
      <c r="AA200" s="20" t="s">
        <v>8413</v>
      </c>
      <c r="AD200" t="s">
        <v>9190</v>
      </c>
      <c r="AE200" t="s">
        <v>9156</v>
      </c>
      <c r="AG200" s="124">
        <v>44135</v>
      </c>
      <c r="AH200" s="124">
        <v>44135</v>
      </c>
      <c r="AJ200" s="20" t="s">
        <v>9139</v>
      </c>
      <c r="AK200" t="s">
        <v>173</v>
      </c>
      <c r="AL200" t="s">
        <v>20</v>
      </c>
      <c r="AM200" t="s">
        <v>274</v>
      </c>
      <c r="AO200" s="20" t="s">
        <v>8418</v>
      </c>
      <c r="AQ200" s="20" t="s">
        <v>8419</v>
      </c>
      <c r="AR200" s="20"/>
      <c r="AS200" s="20" t="s">
        <v>8420</v>
      </c>
      <c r="AT200" s="20" t="s">
        <v>8570</v>
      </c>
      <c r="AU200" s="20" t="s">
        <v>8571</v>
      </c>
      <c r="AV200" s="20" t="s">
        <v>8572</v>
      </c>
      <c r="AW200" s="20" t="s">
        <v>8573</v>
      </c>
      <c r="AX200" s="20" t="s">
        <v>8574</v>
      </c>
      <c r="AY200" s="20" t="s">
        <v>8575</v>
      </c>
      <c r="AZ200" s="20" t="s">
        <v>8576</v>
      </c>
      <c r="BA200" s="20" t="s">
        <v>8577</v>
      </c>
      <c r="BB200" s="20" t="s">
        <v>8578</v>
      </c>
      <c r="BC200" s="20" t="s">
        <v>8579</v>
      </c>
    </row>
    <row r="201" spans="1:55">
      <c r="A201" t="s">
        <v>360</v>
      </c>
      <c r="B201" t="s">
        <v>8405</v>
      </c>
      <c r="C201">
        <v>24.818052999999999</v>
      </c>
      <c r="D201">
        <v>46.608196</v>
      </c>
      <c r="E201" t="s">
        <v>362</v>
      </c>
      <c r="F201" t="s">
        <v>274</v>
      </c>
      <c r="G201" t="s">
        <v>531</v>
      </c>
      <c r="H201" t="s">
        <v>8516</v>
      </c>
      <c r="I201" t="s">
        <v>9191</v>
      </c>
      <c r="U201" t="s">
        <v>9192</v>
      </c>
      <c r="W201" t="s">
        <v>8409</v>
      </c>
      <c r="X201" t="s">
        <v>8410</v>
      </c>
      <c r="Y201" t="s">
        <v>8411</v>
      </c>
      <c r="Z201" s="20" t="s">
        <v>9193</v>
      </c>
      <c r="AA201" s="20" t="s">
        <v>8413</v>
      </c>
      <c r="AD201" t="s">
        <v>9194</v>
      </c>
      <c r="AE201" t="s">
        <v>9156</v>
      </c>
      <c r="AG201" s="124">
        <v>43348</v>
      </c>
      <c r="AH201" s="124">
        <v>45174</v>
      </c>
      <c r="AJ201" s="20" t="s">
        <v>9139</v>
      </c>
      <c r="AK201" t="s">
        <v>173</v>
      </c>
      <c r="AL201" t="s">
        <v>20</v>
      </c>
      <c r="AM201" t="s">
        <v>274</v>
      </c>
      <c r="AO201" s="20" t="s">
        <v>8418</v>
      </c>
      <c r="AQ201" s="20" t="s">
        <v>8419</v>
      </c>
      <c r="AR201" s="20"/>
      <c r="AS201" s="20" t="s">
        <v>8420</v>
      </c>
      <c r="AT201" s="20" t="s">
        <v>8570</v>
      </c>
      <c r="AU201" s="20" t="s">
        <v>8571</v>
      </c>
      <c r="AV201" s="20" t="s">
        <v>8572</v>
      </c>
      <c r="AW201" s="20" t="s">
        <v>8573</v>
      </c>
      <c r="AX201" s="20" t="s">
        <v>8574</v>
      </c>
      <c r="AY201" s="20" t="s">
        <v>8575</v>
      </c>
      <c r="AZ201" s="20" t="s">
        <v>8576</v>
      </c>
      <c r="BA201" s="20" t="s">
        <v>8577</v>
      </c>
      <c r="BB201" s="20" t="s">
        <v>8578</v>
      </c>
      <c r="BC201" s="20" t="s">
        <v>8579</v>
      </c>
    </row>
    <row r="202" spans="1:55">
      <c r="A202" t="s">
        <v>360</v>
      </c>
      <c r="B202" t="s">
        <v>8405</v>
      </c>
      <c r="C202">
        <v>24.818052999999999</v>
      </c>
      <c r="D202">
        <v>46.608196</v>
      </c>
      <c r="E202" t="s">
        <v>362</v>
      </c>
      <c r="F202" t="s">
        <v>274</v>
      </c>
      <c r="G202" t="s">
        <v>531</v>
      </c>
      <c r="H202" t="s">
        <v>8516</v>
      </c>
      <c r="I202" t="s">
        <v>9195</v>
      </c>
      <c r="U202" t="s">
        <v>9196</v>
      </c>
      <c r="W202" t="s">
        <v>8409</v>
      </c>
      <c r="X202" t="s">
        <v>8410</v>
      </c>
      <c r="Y202" t="s">
        <v>8411</v>
      </c>
      <c r="Z202" s="20" t="s">
        <v>9197</v>
      </c>
      <c r="AA202" s="20" t="s">
        <v>8413</v>
      </c>
      <c r="AD202" t="s">
        <v>9198</v>
      </c>
      <c r="AE202" t="s">
        <v>9175</v>
      </c>
      <c r="AG202" s="124">
        <v>43348</v>
      </c>
      <c r="AH202" s="124">
        <v>45174</v>
      </c>
      <c r="AJ202" s="20" t="s">
        <v>9139</v>
      </c>
      <c r="AK202" t="s">
        <v>173</v>
      </c>
      <c r="AL202" t="s">
        <v>20</v>
      </c>
      <c r="AM202" t="s">
        <v>274</v>
      </c>
      <c r="AO202" s="20" t="s">
        <v>8418</v>
      </c>
      <c r="AQ202" s="20" t="s">
        <v>8419</v>
      </c>
      <c r="AR202" s="20"/>
      <c r="AS202" s="20" t="s">
        <v>8420</v>
      </c>
      <c r="AT202" s="20" t="s">
        <v>8570</v>
      </c>
      <c r="AU202" s="20" t="s">
        <v>8571</v>
      </c>
      <c r="AV202" s="20" t="s">
        <v>8572</v>
      </c>
      <c r="AW202" s="20" t="s">
        <v>8573</v>
      </c>
      <c r="AX202" s="20" t="s">
        <v>8574</v>
      </c>
      <c r="AY202" s="20" t="s">
        <v>8575</v>
      </c>
      <c r="AZ202" s="20" t="s">
        <v>8576</v>
      </c>
      <c r="BA202" s="20" t="s">
        <v>8577</v>
      </c>
      <c r="BB202" s="20" t="s">
        <v>8578</v>
      </c>
      <c r="BC202" s="20" t="s">
        <v>8579</v>
      </c>
    </row>
    <row r="203" spans="1:55">
      <c r="A203" t="s">
        <v>360</v>
      </c>
      <c r="B203" t="s">
        <v>8405</v>
      </c>
      <c r="C203">
        <v>24.818052999999999</v>
      </c>
      <c r="D203">
        <v>46.608196</v>
      </c>
      <c r="E203" t="s">
        <v>362</v>
      </c>
      <c r="F203" t="s">
        <v>274</v>
      </c>
      <c r="G203" t="s">
        <v>531</v>
      </c>
      <c r="H203" t="s">
        <v>8516</v>
      </c>
      <c r="I203" t="s">
        <v>9199</v>
      </c>
      <c r="U203" t="s">
        <v>9200</v>
      </c>
      <c r="W203" t="s">
        <v>8409</v>
      </c>
      <c r="X203" t="s">
        <v>8410</v>
      </c>
      <c r="Y203" t="s">
        <v>8411</v>
      </c>
      <c r="Z203" s="20" t="s">
        <v>9170</v>
      </c>
      <c r="AA203" s="20" t="s">
        <v>8413</v>
      </c>
      <c r="AD203" t="s">
        <v>9201</v>
      </c>
      <c r="AE203" t="s">
        <v>9175</v>
      </c>
      <c r="AG203" s="124">
        <v>43348</v>
      </c>
      <c r="AH203" s="124">
        <v>45174</v>
      </c>
      <c r="AJ203" s="20" t="s">
        <v>9139</v>
      </c>
      <c r="AK203" t="s">
        <v>173</v>
      </c>
      <c r="AL203" t="s">
        <v>20</v>
      </c>
      <c r="AM203" t="s">
        <v>274</v>
      </c>
      <c r="AO203" s="20" t="s">
        <v>8418</v>
      </c>
      <c r="AQ203" s="20" t="s">
        <v>8419</v>
      </c>
      <c r="AR203" s="20"/>
      <c r="AS203" s="20" t="s">
        <v>8420</v>
      </c>
      <c r="AT203" s="20" t="s">
        <v>8570</v>
      </c>
      <c r="AU203" s="20" t="s">
        <v>8571</v>
      </c>
      <c r="AV203" s="20" t="s">
        <v>8572</v>
      </c>
      <c r="AW203" s="20" t="s">
        <v>8573</v>
      </c>
      <c r="AX203" s="20" t="s">
        <v>8574</v>
      </c>
      <c r="AY203" s="20" t="s">
        <v>8575</v>
      </c>
      <c r="AZ203" s="20" t="s">
        <v>8576</v>
      </c>
      <c r="BA203" s="20" t="s">
        <v>8577</v>
      </c>
      <c r="BB203" s="20" t="s">
        <v>8578</v>
      </c>
      <c r="BC203" s="20" t="s">
        <v>8579</v>
      </c>
    </row>
    <row r="204" spans="1:55">
      <c r="A204" t="s">
        <v>360</v>
      </c>
      <c r="B204" t="s">
        <v>8783</v>
      </c>
      <c r="C204">
        <v>24.711100999999999</v>
      </c>
      <c r="D204">
        <v>46.685167999999997</v>
      </c>
      <c r="E204" t="s">
        <v>362</v>
      </c>
      <c r="F204" t="s">
        <v>274</v>
      </c>
      <c r="G204" t="s">
        <v>275</v>
      </c>
      <c r="H204" t="s">
        <v>8784</v>
      </c>
      <c r="I204" t="s">
        <v>9202</v>
      </c>
      <c r="U204" t="s">
        <v>9203</v>
      </c>
      <c r="W204" t="s">
        <v>8409</v>
      </c>
      <c r="X204" t="s">
        <v>8410</v>
      </c>
      <c r="Y204" t="s">
        <v>8411</v>
      </c>
      <c r="Z204" s="20" t="s">
        <v>9182</v>
      </c>
      <c r="AA204" s="20" t="s">
        <v>8413</v>
      </c>
      <c r="AD204" t="s">
        <v>9204</v>
      </c>
      <c r="AE204" t="s">
        <v>9175</v>
      </c>
      <c r="AG204" s="124">
        <v>42806</v>
      </c>
      <c r="AH204" s="124">
        <v>44632</v>
      </c>
      <c r="AJ204" s="20" t="s">
        <v>9139</v>
      </c>
      <c r="AK204" t="s">
        <v>173</v>
      </c>
      <c r="AL204" t="s">
        <v>20</v>
      </c>
      <c r="AM204" t="s">
        <v>274</v>
      </c>
      <c r="AO204" s="20" t="s">
        <v>8418</v>
      </c>
      <c r="AQ204" s="20" t="s">
        <v>8419</v>
      </c>
      <c r="AR204" s="20"/>
      <c r="AS204" s="20" t="s">
        <v>8420</v>
      </c>
      <c r="AT204" s="20" t="s">
        <v>8570</v>
      </c>
      <c r="AU204" s="20" t="s">
        <v>8571</v>
      </c>
      <c r="AV204" s="20" t="s">
        <v>8572</v>
      </c>
      <c r="AW204" s="20" t="s">
        <v>8573</v>
      </c>
      <c r="AX204" s="20" t="s">
        <v>8574</v>
      </c>
      <c r="AY204" s="20" t="s">
        <v>8575</v>
      </c>
      <c r="AZ204" s="20" t="s">
        <v>8576</v>
      </c>
      <c r="BA204" s="20" t="s">
        <v>8577</v>
      </c>
      <c r="BB204" s="20" t="s">
        <v>8578</v>
      </c>
      <c r="BC204" s="20" t="s">
        <v>8579</v>
      </c>
    </row>
    <row r="205" spans="1:55">
      <c r="A205" t="s">
        <v>360</v>
      </c>
      <c r="B205" t="s">
        <v>8405</v>
      </c>
      <c r="C205">
        <v>24.818052999999999</v>
      </c>
      <c r="D205">
        <v>46.608196</v>
      </c>
      <c r="E205" t="s">
        <v>362</v>
      </c>
      <c r="F205" t="s">
        <v>274</v>
      </c>
      <c r="G205" t="s">
        <v>8601</v>
      </c>
      <c r="H205" t="s">
        <v>8601</v>
      </c>
      <c r="I205" t="s">
        <v>8602</v>
      </c>
      <c r="U205" t="s">
        <v>9205</v>
      </c>
      <c r="W205" t="s">
        <v>8409</v>
      </c>
      <c r="X205" t="s">
        <v>8410</v>
      </c>
      <c r="Y205" t="s">
        <v>280</v>
      </c>
      <c r="Z205" s="20" t="s">
        <v>9206</v>
      </c>
      <c r="AA205" s="20" t="s">
        <v>8413</v>
      </c>
      <c r="AD205" t="s">
        <v>9207</v>
      </c>
      <c r="AE205" t="s">
        <v>9208</v>
      </c>
      <c r="AG205" s="20"/>
      <c r="AH205" s="20"/>
      <c r="AJ205" s="20" t="s">
        <v>9209</v>
      </c>
      <c r="AK205" t="s">
        <v>946</v>
      </c>
      <c r="AL205" t="s">
        <v>20</v>
      </c>
      <c r="AM205" t="s">
        <v>274</v>
      </c>
      <c r="AO205" s="20" t="s">
        <v>8418</v>
      </c>
      <c r="AQ205" s="20" t="s">
        <v>8419</v>
      </c>
      <c r="AR205" s="20"/>
      <c r="AS205" s="20"/>
      <c r="AT205" s="20"/>
      <c r="AU205" s="20"/>
      <c r="AV205" s="20"/>
      <c r="AW205" s="20"/>
      <c r="AX205" s="20"/>
      <c r="AY205" s="20"/>
      <c r="AZ205" s="20"/>
      <c r="BA205" s="20"/>
      <c r="BB205" s="20"/>
      <c r="BC205" s="20"/>
    </row>
    <row r="206" spans="1:55">
      <c r="A206" t="s">
        <v>360</v>
      </c>
      <c r="B206" t="s">
        <v>8405</v>
      </c>
      <c r="C206">
        <v>24.818052999999999</v>
      </c>
      <c r="D206">
        <v>46.608196</v>
      </c>
      <c r="E206" t="s">
        <v>362</v>
      </c>
      <c r="F206" t="s">
        <v>274</v>
      </c>
      <c r="G206" t="s">
        <v>531</v>
      </c>
      <c r="H206" t="s">
        <v>9210</v>
      </c>
      <c r="I206">
        <v>332022017100010</v>
      </c>
      <c r="U206" t="s">
        <v>9211</v>
      </c>
      <c r="W206" t="s">
        <v>8409</v>
      </c>
      <c r="X206" t="s">
        <v>8410</v>
      </c>
      <c r="Y206" t="s">
        <v>280</v>
      </c>
      <c r="Z206" s="20" t="s">
        <v>9212</v>
      </c>
      <c r="AA206" s="20" t="s">
        <v>8413</v>
      </c>
      <c r="AD206" t="s">
        <v>9213</v>
      </c>
      <c r="AE206" t="s">
        <v>9214</v>
      </c>
      <c r="AG206" s="20"/>
      <c r="AH206" s="20"/>
      <c r="AJ206" s="20" t="s">
        <v>8569</v>
      </c>
      <c r="AK206" t="s">
        <v>9215</v>
      </c>
      <c r="AL206" t="s">
        <v>20</v>
      </c>
      <c r="AM206" t="s">
        <v>274</v>
      </c>
      <c r="AO206" s="20" t="s">
        <v>8418</v>
      </c>
      <c r="AQ206" s="20" t="s">
        <v>8419</v>
      </c>
      <c r="AR206" s="20"/>
      <c r="AS206" s="20"/>
      <c r="AT206" s="20"/>
      <c r="AU206" s="20"/>
      <c r="AV206" s="20"/>
      <c r="AW206" s="20"/>
      <c r="AX206" s="20"/>
      <c r="AY206" s="20"/>
      <c r="AZ206" s="20"/>
      <c r="BA206" s="20"/>
      <c r="BB206" s="20"/>
      <c r="BC206" s="20"/>
    </row>
    <row r="207" spans="1:55">
      <c r="A207" t="s">
        <v>360</v>
      </c>
      <c r="B207" t="s">
        <v>8405</v>
      </c>
      <c r="C207">
        <v>24.818052999999999</v>
      </c>
      <c r="D207">
        <v>46.608196</v>
      </c>
      <c r="E207" t="s">
        <v>362</v>
      </c>
      <c r="F207" t="s">
        <v>274</v>
      </c>
      <c r="G207" t="s">
        <v>531</v>
      </c>
      <c r="H207" t="s">
        <v>9216</v>
      </c>
      <c r="I207">
        <v>332032018100032</v>
      </c>
      <c r="U207" t="s">
        <v>9217</v>
      </c>
      <c r="W207" t="s">
        <v>8409</v>
      </c>
      <c r="X207" t="s">
        <v>8410</v>
      </c>
      <c r="Y207" t="s">
        <v>280</v>
      </c>
      <c r="Z207" s="20" t="s">
        <v>9218</v>
      </c>
      <c r="AA207" s="20" t="s">
        <v>8413</v>
      </c>
      <c r="AD207" t="s">
        <v>9219</v>
      </c>
      <c r="AE207" t="s">
        <v>9214</v>
      </c>
      <c r="AG207" s="20"/>
      <c r="AH207" s="20"/>
      <c r="AJ207" s="20" t="s">
        <v>8569</v>
      </c>
      <c r="AK207" t="s">
        <v>9215</v>
      </c>
      <c r="AL207" t="s">
        <v>20</v>
      </c>
      <c r="AM207" t="s">
        <v>274</v>
      </c>
      <c r="AO207" s="20" t="s">
        <v>8418</v>
      </c>
      <c r="AQ207" s="20" t="s">
        <v>8419</v>
      </c>
      <c r="AR207" s="20"/>
      <c r="AS207" s="20"/>
      <c r="AT207" s="20"/>
      <c r="AU207" s="20"/>
      <c r="AV207" s="20"/>
      <c r="AW207" s="20"/>
      <c r="AX207" s="20"/>
      <c r="AY207" s="20"/>
      <c r="AZ207" s="20"/>
      <c r="BA207" s="20"/>
      <c r="BB207" s="20"/>
      <c r="BC207" s="20"/>
    </row>
    <row r="208" spans="1:55">
      <c r="A208" t="s">
        <v>360</v>
      </c>
      <c r="B208" t="s">
        <v>8405</v>
      </c>
      <c r="C208">
        <v>24.818052999999999</v>
      </c>
      <c r="D208">
        <v>46.608196</v>
      </c>
      <c r="E208" t="s">
        <v>362</v>
      </c>
      <c r="F208" t="s">
        <v>274</v>
      </c>
      <c r="G208" t="s">
        <v>275</v>
      </c>
      <c r="H208" t="s">
        <v>8688</v>
      </c>
      <c r="I208" t="s">
        <v>9220</v>
      </c>
      <c r="U208" t="s">
        <v>9221</v>
      </c>
      <c r="W208" t="s">
        <v>8409</v>
      </c>
      <c r="X208" t="s">
        <v>8410</v>
      </c>
      <c r="Y208" t="s">
        <v>8411</v>
      </c>
      <c r="Z208" s="20" t="s">
        <v>8691</v>
      </c>
      <c r="AA208" s="20" t="s">
        <v>8413</v>
      </c>
      <c r="AD208" t="s">
        <v>9222</v>
      </c>
      <c r="AE208" t="s">
        <v>8998</v>
      </c>
      <c r="AG208" s="124">
        <v>45757</v>
      </c>
      <c r="AH208" s="124">
        <v>45757</v>
      </c>
      <c r="AJ208" s="20" t="s">
        <v>8694</v>
      </c>
      <c r="AK208" t="s">
        <v>8589</v>
      </c>
      <c r="AL208" t="s">
        <v>20</v>
      </c>
      <c r="AM208" t="s">
        <v>274</v>
      </c>
      <c r="AO208" s="20" t="s">
        <v>8418</v>
      </c>
      <c r="AQ208" s="20" t="s">
        <v>8419</v>
      </c>
      <c r="AR208" s="20"/>
      <c r="AS208" s="20" t="s">
        <v>8420</v>
      </c>
      <c r="AT208" s="20"/>
      <c r="AU208" s="20"/>
      <c r="AV208" s="20"/>
      <c r="AW208" s="20"/>
      <c r="AX208" s="20"/>
      <c r="AY208" s="20"/>
      <c r="AZ208" s="20"/>
      <c r="BA208" s="20"/>
      <c r="BB208" s="20"/>
      <c r="BC208" s="20"/>
    </row>
    <row r="209" spans="1:55">
      <c r="A209" t="s">
        <v>360</v>
      </c>
      <c r="B209" t="s">
        <v>8426</v>
      </c>
      <c r="C209">
        <v>24.610272999999999</v>
      </c>
      <c r="D209">
        <v>46.854107999999997</v>
      </c>
      <c r="E209" t="s">
        <v>362</v>
      </c>
      <c r="F209" t="s">
        <v>9146</v>
      </c>
      <c r="G209" t="s">
        <v>5680</v>
      </c>
      <c r="H209" t="s">
        <v>8427</v>
      </c>
      <c r="I209">
        <v>332102016100004</v>
      </c>
      <c r="U209" t="s">
        <v>9223</v>
      </c>
      <c r="W209" t="s">
        <v>8409</v>
      </c>
      <c r="X209" t="s">
        <v>8410</v>
      </c>
      <c r="Y209" t="s">
        <v>8430</v>
      </c>
      <c r="Z209" s="20" t="s">
        <v>9224</v>
      </c>
      <c r="AA209" s="20" t="s">
        <v>8413</v>
      </c>
      <c r="AD209" t="s">
        <v>9225</v>
      </c>
      <c r="AE209" t="s">
        <v>9214</v>
      </c>
      <c r="AG209" s="20"/>
      <c r="AH209" s="20"/>
      <c r="AJ209" s="20" t="s">
        <v>8569</v>
      </c>
      <c r="AK209" t="s">
        <v>9215</v>
      </c>
      <c r="AL209" t="s">
        <v>20</v>
      </c>
      <c r="AM209" t="s">
        <v>9146</v>
      </c>
      <c r="AO209" s="20" t="s">
        <v>8418</v>
      </c>
      <c r="AQ209" s="20" t="s">
        <v>8419</v>
      </c>
      <c r="AR209" s="20"/>
      <c r="AS209" s="20"/>
      <c r="AT209" s="20"/>
      <c r="AU209" s="20"/>
      <c r="AV209" s="20"/>
      <c r="AW209" s="20"/>
      <c r="AX209" s="20"/>
      <c r="AY209" s="20"/>
      <c r="AZ209" s="20"/>
      <c r="BA209" s="20"/>
      <c r="BB209" s="20"/>
      <c r="BC209" s="20"/>
    </row>
    <row r="210" spans="1:55">
      <c r="A210" t="s">
        <v>360</v>
      </c>
      <c r="B210" t="s">
        <v>8405</v>
      </c>
      <c r="C210">
        <v>24.818052999999999</v>
      </c>
      <c r="D210">
        <v>46.608196</v>
      </c>
      <c r="E210" t="s">
        <v>362</v>
      </c>
      <c r="F210" t="s">
        <v>274</v>
      </c>
      <c r="G210" t="s">
        <v>531</v>
      </c>
      <c r="H210" t="s">
        <v>8563</v>
      </c>
      <c r="I210">
        <v>332102016100020</v>
      </c>
      <c r="U210" t="s">
        <v>9226</v>
      </c>
      <c r="W210" t="s">
        <v>8409</v>
      </c>
      <c r="X210" t="s">
        <v>8410</v>
      </c>
      <c r="Y210" t="s">
        <v>280</v>
      </c>
      <c r="Z210" s="20" t="s">
        <v>9227</v>
      </c>
      <c r="AA210" s="20" t="s">
        <v>8413</v>
      </c>
      <c r="AD210" t="s">
        <v>9228</v>
      </c>
      <c r="AE210" t="s">
        <v>9214</v>
      </c>
      <c r="AG210" s="20"/>
      <c r="AH210" s="20"/>
      <c r="AJ210" s="20" t="s">
        <v>8569</v>
      </c>
      <c r="AK210" t="s">
        <v>9215</v>
      </c>
      <c r="AL210" t="s">
        <v>20</v>
      </c>
      <c r="AM210" t="s">
        <v>274</v>
      </c>
      <c r="AO210" s="20" t="s">
        <v>8418</v>
      </c>
      <c r="AQ210" s="20" t="s">
        <v>8419</v>
      </c>
      <c r="AR210" s="20"/>
      <c r="AS210" s="20"/>
      <c r="AT210" s="20"/>
      <c r="AU210" s="20"/>
      <c r="AV210" s="20"/>
      <c r="AW210" s="20"/>
      <c r="AX210" s="20"/>
      <c r="AY210" s="20"/>
      <c r="AZ210" s="20"/>
      <c r="BA210" s="20"/>
      <c r="BB210" s="20"/>
      <c r="BC210" s="20"/>
    </row>
    <row r="211" spans="1:55">
      <c r="A211" t="s">
        <v>360</v>
      </c>
      <c r="B211" t="s">
        <v>8405</v>
      </c>
      <c r="C211">
        <v>24.818052999999999</v>
      </c>
      <c r="D211">
        <v>46.608196</v>
      </c>
      <c r="E211" t="s">
        <v>362</v>
      </c>
      <c r="F211" t="s">
        <v>274</v>
      </c>
      <c r="G211" t="s">
        <v>531</v>
      </c>
      <c r="H211" t="s">
        <v>9229</v>
      </c>
      <c r="I211">
        <v>332102016100011</v>
      </c>
      <c r="U211" t="s">
        <v>9230</v>
      </c>
      <c r="W211" t="s">
        <v>8409</v>
      </c>
      <c r="X211" t="s">
        <v>8410</v>
      </c>
      <c r="Y211" t="s">
        <v>280</v>
      </c>
      <c r="Z211" s="20" t="s">
        <v>9231</v>
      </c>
      <c r="AA211" s="20" t="s">
        <v>8413</v>
      </c>
      <c r="AD211" t="s">
        <v>9232</v>
      </c>
      <c r="AE211" t="s">
        <v>9214</v>
      </c>
      <c r="AG211" s="20"/>
      <c r="AH211" s="20"/>
      <c r="AJ211" s="20" t="s">
        <v>8569</v>
      </c>
      <c r="AK211" t="s">
        <v>9215</v>
      </c>
      <c r="AL211" t="s">
        <v>20</v>
      </c>
      <c r="AM211" t="s">
        <v>274</v>
      </c>
      <c r="AO211" s="20" t="s">
        <v>8418</v>
      </c>
      <c r="AQ211" s="20" t="s">
        <v>8419</v>
      </c>
      <c r="AR211" s="20"/>
      <c r="AS211" s="20"/>
      <c r="AT211" s="20"/>
      <c r="AU211" s="20"/>
      <c r="AV211" s="20"/>
      <c r="AW211" s="20"/>
      <c r="AX211" s="20"/>
      <c r="AY211" s="20"/>
      <c r="AZ211" s="20"/>
      <c r="BA211" s="20"/>
      <c r="BB211" s="20"/>
      <c r="BC211" s="20"/>
    </row>
    <row r="212" spans="1:55">
      <c r="A212" t="s">
        <v>360</v>
      </c>
      <c r="B212" t="s">
        <v>8426</v>
      </c>
      <c r="C212">
        <v>24.610272999999999</v>
      </c>
      <c r="D212">
        <v>46.854107999999997</v>
      </c>
      <c r="E212" t="s">
        <v>362</v>
      </c>
      <c r="F212" t="s">
        <v>9146</v>
      </c>
      <c r="G212" t="s">
        <v>5680</v>
      </c>
      <c r="H212" t="s">
        <v>8704</v>
      </c>
      <c r="I212">
        <v>332102016100007</v>
      </c>
      <c r="U212" t="s">
        <v>9233</v>
      </c>
      <c r="W212" t="s">
        <v>8409</v>
      </c>
      <c r="X212" t="s">
        <v>8410</v>
      </c>
      <c r="Y212" t="s">
        <v>8430</v>
      </c>
      <c r="Z212" s="20" t="s">
        <v>9234</v>
      </c>
      <c r="AA212" s="20" t="s">
        <v>8413</v>
      </c>
      <c r="AD212" t="s">
        <v>9235</v>
      </c>
      <c r="AE212" t="s">
        <v>9214</v>
      </c>
      <c r="AG212" s="20"/>
      <c r="AH212" s="20"/>
      <c r="AJ212" s="20" t="s">
        <v>8569</v>
      </c>
      <c r="AK212" t="s">
        <v>9215</v>
      </c>
      <c r="AL212" t="s">
        <v>20</v>
      </c>
      <c r="AM212" t="s">
        <v>9146</v>
      </c>
      <c r="AO212" s="20" t="s">
        <v>8418</v>
      </c>
      <c r="AQ212" s="20" t="s">
        <v>8419</v>
      </c>
      <c r="AR212" s="20"/>
      <c r="AS212" s="20"/>
      <c r="AT212" s="20"/>
      <c r="AU212" s="20"/>
      <c r="AV212" s="20"/>
      <c r="AW212" s="20"/>
      <c r="AX212" s="20"/>
      <c r="AY212" s="20"/>
      <c r="AZ212" s="20"/>
      <c r="BA212" s="20"/>
      <c r="BB212" s="20"/>
      <c r="BC212" s="20"/>
    </row>
    <row r="213" spans="1:55">
      <c r="A213" t="s">
        <v>360</v>
      </c>
      <c r="B213" t="s">
        <v>8405</v>
      </c>
      <c r="C213">
        <v>24.818052999999999</v>
      </c>
      <c r="D213">
        <v>46.608196</v>
      </c>
      <c r="E213" t="s">
        <v>362</v>
      </c>
      <c r="F213" t="s">
        <v>274</v>
      </c>
      <c r="G213" t="s">
        <v>531</v>
      </c>
      <c r="H213" t="s">
        <v>8728</v>
      </c>
      <c r="I213">
        <v>33202201700016</v>
      </c>
      <c r="U213" t="s">
        <v>9236</v>
      </c>
      <c r="W213" t="s">
        <v>8409</v>
      </c>
      <c r="X213" t="s">
        <v>8410</v>
      </c>
      <c r="Y213" t="s">
        <v>8451</v>
      </c>
      <c r="Z213" s="20" t="s">
        <v>9237</v>
      </c>
      <c r="AA213" s="20" t="s">
        <v>8413</v>
      </c>
      <c r="AD213" t="s">
        <v>9238</v>
      </c>
      <c r="AE213" t="s">
        <v>9239</v>
      </c>
      <c r="AG213" s="20"/>
      <c r="AH213" s="20"/>
      <c r="AJ213" s="20" t="s">
        <v>8569</v>
      </c>
      <c r="AK213" t="s">
        <v>9215</v>
      </c>
      <c r="AL213" t="s">
        <v>20</v>
      </c>
      <c r="AM213" t="s">
        <v>274</v>
      </c>
      <c r="AO213" s="20" t="s">
        <v>8418</v>
      </c>
      <c r="AQ213" s="20" t="s">
        <v>8419</v>
      </c>
      <c r="AR213" s="20"/>
      <c r="AS213" s="20"/>
      <c r="AT213" s="20"/>
      <c r="AU213" s="20"/>
      <c r="AV213" s="20"/>
      <c r="AW213" s="20"/>
      <c r="AX213" s="20"/>
      <c r="AY213" s="20"/>
      <c r="AZ213" s="20"/>
      <c r="BA213" s="20"/>
      <c r="BB213" s="20"/>
      <c r="BC213" s="20"/>
    </row>
    <row r="214" spans="1:55">
      <c r="A214" t="s">
        <v>360</v>
      </c>
      <c r="B214" t="s">
        <v>8405</v>
      </c>
      <c r="C214">
        <v>24.818052999999999</v>
      </c>
      <c r="D214">
        <v>46.608196</v>
      </c>
      <c r="E214" t="s">
        <v>362</v>
      </c>
      <c r="F214" t="s">
        <v>274</v>
      </c>
      <c r="G214" t="s">
        <v>531</v>
      </c>
      <c r="H214" t="s">
        <v>8728</v>
      </c>
      <c r="I214">
        <v>332122015100017</v>
      </c>
      <c r="U214" t="s">
        <v>9240</v>
      </c>
      <c r="W214" t="s">
        <v>8409</v>
      </c>
      <c r="X214" t="s">
        <v>8410</v>
      </c>
      <c r="Y214" t="s">
        <v>8451</v>
      </c>
      <c r="Z214" s="20" t="s">
        <v>9237</v>
      </c>
      <c r="AA214" s="20" t="s">
        <v>8413</v>
      </c>
      <c r="AD214" t="s">
        <v>9238</v>
      </c>
      <c r="AE214" t="s">
        <v>9239</v>
      </c>
      <c r="AG214" s="20"/>
      <c r="AH214" s="20"/>
      <c r="AJ214" s="20" t="s">
        <v>8569</v>
      </c>
      <c r="AK214" t="s">
        <v>9215</v>
      </c>
      <c r="AL214" t="s">
        <v>20</v>
      </c>
      <c r="AM214" t="s">
        <v>274</v>
      </c>
      <c r="AO214" s="20" t="s">
        <v>8418</v>
      </c>
      <c r="AQ214" s="20" t="s">
        <v>8419</v>
      </c>
      <c r="AR214" s="20"/>
      <c r="AS214" s="20"/>
      <c r="AT214" s="20"/>
      <c r="AU214" s="20"/>
      <c r="AV214" s="20"/>
      <c r="AW214" s="20"/>
      <c r="AX214" s="20"/>
      <c r="AY214" s="20"/>
      <c r="AZ214" s="20"/>
      <c r="BA214" s="20"/>
      <c r="BB214" s="20"/>
      <c r="BC214" s="20"/>
    </row>
    <row r="215" spans="1:55">
      <c r="A215" t="s">
        <v>360</v>
      </c>
      <c r="B215" t="s">
        <v>8405</v>
      </c>
      <c r="C215">
        <v>24.818052999999999</v>
      </c>
      <c r="D215">
        <v>46.608196</v>
      </c>
      <c r="E215" t="s">
        <v>362</v>
      </c>
      <c r="F215" t="s">
        <v>274</v>
      </c>
      <c r="G215" t="s">
        <v>8487</v>
      </c>
      <c r="H215" t="s">
        <v>9241</v>
      </c>
      <c r="I215" t="s">
        <v>9242</v>
      </c>
      <c r="U215" t="s">
        <v>9243</v>
      </c>
      <c r="W215" t="s">
        <v>8409</v>
      </c>
      <c r="X215" t="s">
        <v>8410</v>
      </c>
      <c r="Y215" t="s">
        <v>280</v>
      </c>
      <c r="Z215" s="20" t="s">
        <v>9244</v>
      </c>
      <c r="AA215" s="20" t="s">
        <v>8413</v>
      </c>
      <c r="AD215" t="s">
        <v>9245</v>
      </c>
      <c r="AE215" t="s">
        <v>9156</v>
      </c>
      <c r="AG215" s="124">
        <v>43190</v>
      </c>
      <c r="AH215" s="124">
        <v>43190</v>
      </c>
      <c r="AJ215" s="20" t="s">
        <v>9139</v>
      </c>
      <c r="AK215" t="s">
        <v>173</v>
      </c>
      <c r="AL215" t="s">
        <v>20</v>
      </c>
      <c r="AM215" t="s">
        <v>274</v>
      </c>
      <c r="AO215" s="20" t="s">
        <v>8418</v>
      </c>
      <c r="AQ215" s="20" t="s">
        <v>8419</v>
      </c>
      <c r="AR215" s="20"/>
      <c r="AS215" s="20" t="s">
        <v>8420</v>
      </c>
      <c r="AT215" s="20" t="s">
        <v>8570</v>
      </c>
      <c r="AU215" s="20" t="s">
        <v>8571</v>
      </c>
      <c r="AV215" s="20" t="s">
        <v>8572</v>
      </c>
      <c r="AW215" s="20" t="s">
        <v>8573</v>
      </c>
      <c r="AX215" s="20" t="s">
        <v>8574</v>
      </c>
      <c r="AY215" s="20" t="s">
        <v>8575</v>
      </c>
      <c r="AZ215" s="20" t="s">
        <v>8576</v>
      </c>
      <c r="BA215" s="20" t="s">
        <v>8577</v>
      </c>
      <c r="BB215" s="20" t="s">
        <v>8578</v>
      </c>
      <c r="BC215" s="20" t="s">
        <v>8579</v>
      </c>
    </row>
    <row r="216" spans="1:55">
      <c r="A216" t="s">
        <v>360</v>
      </c>
      <c r="B216" t="s">
        <v>8405</v>
      </c>
      <c r="C216">
        <v>24.818052999999999</v>
      </c>
      <c r="D216">
        <v>46.608196</v>
      </c>
      <c r="E216" t="s">
        <v>362</v>
      </c>
      <c r="F216" t="s">
        <v>274</v>
      </c>
      <c r="G216" t="s">
        <v>8487</v>
      </c>
      <c r="H216" t="s">
        <v>9241</v>
      </c>
      <c r="I216" t="s">
        <v>9246</v>
      </c>
      <c r="U216" t="s">
        <v>9247</v>
      </c>
      <c r="W216" t="s">
        <v>8409</v>
      </c>
      <c r="X216" t="s">
        <v>8410</v>
      </c>
      <c r="Y216" t="s">
        <v>280</v>
      </c>
      <c r="Z216" s="20" t="s">
        <v>9244</v>
      </c>
      <c r="AA216" s="20" t="s">
        <v>8413</v>
      </c>
      <c r="AD216" t="s">
        <v>9248</v>
      </c>
      <c r="AE216" t="s">
        <v>9156</v>
      </c>
      <c r="AG216" s="124">
        <v>43190</v>
      </c>
      <c r="AH216" s="124">
        <v>43190</v>
      </c>
      <c r="AJ216" s="20" t="s">
        <v>9139</v>
      </c>
      <c r="AK216" t="s">
        <v>173</v>
      </c>
      <c r="AL216" t="s">
        <v>20</v>
      </c>
      <c r="AM216" t="s">
        <v>274</v>
      </c>
      <c r="AO216" s="20" t="s">
        <v>8418</v>
      </c>
      <c r="AQ216" s="20" t="s">
        <v>8419</v>
      </c>
      <c r="AR216" s="20"/>
      <c r="AS216" s="20" t="s">
        <v>8420</v>
      </c>
      <c r="AT216" s="20" t="s">
        <v>8570</v>
      </c>
      <c r="AU216" s="20" t="s">
        <v>8571</v>
      </c>
      <c r="AV216" s="20" t="s">
        <v>8572</v>
      </c>
      <c r="AW216" s="20" t="s">
        <v>8573</v>
      </c>
      <c r="AX216" s="20" t="s">
        <v>8574</v>
      </c>
      <c r="AY216" s="20" t="s">
        <v>8575</v>
      </c>
      <c r="AZ216" s="20" t="s">
        <v>8576</v>
      </c>
      <c r="BA216" s="20" t="s">
        <v>8577</v>
      </c>
      <c r="BB216" s="20" t="s">
        <v>8578</v>
      </c>
      <c r="BC216" s="20" t="s">
        <v>8579</v>
      </c>
    </row>
    <row r="217" spans="1:55">
      <c r="A217" t="s">
        <v>360</v>
      </c>
      <c r="B217" t="s">
        <v>2989</v>
      </c>
      <c r="C217">
        <v>24.762682000000002</v>
      </c>
      <c r="D217">
        <v>46.836089999999999</v>
      </c>
      <c r="E217" t="s">
        <v>362</v>
      </c>
      <c r="F217" t="s">
        <v>274</v>
      </c>
      <c r="G217" t="s">
        <v>275</v>
      </c>
      <c r="H217" t="s">
        <v>9249</v>
      </c>
      <c r="I217">
        <v>10401004844</v>
      </c>
      <c r="U217" t="s">
        <v>9250</v>
      </c>
      <c r="W217" t="s">
        <v>8409</v>
      </c>
      <c r="X217" t="s">
        <v>8410</v>
      </c>
      <c r="Y217" t="s">
        <v>280</v>
      </c>
      <c r="Z217" s="20" t="s">
        <v>9142</v>
      </c>
      <c r="AA217" s="20" t="s">
        <v>8413</v>
      </c>
      <c r="AD217" t="s">
        <v>9251</v>
      </c>
      <c r="AE217" t="s">
        <v>9138</v>
      </c>
      <c r="AG217" s="124">
        <v>45596</v>
      </c>
      <c r="AH217" s="124">
        <v>45596</v>
      </c>
      <c r="AJ217" s="20" t="s">
        <v>9139</v>
      </c>
      <c r="AK217" t="s">
        <v>9140</v>
      </c>
      <c r="AL217" t="s">
        <v>20</v>
      </c>
      <c r="AM217" t="s">
        <v>274</v>
      </c>
      <c r="AO217" s="20" t="s">
        <v>8418</v>
      </c>
      <c r="AQ217" s="20" t="s">
        <v>8419</v>
      </c>
      <c r="AR217" s="20"/>
      <c r="AS217" s="20" t="s">
        <v>8420</v>
      </c>
      <c r="AT217" s="20"/>
      <c r="AU217" s="20"/>
      <c r="AV217" s="20"/>
      <c r="AW217" s="20"/>
      <c r="AX217" s="20"/>
      <c r="AY217" s="20"/>
      <c r="AZ217" s="20"/>
      <c r="BA217" s="20"/>
      <c r="BB217" s="20"/>
      <c r="BC217" s="20"/>
    </row>
    <row r="218" spans="1:55">
      <c r="A218" t="s">
        <v>360</v>
      </c>
      <c r="B218" t="s">
        <v>2989</v>
      </c>
      <c r="C218">
        <v>24.762682000000002</v>
      </c>
      <c r="D218">
        <v>46.836089999999999</v>
      </c>
      <c r="E218" t="s">
        <v>362</v>
      </c>
      <c r="F218" t="s">
        <v>274</v>
      </c>
      <c r="G218" t="s">
        <v>275</v>
      </c>
      <c r="H218" t="s">
        <v>9252</v>
      </c>
      <c r="I218">
        <v>10401004842</v>
      </c>
      <c r="U218" t="s">
        <v>9253</v>
      </c>
      <c r="W218" t="s">
        <v>8409</v>
      </c>
      <c r="X218" t="s">
        <v>8410</v>
      </c>
      <c r="Y218" t="s">
        <v>280</v>
      </c>
      <c r="Z218" s="20" t="s">
        <v>9142</v>
      </c>
      <c r="AA218" s="20" t="s">
        <v>8413</v>
      </c>
      <c r="AD218" t="s">
        <v>9254</v>
      </c>
      <c r="AE218" t="s">
        <v>9138</v>
      </c>
      <c r="AG218" s="124">
        <v>45596</v>
      </c>
      <c r="AH218" s="124">
        <v>45596</v>
      </c>
      <c r="AJ218" s="20" t="s">
        <v>9139</v>
      </c>
      <c r="AK218" t="s">
        <v>9140</v>
      </c>
      <c r="AL218" t="s">
        <v>20</v>
      </c>
      <c r="AM218" t="s">
        <v>274</v>
      </c>
      <c r="AO218" s="20" t="s">
        <v>8418</v>
      </c>
      <c r="AQ218" s="20" t="s">
        <v>8419</v>
      </c>
      <c r="AR218" s="20"/>
      <c r="AS218" s="20" t="s">
        <v>8420</v>
      </c>
      <c r="AT218" s="20"/>
      <c r="AU218" s="20"/>
      <c r="AV218" s="20"/>
      <c r="AW218" s="20"/>
      <c r="AX218" s="20"/>
      <c r="AY218" s="20"/>
      <c r="AZ218" s="20"/>
      <c r="BA218" s="20"/>
      <c r="BB218" s="20"/>
      <c r="BC218" s="20"/>
    </row>
    <row r="219" spans="1:55">
      <c r="A219" t="s">
        <v>360</v>
      </c>
      <c r="B219" t="s">
        <v>8426</v>
      </c>
      <c r="C219">
        <v>24.610272999999999</v>
      </c>
      <c r="D219">
        <v>46.854107999999997</v>
      </c>
      <c r="E219" t="s">
        <v>362</v>
      </c>
      <c r="F219" t="s">
        <v>274</v>
      </c>
      <c r="G219" t="s">
        <v>5680</v>
      </c>
      <c r="H219" t="s">
        <v>9255</v>
      </c>
      <c r="I219" t="s">
        <v>9256</v>
      </c>
      <c r="U219" t="s">
        <v>9257</v>
      </c>
      <c r="W219" t="s">
        <v>8409</v>
      </c>
      <c r="X219" t="s">
        <v>8410</v>
      </c>
      <c r="Y219" t="s">
        <v>280</v>
      </c>
      <c r="Z219" s="20" t="s">
        <v>9258</v>
      </c>
      <c r="AA219" s="20" t="s">
        <v>8413</v>
      </c>
      <c r="AD219" t="s">
        <v>9259</v>
      </c>
      <c r="AE219" t="s">
        <v>9260</v>
      </c>
      <c r="AG219" s="20"/>
      <c r="AH219" s="20"/>
      <c r="AJ219" s="20" t="s">
        <v>8694</v>
      </c>
      <c r="AK219" t="s">
        <v>173</v>
      </c>
      <c r="AL219" t="s">
        <v>20</v>
      </c>
      <c r="AM219" t="s">
        <v>274</v>
      </c>
      <c r="AO219" s="20" t="s">
        <v>8418</v>
      </c>
      <c r="AQ219" s="20"/>
      <c r="AR219" s="20"/>
      <c r="AS219" s="20" t="s">
        <v>8420</v>
      </c>
      <c r="AT219" s="20" t="s">
        <v>8570</v>
      </c>
      <c r="AU219" s="20" t="s">
        <v>8571</v>
      </c>
      <c r="AV219" s="20" t="s">
        <v>8572</v>
      </c>
      <c r="AW219" s="20" t="s">
        <v>8573</v>
      </c>
      <c r="AX219" s="20" t="s">
        <v>8574</v>
      </c>
      <c r="AY219" s="20" t="s">
        <v>8575</v>
      </c>
      <c r="AZ219" s="20" t="s">
        <v>8576</v>
      </c>
      <c r="BA219" s="20" t="s">
        <v>8577</v>
      </c>
      <c r="BB219" s="20" t="s">
        <v>8578</v>
      </c>
      <c r="BC219" s="20" t="s">
        <v>8579</v>
      </c>
    </row>
    <row r="220" spans="1:55">
      <c r="A220" t="s">
        <v>360</v>
      </c>
      <c r="B220" t="s">
        <v>8426</v>
      </c>
      <c r="C220">
        <v>24.610272999999999</v>
      </c>
      <c r="D220">
        <v>46.854107999999997</v>
      </c>
      <c r="E220" t="s">
        <v>362</v>
      </c>
      <c r="F220" t="s">
        <v>274</v>
      </c>
      <c r="G220" t="s">
        <v>5680</v>
      </c>
      <c r="H220" t="s">
        <v>9255</v>
      </c>
      <c r="I220" t="s">
        <v>9261</v>
      </c>
      <c r="U220" t="s">
        <v>9262</v>
      </c>
      <c r="W220" t="s">
        <v>8409</v>
      </c>
      <c r="X220" t="s">
        <v>8410</v>
      </c>
      <c r="Y220" t="s">
        <v>280</v>
      </c>
      <c r="Z220" s="20" t="s">
        <v>9258</v>
      </c>
      <c r="AA220" s="20" t="s">
        <v>8413</v>
      </c>
      <c r="AD220" t="s">
        <v>9263</v>
      </c>
      <c r="AE220" t="s">
        <v>9260</v>
      </c>
      <c r="AG220" s="20"/>
      <c r="AH220" s="20"/>
      <c r="AJ220" s="20" t="s">
        <v>8694</v>
      </c>
      <c r="AK220" t="s">
        <v>173</v>
      </c>
      <c r="AL220" t="s">
        <v>20</v>
      </c>
      <c r="AM220" t="s">
        <v>274</v>
      </c>
      <c r="AO220" s="20" t="s">
        <v>8418</v>
      </c>
      <c r="AQ220" s="20"/>
      <c r="AR220" s="20"/>
      <c r="AS220" s="20" t="s">
        <v>8420</v>
      </c>
      <c r="AT220" s="20" t="s">
        <v>8570</v>
      </c>
      <c r="AU220" s="20" t="s">
        <v>8571</v>
      </c>
      <c r="AV220" s="20" t="s">
        <v>8572</v>
      </c>
      <c r="AW220" s="20" t="s">
        <v>8573</v>
      </c>
      <c r="AX220" s="20" t="s">
        <v>8574</v>
      </c>
      <c r="AY220" s="20" t="s">
        <v>8575</v>
      </c>
      <c r="AZ220" s="20" t="s">
        <v>8576</v>
      </c>
      <c r="BA220" s="20" t="s">
        <v>8577</v>
      </c>
      <c r="BB220" s="20" t="s">
        <v>8578</v>
      </c>
      <c r="BC220" s="20" t="s">
        <v>8579</v>
      </c>
    </row>
    <row r="221" spans="1:55">
      <c r="A221" t="s">
        <v>360</v>
      </c>
      <c r="B221" t="s">
        <v>8426</v>
      </c>
      <c r="C221">
        <v>24.610272999999999</v>
      </c>
      <c r="D221">
        <v>46.854107999999997</v>
      </c>
      <c r="E221" t="s">
        <v>362</v>
      </c>
      <c r="F221" t="s">
        <v>274</v>
      </c>
      <c r="G221" t="s">
        <v>9264</v>
      </c>
      <c r="H221" t="s">
        <v>9264</v>
      </c>
      <c r="I221" t="s">
        <v>8602</v>
      </c>
      <c r="U221" t="s">
        <v>9265</v>
      </c>
      <c r="W221" t="s">
        <v>8409</v>
      </c>
      <c r="X221" t="s">
        <v>8410</v>
      </c>
      <c r="Y221" t="s">
        <v>280</v>
      </c>
      <c r="Z221" s="20" t="s">
        <v>9266</v>
      </c>
      <c r="AA221" s="20" t="s">
        <v>8413</v>
      </c>
      <c r="AD221" t="s">
        <v>9267</v>
      </c>
      <c r="AE221" t="s">
        <v>9268</v>
      </c>
      <c r="AG221" s="20"/>
      <c r="AH221" s="20"/>
      <c r="AJ221" s="20" t="s">
        <v>9269</v>
      </c>
      <c r="AK221" t="s">
        <v>7354</v>
      </c>
      <c r="AL221" t="s">
        <v>20</v>
      </c>
      <c r="AM221" t="s">
        <v>274</v>
      </c>
      <c r="AO221" s="20" t="s">
        <v>8418</v>
      </c>
      <c r="AQ221" s="20"/>
      <c r="AR221" s="20"/>
      <c r="AS221" s="20"/>
      <c r="AT221" s="20"/>
      <c r="AU221" s="20"/>
      <c r="AV221" s="20"/>
      <c r="AW221" s="20"/>
      <c r="AX221" s="20"/>
      <c r="AY221" s="20"/>
      <c r="AZ221" s="20"/>
      <c r="BA221" s="20"/>
      <c r="BB221" s="20"/>
      <c r="BC221" s="20"/>
    </row>
    <row r="222" spans="1:55">
      <c r="A222" t="s">
        <v>360</v>
      </c>
      <c r="B222" t="s">
        <v>8405</v>
      </c>
      <c r="C222">
        <v>24.818052999999999</v>
      </c>
      <c r="D222">
        <v>46.608196</v>
      </c>
      <c r="E222" t="s">
        <v>362</v>
      </c>
      <c r="F222" t="s">
        <v>274</v>
      </c>
      <c r="G222" t="s">
        <v>8601</v>
      </c>
      <c r="H222" t="s">
        <v>8601</v>
      </c>
      <c r="I222" t="s">
        <v>8602</v>
      </c>
      <c r="U222" t="s">
        <v>9270</v>
      </c>
      <c r="W222" t="s">
        <v>8409</v>
      </c>
      <c r="X222" t="s">
        <v>8410</v>
      </c>
      <c r="Y222" t="s">
        <v>280</v>
      </c>
      <c r="Z222" s="20" t="s">
        <v>9271</v>
      </c>
      <c r="AA222" s="20" t="s">
        <v>8413</v>
      </c>
      <c r="AD222" t="s">
        <v>9272</v>
      </c>
      <c r="AE222" t="s">
        <v>9273</v>
      </c>
      <c r="AG222" s="20"/>
      <c r="AH222" s="20"/>
      <c r="AJ222" s="20" t="s">
        <v>8607</v>
      </c>
      <c r="AK222" t="s">
        <v>7354</v>
      </c>
      <c r="AL222" t="s">
        <v>20</v>
      </c>
      <c r="AM222" t="s">
        <v>274</v>
      </c>
      <c r="AO222" s="20" t="s">
        <v>8418</v>
      </c>
      <c r="AQ222" s="20"/>
      <c r="AR222" s="20"/>
      <c r="AS222" s="20"/>
      <c r="AT222" s="20"/>
      <c r="AU222" s="20"/>
      <c r="AV222" s="20"/>
      <c r="AW222" s="20"/>
      <c r="AX222" s="20"/>
      <c r="AY222" s="20"/>
      <c r="AZ222" s="20"/>
      <c r="BA222" s="20"/>
      <c r="BB222" s="20"/>
      <c r="BC222" s="20"/>
    </row>
    <row r="223" spans="1:55">
      <c r="A223" t="s">
        <v>360</v>
      </c>
      <c r="B223" t="s">
        <v>8426</v>
      </c>
      <c r="C223">
        <v>24.610272999999999</v>
      </c>
      <c r="D223">
        <v>46.854107999999997</v>
      </c>
      <c r="E223" t="s">
        <v>362</v>
      </c>
      <c r="F223" t="s">
        <v>274</v>
      </c>
      <c r="G223" t="s">
        <v>8601</v>
      </c>
      <c r="H223" t="s">
        <v>8601</v>
      </c>
      <c r="I223" t="s">
        <v>8602</v>
      </c>
      <c r="U223" t="s">
        <v>9274</v>
      </c>
      <c r="W223" t="s">
        <v>8409</v>
      </c>
      <c r="X223" t="s">
        <v>8410</v>
      </c>
      <c r="Y223" t="s">
        <v>280</v>
      </c>
      <c r="Z223" s="20" t="s">
        <v>9271</v>
      </c>
      <c r="AA223" s="20" t="s">
        <v>8413</v>
      </c>
      <c r="AD223" t="s">
        <v>9275</v>
      </c>
      <c r="AE223" t="s">
        <v>9273</v>
      </c>
      <c r="AG223" s="20"/>
      <c r="AH223" s="20"/>
      <c r="AJ223" s="20" t="s">
        <v>8607</v>
      </c>
      <c r="AK223" t="s">
        <v>7354</v>
      </c>
      <c r="AL223" t="s">
        <v>20</v>
      </c>
      <c r="AM223" t="s">
        <v>274</v>
      </c>
      <c r="AO223" s="20" t="s">
        <v>8418</v>
      </c>
      <c r="AQ223" s="20"/>
      <c r="AR223" s="20"/>
      <c r="AS223" s="20"/>
      <c r="AT223" s="20"/>
      <c r="AU223" s="20"/>
      <c r="AV223" s="20"/>
      <c r="AW223" s="20"/>
      <c r="AX223" s="20"/>
      <c r="AY223" s="20"/>
      <c r="AZ223" s="20"/>
      <c r="BA223" s="20"/>
      <c r="BB223" s="20"/>
      <c r="BC223" s="20"/>
    </row>
    <row r="224" spans="1:55">
      <c r="A224" t="s">
        <v>360</v>
      </c>
      <c r="B224" t="s">
        <v>8426</v>
      </c>
      <c r="C224">
        <v>24.610272999999999</v>
      </c>
      <c r="D224">
        <v>46.854107999999997</v>
      </c>
      <c r="E224" t="s">
        <v>362</v>
      </c>
      <c r="F224" t="s">
        <v>274</v>
      </c>
      <c r="G224" t="s">
        <v>8601</v>
      </c>
      <c r="H224" t="s">
        <v>8601</v>
      </c>
      <c r="I224" t="s">
        <v>8602</v>
      </c>
      <c r="U224" t="s">
        <v>9276</v>
      </c>
      <c r="W224" t="s">
        <v>8409</v>
      </c>
      <c r="X224" t="s">
        <v>8410</v>
      </c>
      <c r="Y224" t="s">
        <v>8451</v>
      </c>
      <c r="Z224" s="20" t="s">
        <v>9277</v>
      </c>
      <c r="AA224" s="20" t="s">
        <v>8413</v>
      </c>
      <c r="AD224" t="s">
        <v>9278</v>
      </c>
      <c r="AE224" t="s">
        <v>9279</v>
      </c>
      <c r="AG224" s="20"/>
      <c r="AH224" s="20"/>
      <c r="AJ224" s="20" t="s">
        <v>9280</v>
      </c>
      <c r="AK224" t="s">
        <v>7354</v>
      </c>
      <c r="AL224" t="s">
        <v>20</v>
      </c>
      <c r="AM224" t="s">
        <v>274</v>
      </c>
      <c r="AO224" s="20" t="s">
        <v>8418</v>
      </c>
      <c r="AQ224" s="20"/>
      <c r="AR224" s="20"/>
      <c r="AS224" s="20"/>
      <c r="AT224" s="20"/>
      <c r="AU224" s="20"/>
      <c r="AV224" s="20"/>
      <c r="AW224" s="20"/>
      <c r="AX224" s="20"/>
      <c r="AY224" s="20"/>
      <c r="AZ224" s="20"/>
      <c r="BA224" s="20"/>
      <c r="BB224" s="20"/>
      <c r="BC224" s="20"/>
    </row>
    <row r="225" spans="1:55">
      <c r="A225" t="s">
        <v>360</v>
      </c>
      <c r="B225" t="s">
        <v>8554</v>
      </c>
      <c r="C225">
        <v>24.818052999999999</v>
      </c>
      <c r="D225">
        <v>46.608196</v>
      </c>
      <c r="E225" t="s">
        <v>362</v>
      </c>
      <c r="F225" t="s">
        <v>274</v>
      </c>
      <c r="G225" t="s">
        <v>1885</v>
      </c>
      <c r="H225" t="s">
        <v>9081</v>
      </c>
      <c r="I225" t="s">
        <v>9281</v>
      </c>
      <c r="U225" t="s">
        <v>9282</v>
      </c>
      <c r="W225" t="s">
        <v>8409</v>
      </c>
      <c r="X225" t="s">
        <v>8410</v>
      </c>
      <c r="Y225" t="s">
        <v>8430</v>
      </c>
      <c r="Z225" s="20" t="s">
        <v>8762</v>
      </c>
      <c r="AA225" s="20" t="s">
        <v>8413</v>
      </c>
      <c r="AD225" t="s">
        <v>9283</v>
      </c>
      <c r="AE225" t="s">
        <v>8998</v>
      </c>
      <c r="AG225" s="124">
        <v>44302</v>
      </c>
      <c r="AH225" s="124">
        <v>46128</v>
      </c>
      <c r="AJ225" s="20" t="s">
        <v>8694</v>
      </c>
      <c r="AK225" t="s">
        <v>8589</v>
      </c>
      <c r="AL225" t="s">
        <v>20</v>
      </c>
      <c r="AM225" t="s">
        <v>274</v>
      </c>
      <c r="AO225" s="20" t="s">
        <v>8418</v>
      </c>
      <c r="AQ225" s="20" t="s">
        <v>8419</v>
      </c>
      <c r="AR225" s="20"/>
      <c r="AS225" s="20" t="s">
        <v>8420</v>
      </c>
      <c r="AT225" s="20"/>
      <c r="AU225" s="20"/>
      <c r="AV225" s="20"/>
      <c r="AW225" s="20"/>
      <c r="AX225" s="20"/>
      <c r="AY225" s="20"/>
      <c r="AZ225" s="20"/>
      <c r="BA225" s="20"/>
      <c r="BB225" s="20"/>
      <c r="BC225" s="20"/>
    </row>
    <row r="226" spans="1:55">
      <c r="A226" t="s">
        <v>360</v>
      </c>
      <c r="B226" t="s">
        <v>8405</v>
      </c>
      <c r="C226">
        <v>24.818052999999999</v>
      </c>
      <c r="D226">
        <v>46.608196</v>
      </c>
      <c r="E226" t="s">
        <v>362</v>
      </c>
      <c r="F226" t="s">
        <v>274</v>
      </c>
      <c r="G226" t="s">
        <v>531</v>
      </c>
      <c r="H226" t="s">
        <v>8719</v>
      </c>
      <c r="I226" t="s">
        <v>9284</v>
      </c>
      <c r="U226" t="s">
        <v>9285</v>
      </c>
      <c r="W226" t="s">
        <v>8409</v>
      </c>
      <c r="X226" t="s">
        <v>8410</v>
      </c>
      <c r="Y226" t="s">
        <v>8430</v>
      </c>
      <c r="Z226" s="20" t="s">
        <v>9286</v>
      </c>
      <c r="AA226" s="20" t="s">
        <v>8413</v>
      </c>
      <c r="AD226" t="s">
        <v>9287</v>
      </c>
      <c r="AE226" t="s">
        <v>9288</v>
      </c>
      <c r="AG226" s="20"/>
      <c r="AH226" s="20"/>
      <c r="AJ226" s="20" t="s">
        <v>9289</v>
      </c>
      <c r="AK226" t="s">
        <v>8589</v>
      </c>
      <c r="AL226" t="s">
        <v>20</v>
      </c>
      <c r="AM226" t="s">
        <v>274</v>
      </c>
      <c r="AO226" s="20" t="s">
        <v>8418</v>
      </c>
      <c r="AQ226" s="20" t="s">
        <v>8419</v>
      </c>
      <c r="AR226" s="20"/>
      <c r="AS226" s="20" t="s">
        <v>8420</v>
      </c>
      <c r="AT226" s="20"/>
      <c r="AU226" s="20"/>
      <c r="AV226" s="20"/>
      <c r="AW226" s="20"/>
      <c r="AX226" s="20"/>
      <c r="AY226" s="20"/>
      <c r="AZ226" s="20"/>
      <c r="BA226" s="20"/>
      <c r="BB226" s="20"/>
      <c r="BC226" s="20"/>
    </row>
    <row r="227" spans="1:55">
      <c r="A227" t="s">
        <v>360</v>
      </c>
      <c r="B227" t="s">
        <v>8405</v>
      </c>
      <c r="C227">
        <v>24.818052999999999</v>
      </c>
      <c r="D227">
        <v>46.608196</v>
      </c>
      <c r="E227" t="s">
        <v>362</v>
      </c>
      <c r="F227" t="s">
        <v>274</v>
      </c>
      <c r="G227" t="s">
        <v>531</v>
      </c>
      <c r="H227" t="s">
        <v>8723</v>
      </c>
      <c r="I227" t="s">
        <v>9290</v>
      </c>
      <c r="U227" t="s">
        <v>9291</v>
      </c>
      <c r="W227" t="s">
        <v>8409</v>
      </c>
      <c r="X227" t="s">
        <v>8410</v>
      </c>
      <c r="Y227" t="s">
        <v>280</v>
      </c>
      <c r="Z227" s="20" t="s">
        <v>8512</v>
      </c>
      <c r="AA227" s="20" t="s">
        <v>8413</v>
      </c>
      <c r="AD227" t="s">
        <v>9292</v>
      </c>
      <c r="AE227" t="s">
        <v>9293</v>
      </c>
      <c r="AG227" s="20"/>
      <c r="AH227" s="20"/>
      <c r="AJ227" s="20" t="s">
        <v>8515</v>
      </c>
      <c r="AK227" t="s">
        <v>1378</v>
      </c>
      <c r="AL227" t="s">
        <v>20</v>
      </c>
      <c r="AM227" t="s">
        <v>274</v>
      </c>
      <c r="AO227" s="20" t="s">
        <v>8418</v>
      </c>
      <c r="AQ227" s="20" t="s">
        <v>8419</v>
      </c>
      <c r="AR227" s="20"/>
      <c r="AS227" s="20" t="s">
        <v>8420</v>
      </c>
      <c r="AT227" s="20"/>
      <c r="AU227" s="20"/>
      <c r="AV227" s="20"/>
      <c r="AW227" s="20"/>
      <c r="AX227" s="20"/>
      <c r="AY227" s="20"/>
      <c r="AZ227" s="20"/>
      <c r="BA227" s="20"/>
      <c r="BB227" s="20"/>
      <c r="BC227" s="20"/>
    </row>
    <row r="228" spans="1:55">
      <c r="A228" t="s">
        <v>360</v>
      </c>
      <c r="B228" t="s">
        <v>8405</v>
      </c>
      <c r="C228">
        <v>24.818052999999999</v>
      </c>
      <c r="D228">
        <v>46.608196</v>
      </c>
      <c r="E228" t="s">
        <v>362</v>
      </c>
      <c r="F228" t="s">
        <v>274</v>
      </c>
      <c r="G228" t="s">
        <v>531</v>
      </c>
      <c r="H228" t="s">
        <v>9294</v>
      </c>
      <c r="I228" t="s">
        <v>9295</v>
      </c>
      <c r="U228" t="s">
        <v>9296</v>
      </c>
      <c r="W228" t="s">
        <v>8409</v>
      </c>
      <c r="X228" t="s">
        <v>8410</v>
      </c>
      <c r="Y228" t="s">
        <v>8430</v>
      </c>
      <c r="Z228" s="20" t="s">
        <v>8762</v>
      </c>
      <c r="AA228" s="20" t="s">
        <v>8413</v>
      </c>
      <c r="AD228" t="s">
        <v>9297</v>
      </c>
      <c r="AE228" t="s">
        <v>8998</v>
      </c>
      <c r="AG228" s="124">
        <v>44302</v>
      </c>
      <c r="AH228" s="124">
        <v>46128</v>
      </c>
      <c r="AJ228" s="20" t="s">
        <v>8694</v>
      </c>
      <c r="AK228" t="s">
        <v>8589</v>
      </c>
      <c r="AL228" t="s">
        <v>20</v>
      </c>
      <c r="AM228" t="s">
        <v>274</v>
      </c>
      <c r="AO228" s="20" t="s">
        <v>8418</v>
      </c>
      <c r="AQ228" s="20" t="s">
        <v>8419</v>
      </c>
      <c r="AR228" s="20"/>
      <c r="AS228" s="20" t="s">
        <v>8420</v>
      </c>
      <c r="AT228" s="20"/>
      <c r="AU228" s="20"/>
      <c r="AV228" s="20"/>
      <c r="AW228" s="20"/>
      <c r="AX228" s="20"/>
      <c r="AY228" s="20"/>
      <c r="AZ228" s="20"/>
      <c r="BA228" s="20"/>
      <c r="BB228" s="20"/>
      <c r="BC228" s="20"/>
    </row>
    <row r="229" spans="1:55">
      <c r="A229" t="s">
        <v>360</v>
      </c>
      <c r="B229" t="s">
        <v>8405</v>
      </c>
      <c r="C229">
        <v>24.818052999999999</v>
      </c>
      <c r="D229">
        <v>46.608196</v>
      </c>
      <c r="E229" t="s">
        <v>362</v>
      </c>
      <c r="F229" t="s">
        <v>274</v>
      </c>
      <c r="G229" t="s">
        <v>531</v>
      </c>
      <c r="H229" t="s">
        <v>9298</v>
      </c>
      <c r="I229" t="s">
        <v>9299</v>
      </c>
      <c r="U229" t="s">
        <v>9300</v>
      </c>
      <c r="W229" t="s">
        <v>8409</v>
      </c>
      <c r="X229" t="s">
        <v>8410</v>
      </c>
      <c r="Y229" t="s">
        <v>8430</v>
      </c>
      <c r="Z229" s="20" t="s">
        <v>8762</v>
      </c>
      <c r="AA229" s="20" t="s">
        <v>8413</v>
      </c>
      <c r="AD229" t="s">
        <v>9301</v>
      </c>
      <c r="AE229" t="s">
        <v>8998</v>
      </c>
      <c r="AG229" s="124">
        <v>44302</v>
      </c>
      <c r="AH229" s="124">
        <v>46128</v>
      </c>
      <c r="AJ229" s="20" t="s">
        <v>8694</v>
      </c>
      <c r="AK229" t="s">
        <v>8589</v>
      </c>
      <c r="AL229" t="s">
        <v>20</v>
      </c>
      <c r="AM229" t="s">
        <v>274</v>
      </c>
      <c r="AO229" s="20" t="s">
        <v>8418</v>
      </c>
      <c r="AQ229" s="20" t="s">
        <v>8419</v>
      </c>
      <c r="AR229" s="20"/>
      <c r="AS229" s="20" t="s">
        <v>8420</v>
      </c>
      <c r="AT229" s="20"/>
      <c r="AU229" s="20"/>
      <c r="AV229" s="20"/>
      <c r="AW229" s="20"/>
      <c r="AX229" s="20"/>
      <c r="AY229" s="20"/>
      <c r="AZ229" s="20"/>
      <c r="BA229" s="20"/>
      <c r="BB229" s="20"/>
      <c r="BC229" s="20"/>
    </row>
    <row r="230" spans="1:55">
      <c r="A230" t="s">
        <v>271</v>
      </c>
      <c r="B230" t="s">
        <v>8478</v>
      </c>
      <c r="C230">
        <v>26.433229999999998</v>
      </c>
      <c r="D230">
        <v>50.105339999999998</v>
      </c>
      <c r="E230" t="s">
        <v>273</v>
      </c>
      <c r="F230" t="s">
        <v>274</v>
      </c>
      <c r="G230" t="s">
        <v>2213</v>
      </c>
      <c r="H230" t="s">
        <v>8815</v>
      </c>
      <c r="I230" t="s">
        <v>9302</v>
      </c>
      <c r="U230" t="s">
        <v>9303</v>
      </c>
      <c r="W230" t="s">
        <v>8409</v>
      </c>
      <c r="X230" t="s">
        <v>8410</v>
      </c>
      <c r="Y230" t="s">
        <v>8430</v>
      </c>
      <c r="Z230" s="20" t="s">
        <v>9029</v>
      </c>
      <c r="AA230" s="20" t="s">
        <v>8413</v>
      </c>
      <c r="AD230" t="s">
        <v>9304</v>
      </c>
      <c r="AE230" t="s">
        <v>9006</v>
      </c>
      <c r="AG230" s="124">
        <v>42752</v>
      </c>
      <c r="AH230" s="124">
        <v>44578</v>
      </c>
      <c r="AJ230" s="20" t="s">
        <v>8694</v>
      </c>
      <c r="AK230" t="s">
        <v>8589</v>
      </c>
      <c r="AL230" t="s">
        <v>20</v>
      </c>
      <c r="AM230" t="s">
        <v>274</v>
      </c>
      <c r="AO230" s="20" t="s">
        <v>8418</v>
      </c>
      <c r="AQ230" s="20" t="s">
        <v>8419</v>
      </c>
      <c r="AR230" s="20"/>
      <c r="AS230" s="20" t="s">
        <v>8420</v>
      </c>
      <c r="AT230" s="20"/>
      <c r="AU230" s="20"/>
      <c r="AV230" s="20"/>
      <c r="AW230" s="20"/>
      <c r="AX230" s="20"/>
      <c r="AY230" s="20"/>
      <c r="AZ230" s="20"/>
      <c r="BA230" s="20"/>
      <c r="BB230" s="20"/>
      <c r="BC230" s="20"/>
    </row>
    <row r="231" spans="1:55">
      <c r="A231" t="s">
        <v>271</v>
      </c>
      <c r="B231" t="s">
        <v>8478</v>
      </c>
      <c r="C231">
        <v>26.433229999999998</v>
      </c>
      <c r="D231">
        <v>50.105339999999998</v>
      </c>
      <c r="E231" t="s">
        <v>273</v>
      </c>
      <c r="F231" t="s">
        <v>274</v>
      </c>
      <c r="G231" t="s">
        <v>838</v>
      </c>
      <c r="H231" t="s">
        <v>8815</v>
      </c>
      <c r="I231" t="s">
        <v>9305</v>
      </c>
      <c r="U231" t="s">
        <v>9306</v>
      </c>
      <c r="W231" t="s">
        <v>8409</v>
      </c>
      <c r="X231" t="s">
        <v>8410</v>
      </c>
      <c r="Y231" t="s">
        <v>8430</v>
      </c>
      <c r="Z231" s="20" t="s">
        <v>9029</v>
      </c>
      <c r="AA231" s="20" t="s">
        <v>8413</v>
      </c>
      <c r="AD231" t="s">
        <v>9307</v>
      </c>
      <c r="AE231" t="s">
        <v>9006</v>
      </c>
      <c r="AG231" s="124">
        <v>42752</v>
      </c>
      <c r="AH231" s="124">
        <v>44578</v>
      </c>
      <c r="AJ231" s="20" t="s">
        <v>8694</v>
      </c>
      <c r="AK231" t="s">
        <v>8589</v>
      </c>
      <c r="AL231" t="s">
        <v>20</v>
      </c>
      <c r="AM231" t="s">
        <v>274</v>
      </c>
      <c r="AO231" s="20" t="s">
        <v>8418</v>
      </c>
      <c r="AQ231" s="20" t="s">
        <v>8419</v>
      </c>
      <c r="AR231" s="20"/>
      <c r="AS231" s="20" t="s">
        <v>8420</v>
      </c>
      <c r="AT231" s="20"/>
      <c r="AU231" s="20"/>
      <c r="AV231" s="20"/>
      <c r="AW231" s="20"/>
      <c r="AX231" s="20"/>
      <c r="AY231" s="20"/>
      <c r="AZ231" s="20"/>
      <c r="BA231" s="20"/>
      <c r="BB231" s="20"/>
      <c r="BC231" s="20"/>
    </row>
    <row r="232" spans="1:55">
      <c r="A232" t="s">
        <v>360</v>
      </c>
      <c r="B232" t="s">
        <v>8405</v>
      </c>
      <c r="C232">
        <v>24.818052999999999</v>
      </c>
      <c r="D232">
        <v>46.608196</v>
      </c>
      <c r="E232" t="s">
        <v>362</v>
      </c>
      <c r="F232" t="s">
        <v>274</v>
      </c>
      <c r="G232" t="s">
        <v>531</v>
      </c>
      <c r="H232" t="s">
        <v>8723</v>
      </c>
      <c r="I232" t="s">
        <v>9308</v>
      </c>
      <c r="U232" t="s">
        <v>9309</v>
      </c>
      <c r="W232" t="s">
        <v>8409</v>
      </c>
      <c r="X232" t="s">
        <v>8410</v>
      </c>
      <c r="Y232" t="s">
        <v>8430</v>
      </c>
      <c r="Z232" s="20" t="s">
        <v>9029</v>
      </c>
      <c r="AA232" s="20" t="s">
        <v>8413</v>
      </c>
      <c r="AD232" t="s">
        <v>9310</v>
      </c>
      <c r="AE232" t="s">
        <v>9311</v>
      </c>
      <c r="AG232" s="124">
        <v>42752</v>
      </c>
      <c r="AH232" s="124">
        <v>44578</v>
      </c>
      <c r="AJ232" s="20" t="s">
        <v>8694</v>
      </c>
      <c r="AK232" t="s">
        <v>8589</v>
      </c>
      <c r="AL232" t="s">
        <v>20</v>
      </c>
      <c r="AM232" t="s">
        <v>274</v>
      </c>
      <c r="AO232" s="20" t="s">
        <v>8418</v>
      </c>
      <c r="AQ232" s="20" t="s">
        <v>8419</v>
      </c>
      <c r="AR232" s="20"/>
      <c r="AS232" s="20" t="s">
        <v>8420</v>
      </c>
      <c r="AT232" s="20"/>
      <c r="AU232" s="20"/>
      <c r="AV232" s="20"/>
      <c r="AW232" s="20"/>
      <c r="AX232" s="20"/>
      <c r="AY232" s="20"/>
      <c r="AZ232" s="20"/>
      <c r="BA232" s="20"/>
      <c r="BB232" s="20"/>
      <c r="BC232" s="20"/>
    </row>
    <row r="233" spans="1:55">
      <c r="A233" t="s">
        <v>360</v>
      </c>
      <c r="B233" t="s">
        <v>8405</v>
      </c>
      <c r="C233">
        <v>24.818052999999999</v>
      </c>
      <c r="D233">
        <v>46.608196</v>
      </c>
      <c r="E233" t="s">
        <v>362</v>
      </c>
      <c r="F233" t="s">
        <v>274</v>
      </c>
      <c r="G233" t="s">
        <v>531</v>
      </c>
      <c r="H233" t="s">
        <v>8723</v>
      </c>
      <c r="I233" t="s">
        <v>9312</v>
      </c>
      <c r="U233" t="s">
        <v>9309</v>
      </c>
      <c r="W233" t="s">
        <v>8409</v>
      </c>
      <c r="X233" t="s">
        <v>8410</v>
      </c>
      <c r="Y233" t="s">
        <v>8430</v>
      </c>
      <c r="Z233" s="20" t="s">
        <v>9029</v>
      </c>
      <c r="AA233" s="20" t="s">
        <v>8413</v>
      </c>
      <c r="AD233" t="s">
        <v>9313</v>
      </c>
      <c r="AE233" t="s">
        <v>9311</v>
      </c>
      <c r="AG233" s="124">
        <v>42752</v>
      </c>
      <c r="AH233" s="124">
        <v>44578</v>
      </c>
      <c r="AJ233" s="20" t="s">
        <v>8694</v>
      </c>
      <c r="AK233" t="s">
        <v>8589</v>
      </c>
      <c r="AL233" t="s">
        <v>20</v>
      </c>
      <c r="AM233" t="s">
        <v>274</v>
      </c>
      <c r="AO233" s="20" t="s">
        <v>8418</v>
      </c>
      <c r="AQ233" s="20" t="s">
        <v>8419</v>
      </c>
      <c r="AR233" s="20"/>
      <c r="AS233" s="20" t="s">
        <v>8420</v>
      </c>
      <c r="AT233" s="20"/>
      <c r="AU233" s="20"/>
      <c r="AV233" s="20"/>
      <c r="AW233" s="20"/>
      <c r="AX233" s="20"/>
      <c r="AY233" s="20"/>
      <c r="AZ233" s="20"/>
      <c r="BA233" s="20"/>
      <c r="BB233" s="20"/>
      <c r="BC233" s="20"/>
    </row>
    <row r="234" spans="1:55">
      <c r="A234" t="s">
        <v>360</v>
      </c>
      <c r="B234" t="s">
        <v>8405</v>
      </c>
      <c r="C234">
        <v>24.818052999999999</v>
      </c>
      <c r="D234">
        <v>46.608196</v>
      </c>
      <c r="E234" t="s">
        <v>362</v>
      </c>
      <c r="F234" t="s">
        <v>274</v>
      </c>
      <c r="G234" t="s">
        <v>8601</v>
      </c>
      <c r="H234" t="s">
        <v>8601</v>
      </c>
      <c r="I234" t="s">
        <v>8602</v>
      </c>
      <c r="U234" t="s">
        <v>9314</v>
      </c>
      <c r="W234" t="s">
        <v>8409</v>
      </c>
      <c r="X234" t="s">
        <v>8410</v>
      </c>
      <c r="Y234" t="s">
        <v>280</v>
      </c>
      <c r="Z234" s="20" t="s">
        <v>9315</v>
      </c>
      <c r="AA234" s="20" t="s">
        <v>8413</v>
      </c>
      <c r="AD234" t="s">
        <v>9316</v>
      </c>
      <c r="AE234" t="s">
        <v>9317</v>
      </c>
      <c r="AG234" s="20"/>
      <c r="AH234" s="20"/>
      <c r="AJ234" s="20" t="s">
        <v>9209</v>
      </c>
      <c r="AK234" t="s">
        <v>7354</v>
      </c>
      <c r="AL234" t="s">
        <v>20</v>
      </c>
      <c r="AM234" t="s">
        <v>274</v>
      </c>
      <c r="AO234" s="20" t="s">
        <v>8418</v>
      </c>
      <c r="AQ234" s="20"/>
      <c r="AR234" s="20"/>
      <c r="AS234" s="20"/>
      <c r="AT234" s="20"/>
      <c r="AU234" s="20"/>
      <c r="AV234" s="20"/>
      <c r="AW234" s="20"/>
      <c r="AX234" s="20"/>
      <c r="AY234" s="20"/>
      <c r="AZ234" s="20"/>
      <c r="BA234" s="20"/>
      <c r="BB234" s="20"/>
      <c r="BC234" s="20"/>
    </row>
    <row r="235" spans="1:55">
      <c r="A235" t="s">
        <v>360</v>
      </c>
      <c r="B235" t="s">
        <v>9318</v>
      </c>
      <c r="E235" t="s">
        <v>362</v>
      </c>
      <c r="F235" t="s">
        <v>274</v>
      </c>
      <c r="G235" t="s">
        <v>9319</v>
      </c>
      <c r="H235" t="s">
        <v>9319</v>
      </c>
      <c r="I235" t="s">
        <v>9320</v>
      </c>
      <c r="U235" t="s">
        <v>9321</v>
      </c>
      <c r="W235" t="s">
        <v>8409</v>
      </c>
      <c r="X235" t="s">
        <v>8410</v>
      </c>
      <c r="Y235" t="s">
        <v>8451</v>
      </c>
      <c r="Z235" s="20" t="s">
        <v>9322</v>
      </c>
      <c r="AA235" s="20" t="s">
        <v>8413</v>
      </c>
      <c r="AD235" t="s">
        <v>9323</v>
      </c>
      <c r="AE235" t="s">
        <v>9324</v>
      </c>
      <c r="AG235" s="20"/>
      <c r="AH235" s="20"/>
      <c r="AJ235" s="20" t="s">
        <v>9280</v>
      </c>
      <c r="AK235" t="s">
        <v>173</v>
      </c>
      <c r="AL235" t="s">
        <v>20</v>
      </c>
      <c r="AM235" t="s">
        <v>274</v>
      </c>
      <c r="AO235" s="20" t="s">
        <v>8418</v>
      </c>
      <c r="AQ235" s="20" t="s">
        <v>8419</v>
      </c>
      <c r="AR235" s="20"/>
      <c r="AS235" s="20"/>
      <c r="AT235" s="20" t="s">
        <v>8570</v>
      </c>
      <c r="AU235" s="20" t="s">
        <v>8571</v>
      </c>
      <c r="AV235" s="20" t="s">
        <v>8572</v>
      </c>
      <c r="AW235" s="20" t="s">
        <v>8573</v>
      </c>
      <c r="AX235" s="20" t="s">
        <v>8574</v>
      </c>
      <c r="AY235" s="20" t="s">
        <v>8575</v>
      </c>
      <c r="AZ235" s="20" t="s">
        <v>8576</v>
      </c>
      <c r="BA235" s="20" t="s">
        <v>8577</v>
      </c>
      <c r="BB235" s="20" t="s">
        <v>8578</v>
      </c>
      <c r="BC235" s="20" t="s">
        <v>8579</v>
      </c>
    </row>
    <row r="236" spans="1:55">
      <c r="A236" t="s">
        <v>360</v>
      </c>
      <c r="B236" t="s">
        <v>8405</v>
      </c>
      <c r="C236">
        <v>24.818052999999999</v>
      </c>
      <c r="D236">
        <v>46.608196</v>
      </c>
      <c r="E236" t="s">
        <v>362</v>
      </c>
      <c r="F236" t="s">
        <v>274</v>
      </c>
      <c r="G236" t="s">
        <v>531</v>
      </c>
      <c r="H236" t="s">
        <v>8723</v>
      </c>
      <c r="I236" t="s">
        <v>9325</v>
      </c>
      <c r="U236" t="s">
        <v>9326</v>
      </c>
      <c r="W236" t="s">
        <v>8409</v>
      </c>
      <c r="X236" t="s">
        <v>8410</v>
      </c>
      <c r="Y236" t="s">
        <v>280</v>
      </c>
      <c r="Z236" s="20" t="s">
        <v>8771</v>
      </c>
      <c r="AA236" s="20" t="s">
        <v>8413</v>
      </c>
      <c r="AD236" t="s">
        <v>9327</v>
      </c>
      <c r="AE236" t="s">
        <v>9328</v>
      </c>
      <c r="AG236" s="124">
        <v>45757</v>
      </c>
      <c r="AH236" s="124">
        <v>45757</v>
      </c>
      <c r="AJ236" s="20" t="s">
        <v>8694</v>
      </c>
      <c r="AK236" t="s">
        <v>8589</v>
      </c>
      <c r="AL236" t="s">
        <v>20</v>
      </c>
      <c r="AM236" t="s">
        <v>274</v>
      </c>
      <c r="AO236" s="20" t="s">
        <v>8418</v>
      </c>
      <c r="AQ236" s="20" t="s">
        <v>8419</v>
      </c>
      <c r="AR236" s="20"/>
      <c r="AS236" s="20" t="s">
        <v>8420</v>
      </c>
      <c r="AT236" s="20"/>
      <c r="AU236" s="20"/>
      <c r="AV236" s="20"/>
      <c r="AW236" s="20"/>
      <c r="AX236" s="20"/>
      <c r="AY236" s="20"/>
      <c r="AZ236" s="20"/>
      <c r="BA236" s="20"/>
      <c r="BB236" s="20"/>
      <c r="BC236" s="20"/>
    </row>
    <row r="237" spans="1:55">
      <c r="A237" t="s">
        <v>360</v>
      </c>
      <c r="B237" t="s">
        <v>8405</v>
      </c>
      <c r="C237">
        <v>24.818052999999999</v>
      </c>
      <c r="D237">
        <v>46.608196</v>
      </c>
      <c r="E237" t="s">
        <v>362</v>
      </c>
      <c r="F237" t="s">
        <v>274</v>
      </c>
      <c r="G237" t="s">
        <v>531</v>
      </c>
      <c r="H237" t="s">
        <v>8728</v>
      </c>
      <c r="I237" t="s">
        <v>9329</v>
      </c>
      <c r="U237" t="s">
        <v>9326</v>
      </c>
      <c r="W237" t="s">
        <v>8409</v>
      </c>
      <c r="X237" t="s">
        <v>8410</v>
      </c>
      <c r="Y237" t="s">
        <v>280</v>
      </c>
      <c r="Z237" s="20" t="s">
        <v>8771</v>
      </c>
      <c r="AA237" s="20" t="s">
        <v>8413</v>
      </c>
      <c r="AD237" t="s">
        <v>9330</v>
      </c>
      <c r="AE237" t="s">
        <v>9328</v>
      </c>
      <c r="AG237" s="124">
        <v>45757</v>
      </c>
      <c r="AH237" s="124">
        <v>45757</v>
      </c>
      <c r="AJ237" s="20" t="s">
        <v>8694</v>
      </c>
      <c r="AK237" t="s">
        <v>8589</v>
      </c>
      <c r="AL237" t="s">
        <v>20</v>
      </c>
      <c r="AM237" t="s">
        <v>274</v>
      </c>
      <c r="AO237" s="20" t="s">
        <v>8418</v>
      </c>
      <c r="AQ237" s="20" t="s">
        <v>8419</v>
      </c>
      <c r="AR237" s="20"/>
      <c r="AS237" s="20" t="s">
        <v>8420</v>
      </c>
      <c r="AT237" s="20"/>
      <c r="AU237" s="20"/>
      <c r="AV237" s="20"/>
      <c r="AW237" s="20"/>
      <c r="AX237" s="20"/>
      <c r="AY237" s="20"/>
      <c r="AZ237" s="20"/>
      <c r="BA237" s="20"/>
      <c r="BB237" s="20"/>
      <c r="BC237" s="20"/>
    </row>
    <row r="238" spans="1:55">
      <c r="A238" t="s">
        <v>528</v>
      </c>
      <c r="B238" t="s">
        <v>8919</v>
      </c>
      <c r="C238">
        <v>21.361592999999999</v>
      </c>
      <c r="D238">
        <v>39.794254000000002</v>
      </c>
      <c r="E238" t="s">
        <v>8920</v>
      </c>
      <c r="F238" t="s">
        <v>274</v>
      </c>
      <c r="G238" t="s">
        <v>9331</v>
      </c>
      <c r="H238" t="s">
        <v>9332</v>
      </c>
      <c r="I238" t="s">
        <v>9333</v>
      </c>
      <c r="U238" t="s">
        <v>9334</v>
      </c>
      <c r="W238" t="s">
        <v>8409</v>
      </c>
      <c r="X238" t="s">
        <v>8410</v>
      </c>
      <c r="Y238" t="s">
        <v>8430</v>
      </c>
      <c r="Z238" s="20" t="s">
        <v>8836</v>
      </c>
      <c r="AA238" s="20" t="s">
        <v>8413</v>
      </c>
      <c r="AD238" t="s">
        <v>9335</v>
      </c>
      <c r="AE238" t="s">
        <v>9336</v>
      </c>
      <c r="AG238" s="124">
        <v>42584</v>
      </c>
      <c r="AH238" s="124">
        <v>44410</v>
      </c>
      <c r="AJ238" s="20" t="s">
        <v>8694</v>
      </c>
      <c r="AK238" t="s">
        <v>8589</v>
      </c>
      <c r="AL238" t="s">
        <v>20</v>
      </c>
      <c r="AM238" t="s">
        <v>274</v>
      </c>
      <c r="AO238" s="20" t="s">
        <v>8418</v>
      </c>
      <c r="AQ238" s="20" t="s">
        <v>8419</v>
      </c>
      <c r="AR238" s="20"/>
      <c r="AS238" s="20" t="s">
        <v>8420</v>
      </c>
      <c r="AT238" s="20"/>
      <c r="AU238" s="20"/>
      <c r="AV238" s="20"/>
      <c r="AW238" s="20"/>
      <c r="AX238" s="20"/>
      <c r="AY238" s="20"/>
      <c r="AZ238" s="20"/>
      <c r="BA238" s="20"/>
      <c r="BB238" s="20"/>
      <c r="BC238" s="20"/>
    </row>
    <row r="239" spans="1:55">
      <c r="A239" t="s">
        <v>528</v>
      </c>
      <c r="B239" t="s">
        <v>8919</v>
      </c>
      <c r="C239">
        <v>21.361592999999999</v>
      </c>
      <c r="D239">
        <v>39.794254000000002</v>
      </c>
      <c r="E239" t="s">
        <v>8920</v>
      </c>
      <c r="F239" t="s">
        <v>274</v>
      </c>
      <c r="G239" t="s">
        <v>9331</v>
      </c>
      <c r="H239" t="s">
        <v>9332</v>
      </c>
      <c r="I239" t="s">
        <v>9337</v>
      </c>
      <c r="U239" t="s">
        <v>9334</v>
      </c>
      <c r="W239" t="s">
        <v>8409</v>
      </c>
      <c r="X239" t="s">
        <v>8410</v>
      </c>
      <c r="Y239" t="s">
        <v>8430</v>
      </c>
      <c r="Z239" s="20" t="s">
        <v>8836</v>
      </c>
      <c r="AA239" s="20" t="s">
        <v>8413</v>
      </c>
      <c r="AD239" t="s">
        <v>9338</v>
      </c>
      <c r="AE239" t="s">
        <v>9336</v>
      </c>
      <c r="AG239" s="124">
        <v>42584</v>
      </c>
      <c r="AH239" s="124">
        <v>44410</v>
      </c>
      <c r="AJ239" s="20" t="s">
        <v>8694</v>
      </c>
      <c r="AK239" t="s">
        <v>8589</v>
      </c>
      <c r="AL239" t="s">
        <v>20</v>
      </c>
      <c r="AM239" t="s">
        <v>274</v>
      </c>
      <c r="AO239" s="20" t="s">
        <v>8418</v>
      </c>
      <c r="AQ239" s="20" t="s">
        <v>8419</v>
      </c>
      <c r="AR239" s="20"/>
      <c r="AS239" s="20" t="s">
        <v>8420</v>
      </c>
      <c r="AT239" s="20"/>
      <c r="AU239" s="20"/>
      <c r="AV239" s="20"/>
      <c r="AW239" s="20"/>
      <c r="AX239" s="20"/>
      <c r="AY239" s="20"/>
      <c r="AZ239" s="20"/>
      <c r="BA239" s="20"/>
      <c r="BB239" s="20"/>
      <c r="BC239" s="20"/>
    </row>
    <row r="240" spans="1:55">
      <c r="A240" t="s">
        <v>360</v>
      </c>
      <c r="B240" t="s">
        <v>8783</v>
      </c>
      <c r="C240">
        <v>24.711100999999999</v>
      </c>
      <c r="D240">
        <v>46.685167999999997</v>
      </c>
      <c r="E240" t="s">
        <v>362</v>
      </c>
      <c r="F240" t="s">
        <v>274</v>
      </c>
      <c r="G240" t="s">
        <v>275</v>
      </c>
      <c r="H240" t="s">
        <v>8784</v>
      </c>
      <c r="I240" t="s">
        <v>9339</v>
      </c>
      <c r="U240" t="s">
        <v>9340</v>
      </c>
      <c r="W240" t="s">
        <v>8409</v>
      </c>
      <c r="X240" t="s">
        <v>8410</v>
      </c>
      <c r="Y240" t="s">
        <v>8430</v>
      </c>
      <c r="Z240" s="20" t="s">
        <v>9029</v>
      </c>
      <c r="AA240" s="20" t="s">
        <v>8413</v>
      </c>
      <c r="AD240" t="s">
        <v>9341</v>
      </c>
      <c r="AE240" t="s">
        <v>9006</v>
      </c>
      <c r="AG240" s="124">
        <v>42752</v>
      </c>
      <c r="AH240" s="124">
        <v>44578</v>
      </c>
      <c r="AJ240" s="20" t="s">
        <v>8694</v>
      </c>
      <c r="AK240" t="s">
        <v>8589</v>
      </c>
      <c r="AL240" t="s">
        <v>20</v>
      </c>
      <c r="AM240" t="s">
        <v>274</v>
      </c>
      <c r="AO240" s="20" t="s">
        <v>8418</v>
      </c>
      <c r="AQ240" s="20" t="s">
        <v>8419</v>
      </c>
      <c r="AR240" s="20"/>
      <c r="AS240" s="20" t="s">
        <v>8420</v>
      </c>
      <c r="AT240" s="20"/>
      <c r="AU240" s="20"/>
      <c r="AV240" s="20"/>
      <c r="AW240" s="20"/>
      <c r="AX240" s="20"/>
      <c r="AY240" s="20"/>
      <c r="AZ240" s="20"/>
      <c r="BA240" s="20"/>
      <c r="BB240" s="20"/>
      <c r="BC240" s="20"/>
    </row>
    <row r="241" spans="1:55">
      <c r="A241" t="s">
        <v>360</v>
      </c>
      <c r="B241" t="s">
        <v>8783</v>
      </c>
      <c r="C241">
        <v>24.711100999999999</v>
      </c>
      <c r="D241">
        <v>46.685167999999997</v>
      </c>
      <c r="E241" t="s">
        <v>362</v>
      </c>
      <c r="F241" t="s">
        <v>274</v>
      </c>
      <c r="G241" t="s">
        <v>275</v>
      </c>
      <c r="H241" t="s">
        <v>8784</v>
      </c>
      <c r="I241" t="s">
        <v>9342</v>
      </c>
      <c r="U241" t="s">
        <v>9343</v>
      </c>
      <c r="W241" t="s">
        <v>8409</v>
      </c>
      <c r="X241" t="s">
        <v>8410</v>
      </c>
      <c r="Y241" t="s">
        <v>8430</v>
      </c>
      <c r="Z241" s="20" t="s">
        <v>9029</v>
      </c>
      <c r="AA241" s="20" t="s">
        <v>8413</v>
      </c>
      <c r="AD241" t="s">
        <v>9344</v>
      </c>
      <c r="AE241" t="s">
        <v>9006</v>
      </c>
      <c r="AG241" s="124">
        <v>42752</v>
      </c>
      <c r="AH241" s="124">
        <v>44578</v>
      </c>
      <c r="AJ241" s="20" t="s">
        <v>8694</v>
      </c>
      <c r="AK241" t="s">
        <v>8589</v>
      </c>
      <c r="AL241" t="s">
        <v>20</v>
      </c>
      <c r="AM241" t="s">
        <v>274</v>
      </c>
      <c r="AO241" s="20" t="s">
        <v>8418</v>
      </c>
      <c r="AQ241" s="20" t="s">
        <v>8419</v>
      </c>
      <c r="AR241" s="20"/>
      <c r="AS241" s="20" t="s">
        <v>8420</v>
      </c>
      <c r="AT241" s="20"/>
      <c r="AU241" s="20"/>
      <c r="AV241" s="20"/>
      <c r="AW241" s="20"/>
      <c r="AX241" s="20"/>
      <c r="AY241" s="20"/>
      <c r="AZ241" s="20"/>
      <c r="BA241" s="20"/>
      <c r="BB241" s="20"/>
      <c r="BC241" s="20"/>
    </row>
    <row r="242" spans="1:55">
      <c r="A242" t="s">
        <v>528</v>
      </c>
      <c r="B242" t="s">
        <v>8469</v>
      </c>
      <c r="C242">
        <v>21.746165000000001</v>
      </c>
      <c r="D242">
        <v>39.138703</v>
      </c>
      <c r="E242" t="s">
        <v>530</v>
      </c>
      <c r="F242" t="s">
        <v>274</v>
      </c>
      <c r="G242" t="s">
        <v>531</v>
      </c>
      <c r="H242" t="s">
        <v>8470</v>
      </c>
      <c r="I242" t="s">
        <v>9345</v>
      </c>
      <c r="U242" t="s">
        <v>9346</v>
      </c>
      <c r="W242" t="s">
        <v>8409</v>
      </c>
      <c r="X242" t="s">
        <v>8410</v>
      </c>
      <c r="Y242" t="s">
        <v>8430</v>
      </c>
      <c r="Z242" s="20" t="s">
        <v>8771</v>
      </c>
      <c r="AA242" s="20" t="s">
        <v>8413</v>
      </c>
      <c r="AD242" t="s">
        <v>9347</v>
      </c>
      <c r="AE242" t="s">
        <v>9006</v>
      </c>
      <c r="AG242" s="124">
        <v>42752</v>
      </c>
      <c r="AH242" s="124">
        <v>44578</v>
      </c>
      <c r="AJ242" s="20" t="s">
        <v>8694</v>
      </c>
      <c r="AK242" t="s">
        <v>8589</v>
      </c>
      <c r="AL242" t="s">
        <v>20</v>
      </c>
      <c r="AM242" t="s">
        <v>274</v>
      </c>
      <c r="AO242" s="20" t="s">
        <v>8418</v>
      </c>
      <c r="AQ242" s="20" t="s">
        <v>8419</v>
      </c>
      <c r="AR242" s="20"/>
      <c r="AS242" s="20" t="s">
        <v>8420</v>
      </c>
      <c r="AT242" s="20"/>
      <c r="AU242" s="20"/>
      <c r="AV242" s="20"/>
      <c r="AW242" s="20"/>
      <c r="AX242" s="20"/>
      <c r="AY242" s="20"/>
      <c r="AZ242" s="20"/>
      <c r="BA242" s="20"/>
      <c r="BB242" s="20"/>
      <c r="BC242" s="20"/>
    </row>
    <row r="243" spans="1:55">
      <c r="A243" t="s">
        <v>528</v>
      </c>
      <c r="B243" t="s">
        <v>8469</v>
      </c>
      <c r="C243">
        <v>21.746165000000001</v>
      </c>
      <c r="D243">
        <v>39.138703</v>
      </c>
      <c r="E243" t="s">
        <v>530</v>
      </c>
      <c r="F243" t="s">
        <v>274</v>
      </c>
      <c r="G243" t="s">
        <v>8487</v>
      </c>
      <c r="H243" t="s">
        <v>8878</v>
      </c>
      <c r="I243" t="s">
        <v>9348</v>
      </c>
      <c r="U243" t="s">
        <v>9349</v>
      </c>
      <c r="W243" t="s">
        <v>8409</v>
      </c>
      <c r="X243" t="s">
        <v>8410</v>
      </c>
      <c r="Y243" t="s">
        <v>8430</v>
      </c>
      <c r="Z243" s="20" t="s">
        <v>8771</v>
      </c>
      <c r="AA243" s="20" t="s">
        <v>8413</v>
      </c>
      <c r="AD243" t="s">
        <v>9350</v>
      </c>
      <c r="AE243" t="s">
        <v>9006</v>
      </c>
      <c r="AG243" s="124">
        <v>42752</v>
      </c>
      <c r="AH243" s="124">
        <v>44578</v>
      </c>
      <c r="AJ243" s="20" t="s">
        <v>8694</v>
      </c>
      <c r="AK243" t="s">
        <v>8589</v>
      </c>
      <c r="AL243" t="s">
        <v>20</v>
      </c>
      <c r="AM243" t="s">
        <v>274</v>
      </c>
      <c r="AO243" s="20" t="s">
        <v>8418</v>
      </c>
      <c r="AQ243" s="20" t="s">
        <v>8419</v>
      </c>
      <c r="AR243" s="20"/>
      <c r="AS243" s="20" t="s">
        <v>8420</v>
      </c>
      <c r="AT243" s="20"/>
      <c r="AU243" s="20"/>
      <c r="AV243" s="20"/>
      <c r="AW243" s="20"/>
      <c r="AX243" s="20"/>
      <c r="AY243" s="20"/>
      <c r="AZ243" s="20"/>
      <c r="BA243" s="20"/>
      <c r="BB243" s="20"/>
      <c r="BC243" s="20"/>
    </row>
    <row r="244" spans="1:55">
      <c r="A244" t="s">
        <v>360</v>
      </c>
      <c r="B244" t="s">
        <v>2989</v>
      </c>
      <c r="C244">
        <v>24.762682000000002</v>
      </c>
      <c r="D244">
        <v>46.836089999999999</v>
      </c>
      <c r="E244" t="s">
        <v>362</v>
      </c>
      <c r="F244" t="s">
        <v>274</v>
      </c>
      <c r="G244" t="s">
        <v>275</v>
      </c>
      <c r="H244" t="s">
        <v>9351</v>
      </c>
      <c r="I244" t="s">
        <v>9352</v>
      </c>
      <c r="U244" t="s">
        <v>9353</v>
      </c>
      <c r="W244" t="s">
        <v>8409</v>
      </c>
      <c r="X244" t="s">
        <v>8410</v>
      </c>
      <c r="Y244" t="s">
        <v>280</v>
      </c>
      <c r="Z244" s="20" t="s">
        <v>8836</v>
      </c>
      <c r="AA244" s="20" t="s">
        <v>8413</v>
      </c>
      <c r="AD244" t="s">
        <v>9354</v>
      </c>
      <c r="AE244" t="s">
        <v>8998</v>
      </c>
      <c r="AG244" s="20"/>
      <c r="AH244" s="20"/>
      <c r="AJ244" s="20" t="s">
        <v>8694</v>
      </c>
      <c r="AK244" t="s">
        <v>8589</v>
      </c>
      <c r="AL244" t="s">
        <v>20</v>
      </c>
      <c r="AM244" t="s">
        <v>274</v>
      </c>
      <c r="AO244" s="20" t="s">
        <v>8418</v>
      </c>
      <c r="AQ244" s="20" t="s">
        <v>8419</v>
      </c>
      <c r="AR244" s="20"/>
      <c r="AS244" s="20" t="s">
        <v>8420</v>
      </c>
      <c r="AT244" s="20"/>
      <c r="AU244" s="20"/>
      <c r="AV244" s="20"/>
      <c r="AW244" s="20"/>
      <c r="AX244" s="20"/>
      <c r="AY244" s="20"/>
      <c r="AZ244" s="20"/>
      <c r="BA244" s="20"/>
      <c r="BB244" s="20"/>
      <c r="BC244" s="20"/>
    </row>
    <row r="245" spans="1:55">
      <c r="A245" t="s">
        <v>360</v>
      </c>
      <c r="B245" t="s">
        <v>2989</v>
      </c>
      <c r="C245">
        <v>24.762682000000002</v>
      </c>
      <c r="D245">
        <v>46.836089999999999</v>
      </c>
      <c r="E245" t="s">
        <v>362</v>
      </c>
      <c r="F245" t="s">
        <v>274</v>
      </c>
      <c r="G245" t="s">
        <v>275</v>
      </c>
      <c r="H245" t="s">
        <v>9351</v>
      </c>
      <c r="I245" t="s">
        <v>9355</v>
      </c>
      <c r="U245" t="s">
        <v>9356</v>
      </c>
      <c r="W245" t="s">
        <v>8409</v>
      </c>
      <c r="X245" t="s">
        <v>8410</v>
      </c>
      <c r="Y245" t="s">
        <v>280</v>
      </c>
      <c r="Z245" s="20" t="s">
        <v>8836</v>
      </c>
      <c r="AA245" s="20" t="s">
        <v>8413</v>
      </c>
      <c r="AD245" t="s">
        <v>9357</v>
      </c>
      <c r="AE245" t="s">
        <v>8998</v>
      </c>
      <c r="AG245" s="20"/>
      <c r="AH245" s="20"/>
      <c r="AJ245" s="20" t="s">
        <v>8694</v>
      </c>
      <c r="AK245" t="s">
        <v>8589</v>
      </c>
      <c r="AL245" t="s">
        <v>20</v>
      </c>
      <c r="AM245" t="s">
        <v>274</v>
      </c>
      <c r="AO245" s="20" t="s">
        <v>8418</v>
      </c>
      <c r="AQ245" s="20" t="s">
        <v>8419</v>
      </c>
      <c r="AR245" s="20"/>
      <c r="AS245" s="20" t="s">
        <v>8420</v>
      </c>
      <c r="AT245" s="20"/>
      <c r="AU245" s="20"/>
      <c r="AV245" s="20"/>
      <c r="AW245" s="20"/>
      <c r="AX245" s="20"/>
      <c r="AY245" s="20"/>
      <c r="AZ245" s="20"/>
      <c r="BA245" s="20"/>
      <c r="BB245" s="20"/>
      <c r="BC245" s="20"/>
    </row>
    <row r="246" spans="1:55">
      <c r="A246" t="s">
        <v>271</v>
      </c>
      <c r="B246" t="s">
        <v>8478</v>
      </c>
      <c r="C246">
        <v>26.433229999999998</v>
      </c>
      <c r="D246">
        <v>50.105339999999998</v>
      </c>
      <c r="E246" t="s">
        <v>273</v>
      </c>
      <c r="F246" t="s">
        <v>274</v>
      </c>
      <c r="G246" t="s">
        <v>2213</v>
      </c>
      <c r="H246" t="s">
        <v>8501</v>
      </c>
      <c r="I246" t="s">
        <v>9358</v>
      </c>
      <c r="U246" t="s">
        <v>9359</v>
      </c>
      <c r="W246" t="s">
        <v>8409</v>
      </c>
      <c r="X246" t="s">
        <v>8410</v>
      </c>
      <c r="Y246" t="s">
        <v>280</v>
      </c>
      <c r="Z246" s="20" t="s">
        <v>9360</v>
      </c>
      <c r="AA246" s="20" t="s">
        <v>8413</v>
      </c>
      <c r="AD246" t="s">
        <v>9361</v>
      </c>
      <c r="AE246" t="s">
        <v>8998</v>
      </c>
      <c r="AG246" s="20"/>
      <c r="AH246" s="20"/>
      <c r="AJ246" s="20" t="s">
        <v>8694</v>
      </c>
      <c r="AK246" t="s">
        <v>8589</v>
      </c>
      <c r="AL246" t="s">
        <v>20</v>
      </c>
      <c r="AM246" t="s">
        <v>274</v>
      </c>
      <c r="AO246" s="20" t="s">
        <v>8418</v>
      </c>
      <c r="AQ246" s="20" t="s">
        <v>8419</v>
      </c>
      <c r="AR246" s="20"/>
      <c r="AS246" s="20" t="s">
        <v>8420</v>
      </c>
      <c r="AT246" s="20"/>
      <c r="AU246" s="20"/>
      <c r="AV246" s="20"/>
      <c r="AW246" s="20"/>
      <c r="AX246" s="20"/>
      <c r="AY246" s="20"/>
      <c r="AZ246" s="20"/>
      <c r="BA246" s="20"/>
      <c r="BB246" s="20"/>
      <c r="BC246" s="20"/>
    </row>
    <row r="247" spans="1:55">
      <c r="A247" t="s">
        <v>271</v>
      </c>
      <c r="B247" t="s">
        <v>8478</v>
      </c>
      <c r="C247">
        <v>26.433229999999998</v>
      </c>
      <c r="D247">
        <v>50.105339999999998</v>
      </c>
      <c r="E247" t="s">
        <v>273</v>
      </c>
      <c r="F247" t="s">
        <v>274</v>
      </c>
      <c r="G247" t="s">
        <v>2213</v>
      </c>
      <c r="H247" t="s">
        <v>8501</v>
      </c>
      <c r="I247" t="s">
        <v>9362</v>
      </c>
      <c r="U247" t="s">
        <v>9363</v>
      </c>
      <c r="W247" t="s">
        <v>8409</v>
      </c>
      <c r="X247" t="s">
        <v>8410</v>
      </c>
      <c r="Y247" t="s">
        <v>280</v>
      </c>
      <c r="Z247" s="20" t="s">
        <v>9360</v>
      </c>
      <c r="AA247" s="20" t="s">
        <v>8413</v>
      </c>
      <c r="AD247" t="s">
        <v>9364</v>
      </c>
      <c r="AE247" t="s">
        <v>8998</v>
      </c>
      <c r="AG247" s="20"/>
      <c r="AH247" s="20"/>
      <c r="AJ247" s="20" t="s">
        <v>8694</v>
      </c>
      <c r="AK247" t="s">
        <v>8589</v>
      </c>
      <c r="AL247" t="s">
        <v>20</v>
      </c>
      <c r="AM247" t="s">
        <v>274</v>
      </c>
      <c r="AO247" s="20" t="s">
        <v>8418</v>
      </c>
      <c r="AQ247" s="20" t="s">
        <v>8419</v>
      </c>
      <c r="AR247" s="20"/>
      <c r="AS247" s="20" t="s">
        <v>8420</v>
      </c>
      <c r="AT247" s="20"/>
      <c r="AU247" s="20"/>
      <c r="AV247" s="20"/>
      <c r="AW247" s="20"/>
      <c r="AX247" s="20"/>
      <c r="AY247" s="20"/>
      <c r="AZ247" s="20"/>
      <c r="BA247" s="20"/>
      <c r="BB247" s="20"/>
      <c r="BC247" s="20"/>
    </row>
    <row r="248" spans="1:55">
      <c r="A248" t="s">
        <v>271</v>
      </c>
      <c r="B248" t="s">
        <v>8807</v>
      </c>
      <c r="C248">
        <v>26.303840000000001</v>
      </c>
      <c r="D248">
        <v>50.210509999999999</v>
      </c>
      <c r="E248" t="s">
        <v>273</v>
      </c>
      <c r="F248" t="s">
        <v>274</v>
      </c>
      <c r="G248" t="s">
        <v>275</v>
      </c>
      <c r="H248" t="s">
        <v>9365</v>
      </c>
      <c r="I248" t="s">
        <v>9366</v>
      </c>
      <c r="U248" t="s">
        <v>9367</v>
      </c>
      <c r="W248" t="s">
        <v>8409</v>
      </c>
      <c r="X248" t="s">
        <v>8410</v>
      </c>
      <c r="Y248" t="s">
        <v>8430</v>
      </c>
      <c r="Z248" s="20" t="s">
        <v>9029</v>
      </c>
      <c r="AA248" s="20" t="s">
        <v>8413</v>
      </c>
      <c r="AD248" t="s">
        <v>9368</v>
      </c>
      <c r="AE248" t="s">
        <v>9369</v>
      </c>
      <c r="AG248" s="124">
        <v>42491</v>
      </c>
      <c r="AH248" s="124">
        <v>44317</v>
      </c>
      <c r="AJ248" s="20" t="s">
        <v>8694</v>
      </c>
      <c r="AK248" t="s">
        <v>8695</v>
      </c>
      <c r="AL248" t="s">
        <v>20</v>
      </c>
      <c r="AM248" t="s">
        <v>274</v>
      </c>
      <c r="AO248" s="20" t="s">
        <v>8418</v>
      </c>
      <c r="AQ248" s="20"/>
      <c r="AR248" s="20"/>
      <c r="AS248" s="20" t="s">
        <v>8420</v>
      </c>
      <c r="AT248" s="20" t="s">
        <v>8570</v>
      </c>
      <c r="AU248" s="20" t="s">
        <v>8696</v>
      </c>
      <c r="AV248" s="20" t="s">
        <v>8697</v>
      </c>
      <c r="AW248" s="20" t="s">
        <v>8698</v>
      </c>
      <c r="AX248" s="20" t="s">
        <v>8699</v>
      </c>
      <c r="AY248" s="20" t="s">
        <v>8700</v>
      </c>
      <c r="AZ248" s="20" t="s">
        <v>8701</v>
      </c>
      <c r="BA248" s="20" t="s">
        <v>8702</v>
      </c>
      <c r="BB248" s="20" t="s">
        <v>8703</v>
      </c>
      <c r="BC248" s="20" t="s">
        <v>8579</v>
      </c>
    </row>
    <row r="249" spans="1:55">
      <c r="A249" t="s">
        <v>271</v>
      </c>
      <c r="B249" t="s">
        <v>8807</v>
      </c>
      <c r="C249">
        <v>26.303840000000001</v>
      </c>
      <c r="D249">
        <v>50.210509999999999</v>
      </c>
      <c r="E249" t="s">
        <v>273</v>
      </c>
      <c r="F249" t="s">
        <v>274</v>
      </c>
      <c r="G249" t="s">
        <v>275</v>
      </c>
      <c r="H249" t="s">
        <v>9365</v>
      </c>
      <c r="I249" t="s">
        <v>9370</v>
      </c>
      <c r="U249" t="s">
        <v>9371</v>
      </c>
      <c r="W249" t="s">
        <v>8409</v>
      </c>
      <c r="X249" t="s">
        <v>8410</v>
      </c>
      <c r="Y249" t="s">
        <v>8430</v>
      </c>
      <c r="Z249" s="20" t="s">
        <v>9029</v>
      </c>
      <c r="AA249" s="20" t="s">
        <v>8413</v>
      </c>
      <c r="AD249" t="s">
        <v>9372</v>
      </c>
      <c r="AE249" t="s">
        <v>9369</v>
      </c>
      <c r="AG249" s="124">
        <v>42491</v>
      </c>
      <c r="AH249" s="124">
        <v>44317</v>
      </c>
      <c r="AJ249" s="20" t="s">
        <v>8694</v>
      </c>
      <c r="AK249" t="s">
        <v>8695</v>
      </c>
      <c r="AL249" t="s">
        <v>20</v>
      </c>
      <c r="AM249" t="s">
        <v>274</v>
      </c>
      <c r="AO249" s="20" t="s">
        <v>8418</v>
      </c>
      <c r="AQ249" s="20"/>
      <c r="AR249" s="20"/>
      <c r="AS249" s="20" t="s">
        <v>8420</v>
      </c>
      <c r="AT249" s="20" t="s">
        <v>8570</v>
      </c>
      <c r="AU249" s="20" t="s">
        <v>8696</v>
      </c>
      <c r="AV249" s="20" t="s">
        <v>8697</v>
      </c>
      <c r="AW249" s="20" t="s">
        <v>8698</v>
      </c>
      <c r="AX249" s="20" t="s">
        <v>8699</v>
      </c>
      <c r="AY249" s="20" t="s">
        <v>8700</v>
      </c>
      <c r="AZ249" s="20" t="s">
        <v>8701</v>
      </c>
      <c r="BA249" s="20" t="s">
        <v>8702</v>
      </c>
      <c r="BB249" s="20" t="s">
        <v>8703</v>
      </c>
      <c r="BC249" s="20" t="s">
        <v>8579</v>
      </c>
    </row>
    <row r="250" spans="1:55">
      <c r="A250" t="s">
        <v>360</v>
      </c>
      <c r="B250" t="s">
        <v>8426</v>
      </c>
      <c r="C250">
        <v>24.610272999999999</v>
      </c>
      <c r="D250">
        <v>46.854107999999997</v>
      </c>
      <c r="E250" t="s">
        <v>362</v>
      </c>
      <c r="F250" t="s">
        <v>9373</v>
      </c>
      <c r="G250" t="s">
        <v>9264</v>
      </c>
      <c r="H250" t="s">
        <v>9264</v>
      </c>
      <c r="I250" t="s">
        <v>8602</v>
      </c>
      <c r="U250" t="s">
        <v>9374</v>
      </c>
      <c r="W250" t="s">
        <v>8409</v>
      </c>
      <c r="X250" t="s">
        <v>8410</v>
      </c>
      <c r="Y250" t="s">
        <v>8451</v>
      </c>
      <c r="Z250" s="20" t="s">
        <v>9375</v>
      </c>
      <c r="AA250" s="20" t="s">
        <v>8413</v>
      </c>
      <c r="AD250" t="s">
        <v>9376</v>
      </c>
      <c r="AE250" t="s">
        <v>9377</v>
      </c>
      <c r="AG250" s="20"/>
      <c r="AH250" s="20"/>
      <c r="AJ250" s="20" t="s">
        <v>8561</v>
      </c>
      <c r="AK250" t="s">
        <v>9378</v>
      </c>
      <c r="AL250" t="s">
        <v>20</v>
      </c>
      <c r="AM250" t="s">
        <v>9373</v>
      </c>
      <c r="AO250" s="20" t="s">
        <v>8418</v>
      </c>
      <c r="AQ250" s="20" t="s">
        <v>8419</v>
      </c>
      <c r="AR250" s="20"/>
      <c r="AS250" s="20" t="s">
        <v>8420</v>
      </c>
      <c r="AT250" s="20"/>
      <c r="AU250" s="20"/>
      <c r="AV250" s="20"/>
      <c r="AW250" s="20"/>
      <c r="AX250" s="20"/>
      <c r="AY250" s="20"/>
      <c r="AZ250" s="20"/>
      <c r="BA250" s="20"/>
      <c r="BB250" s="20"/>
      <c r="BC250" s="20"/>
    </row>
    <row r="251" spans="1:55">
      <c r="A251" t="s">
        <v>360</v>
      </c>
      <c r="B251" t="s">
        <v>8426</v>
      </c>
      <c r="C251">
        <v>24.610272999999999</v>
      </c>
      <c r="D251">
        <v>46.854107999999997</v>
      </c>
      <c r="E251" t="s">
        <v>362</v>
      </c>
      <c r="F251" t="s">
        <v>274</v>
      </c>
      <c r="G251" t="s">
        <v>5680</v>
      </c>
      <c r="H251" t="s">
        <v>9255</v>
      </c>
      <c r="I251" t="s">
        <v>9379</v>
      </c>
      <c r="U251" t="s">
        <v>9380</v>
      </c>
      <c r="W251" t="s">
        <v>8409</v>
      </c>
      <c r="X251" t="s">
        <v>8410</v>
      </c>
      <c r="Y251" t="s">
        <v>280</v>
      </c>
      <c r="Z251" s="20" t="s">
        <v>9381</v>
      </c>
      <c r="AA251" s="20" t="s">
        <v>8413</v>
      </c>
      <c r="AD251" t="s">
        <v>9382</v>
      </c>
      <c r="AE251" t="s">
        <v>9383</v>
      </c>
      <c r="AG251" s="20"/>
      <c r="AH251" s="20"/>
      <c r="AJ251" s="20" t="s">
        <v>8694</v>
      </c>
      <c r="AK251" t="s">
        <v>173</v>
      </c>
      <c r="AL251" t="s">
        <v>20</v>
      </c>
      <c r="AM251" t="s">
        <v>274</v>
      </c>
      <c r="AO251" s="20" t="s">
        <v>8418</v>
      </c>
      <c r="AQ251" s="20" t="s">
        <v>8419</v>
      </c>
      <c r="AR251" s="20"/>
      <c r="AS251" s="20" t="s">
        <v>8420</v>
      </c>
      <c r="AT251" s="20" t="s">
        <v>8570</v>
      </c>
      <c r="AU251" s="20" t="s">
        <v>8571</v>
      </c>
      <c r="AV251" s="20" t="s">
        <v>8572</v>
      </c>
      <c r="AW251" s="20" t="s">
        <v>8573</v>
      </c>
      <c r="AX251" s="20" t="s">
        <v>8574</v>
      </c>
      <c r="AY251" s="20" t="s">
        <v>8575</v>
      </c>
      <c r="AZ251" s="20" t="s">
        <v>8576</v>
      </c>
      <c r="BA251" s="20" t="s">
        <v>8577</v>
      </c>
      <c r="BB251" s="20" t="s">
        <v>8578</v>
      </c>
      <c r="BC251" s="20" t="s">
        <v>8579</v>
      </c>
    </row>
    <row r="252" spans="1:55">
      <c r="A252" t="s">
        <v>360</v>
      </c>
      <c r="B252" t="s">
        <v>8426</v>
      </c>
      <c r="C252">
        <v>24.610272999999999</v>
      </c>
      <c r="D252">
        <v>46.854107999999997</v>
      </c>
      <c r="E252" t="s">
        <v>362</v>
      </c>
      <c r="F252" t="s">
        <v>274</v>
      </c>
      <c r="G252" t="s">
        <v>5680</v>
      </c>
      <c r="H252" t="s">
        <v>9255</v>
      </c>
      <c r="I252" t="s">
        <v>9384</v>
      </c>
      <c r="U252" t="s">
        <v>9385</v>
      </c>
      <c r="W252" t="s">
        <v>8409</v>
      </c>
      <c r="X252" t="s">
        <v>8410</v>
      </c>
      <c r="Y252" t="s">
        <v>280</v>
      </c>
      <c r="Z252" s="20" t="s">
        <v>9381</v>
      </c>
      <c r="AA252" s="20" t="s">
        <v>8413</v>
      </c>
      <c r="AD252" t="s">
        <v>9386</v>
      </c>
      <c r="AE252" t="s">
        <v>9383</v>
      </c>
      <c r="AG252" s="20"/>
      <c r="AH252" s="20"/>
      <c r="AJ252" s="20" t="s">
        <v>8694</v>
      </c>
      <c r="AK252" t="s">
        <v>173</v>
      </c>
      <c r="AL252" t="s">
        <v>20</v>
      </c>
      <c r="AM252" t="s">
        <v>274</v>
      </c>
      <c r="AO252" s="20" t="s">
        <v>8418</v>
      </c>
      <c r="AQ252" s="20" t="s">
        <v>8419</v>
      </c>
      <c r="AR252" s="20"/>
      <c r="AS252" s="20" t="s">
        <v>8420</v>
      </c>
      <c r="AT252" s="20" t="s">
        <v>8570</v>
      </c>
      <c r="AU252" s="20" t="s">
        <v>8571</v>
      </c>
      <c r="AV252" s="20" t="s">
        <v>8572</v>
      </c>
      <c r="AW252" s="20" t="s">
        <v>8573</v>
      </c>
      <c r="AX252" s="20" t="s">
        <v>8574</v>
      </c>
      <c r="AY252" s="20" t="s">
        <v>8575</v>
      </c>
      <c r="AZ252" s="20" t="s">
        <v>8576</v>
      </c>
      <c r="BA252" s="20" t="s">
        <v>8577</v>
      </c>
      <c r="BB252" s="20" t="s">
        <v>8578</v>
      </c>
      <c r="BC252" s="20" t="s">
        <v>8579</v>
      </c>
    </row>
    <row r="253" spans="1:55">
      <c r="A253" t="s">
        <v>360</v>
      </c>
      <c r="B253" t="s">
        <v>8405</v>
      </c>
      <c r="C253">
        <v>24.818052999999999</v>
      </c>
      <c r="D253">
        <v>46.608196</v>
      </c>
      <c r="E253" t="s">
        <v>362</v>
      </c>
      <c r="F253" t="s">
        <v>274</v>
      </c>
      <c r="G253" t="s">
        <v>531</v>
      </c>
      <c r="H253" t="s">
        <v>9387</v>
      </c>
      <c r="I253" t="s">
        <v>9388</v>
      </c>
      <c r="U253" t="s">
        <v>9389</v>
      </c>
      <c r="W253" t="s">
        <v>8409</v>
      </c>
      <c r="X253" t="s">
        <v>8410</v>
      </c>
      <c r="Y253" t="s">
        <v>280</v>
      </c>
      <c r="Z253" s="20" t="s">
        <v>8546</v>
      </c>
      <c r="AA253" s="20" t="s">
        <v>8413</v>
      </c>
      <c r="AD253" t="s">
        <v>9390</v>
      </c>
      <c r="AE253" t="s">
        <v>8548</v>
      </c>
      <c r="AG253" s="20"/>
      <c r="AH253" s="20"/>
      <c r="AJ253" s="20" t="s">
        <v>8549</v>
      </c>
      <c r="AK253" t="s">
        <v>8550</v>
      </c>
      <c r="AL253" t="s">
        <v>20</v>
      </c>
      <c r="AM253" t="s">
        <v>274</v>
      </c>
      <c r="AO253" s="20" t="s">
        <v>8418</v>
      </c>
      <c r="AQ253" s="20"/>
      <c r="AR253" s="20"/>
      <c r="AS253" s="20" t="s">
        <v>8420</v>
      </c>
      <c r="AT253" s="20"/>
      <c r="AU253" s="20"/>
      <c r="AV253" s="20"/>
      <c r="AW253" s="20"/>
      <c r="AX253" s="20"/>
      <c r="AY253" s="20"/>
      <c r="AZ253" s="20"/>
      <c r="BA253" s="20"/>
      <c r="BB253" s="20"/>
      <c r="BC253" s="20"/>
    </row>
    <row r="254" spans="1:55">
      <c r="A254" t="s">
        <v>528</v>
      </c>
      <c r="B254" t="s">
        <v>8469</v>
      </c>
      <c r="C254">
        <v>21.746165000000001</v>
      </c>
      <c r="D254">
        <v>39.138703</v>
      </c>
      <c r="E254" t="s">
        <v>530</v>
      </c>
      <c r="F254" t="s">
        <v>274</v>
      </c>
      <c r="G254" t="s">
        <v>9391</v>
      </c>
      <c r="H254" t="s">
        <v>9392</v>
      </c>
      <c r="I254">
        <v>3916470015</v>
      </c>
      <c r="U254" t="s">
        <v>9393</v>
      </c>
      <c r="W254" t="s">
        <v>8409</v>
      </c>
      <c r="X254" t="s">
        <v>8410</v>
      </c>
      <c r="Y254" t="s">
        <v>8430</v>
      </c>
      <c r="Z254" s="20" t="s">
        <v>9394</v>
      </c>
      <c r="AA254" s="20" t="s">
        <v>8413</v>
      </c>
      <c r="AD254" t="s">
        <v>9395</v>
      </c>
      <c r="AE254" t="s">
        <v>9396</v>
      </c>
      <c r="AG254" s="20"/>
      <c r="AH254" s="20"/>
      <c r="AJ254" s="20" t="s">
        <v>9089</v>
      </c>
      <c r="AK254" t="s">
        <v>8550</v>
      </c>
      <c r="AL254" t="s">
        <v>20</v>
      </c>
      <c r="AM254" t="s">
        <v>274</v>
      </c>
      <c r="AO254" s="20" t="s">
        <v>8418</v>
      </c>
      <c r="AQ254" s="20" t="s">
        <v>8419</v>
      </c>
      <c r="AR254" s="20"/>
      <c r="AS254" s="20" t="s">
        <v>8420</v>
      </c>
      <c r="AT254" s="20"/>
      <c r="AU254" s="20"/>
      <c r="AV254" s="20"/>
      <c r="AW254" s="20"/>
      <c r="AX254" s="20"/>
      <c r="AY254" s="20"/>
      <c r="AZ254" s="20"/>
      <c r="BA254" s="20"/>
      <c r="BB254" s="20"/>
      <c r="BC254" s="20"/>
    </row>
    <row r="255" spans="1:55">
      <c r="A255" t="s">
        <v>360</v>
      </c>
      <c r="B255" t="s">
        <v>8405</v>
      </c>
      <c r="C255">
        <v>24.818052999999999</v>
      </c>
      <c r="D255">
        <v>46.608196</v>
      </c>
      <c r="E255" t="s">
        <v>362</v>
      </c>
      <c r="F255" t="s">
        <v>274</v>
      </c>
      <c r="G255" t="s">
        <v>8487</v>
      </c>
      <c r="H255" t="s">
        <v>8708</v>
      </c>
      <c r="I255" t="s">
        <v>9397</v>
      </c>
      <c r="U255" t="s">
        <v>9398</v>
      </c>
      <c r="W255" t="s">
        <v>8409</v>
      </c>
      <c r="X255" t="s">
        <v>8410</v>
      </c>
      <c r="Y255" t="s">
        <v>8411</v>
      </c>
      <c r="Z255" s="20" t="s">
        <v>9399</v>
      </c>
      <c r="AA255" s="20" t="s">
        <v>8413</v>
      </c>
      <c r="AD255" t="s">
        <v>9400</v>
      </c>
      <c r="AE255" t="s">
        <v>9401</v>
      </c>
      <c r="AG255" s="124">
        <v>45421</v>
      </c>
      <c r="AH255" s="124">
        <v>45421</v>
      </c>
      <c r="AJ255" s="20" t="s">
        <v>8549</v>
      </c>
      <c r="AK255" t="s">
        <v>8589</v>
      </c>
      <c r="AL255" t="s">
        <v>20</v>
      </c>
      <c r="AM255" t="s">
        <v>274</v>
      </c>
      <c r="AO255" s="20" t="s">
        <v>8418</v>
      </c>
      <c r="AQ255" s="20" t="s">
        <v>8419</v>
      </c>
      <c r="AR255" s="20"/>
      <c r="AS255" s="20" t="s">
        <v>8420</v>
      </c>
      <c r="AT255" s="20"/>
      <c r="AU255" s="20"/>
      <c r="AV255" s="20"/>
      <c r="AW255" s="20"/>
      <c r="AX255" s="20"/>
      <c r="AY255" s="20"/>
      <c r="AZ255" s="20"/>
      <c r="BA255" s="20"/>
      <c r="BB255" s="20"/>
      <c r="BC255" s="20"/>
    </row>
    <row r="256" spans="1:55">
      <c r="A256" t="s">
        <v>360</v>
      </c>
      <c r="B256" t="s">
        <v>8405</v>
      </c>
      <c r="C256">
        <v>24.818052999999999</v>
      </c>
      <c r="D256">
        <v>46.608196</v>
      </c>
      <c r="E256" t="s">
        <v>362</v>
      </c>
      <c r="F256" t="s">
        <v>274</v>
      </c>
      <c r="G256" t="s">
        <v>531</v>
      </c>
      <c r="H256" t="s">
        <v>9387</v>
      </c>
      <c r="I256" t="s">
        <v>9402</v>
      </c>
      <c r="U256" t="s">
        <v>9403</v>
      </c>
      <c r="W256" t="s">
        <v>8409</v>
      </c>
      <c r="X256" t="s">
        <v>8410</v>
      </c>
      <c r="Y256" t="s">
        <v>280</v>
      </c>
      <c r="Z256" s="20" t="s">
        <v>8546</v>
      </c>
      <c r="AA256" s="20" t="s">
        <v>8413</v>
      </c>
      <c r="AD256" t="s">
        <v>9404</v>
      </c>
      <c r="AE256" t="s">
        <v>8548</v>
      </c>
      <c r="AG256" s="20"/>
      <c r="AH256" s="20"/>
      <c r="AJ256" s="20" t="s">
        <v>8549</v>
      </c>
      <c r="AK256" t="s">
        <v>8550</v>
      </c>
      <c r="AL256" t="s">
        <v>20</v>
      </c>
      <c r="AM256" t="s">
        <v>274</v>
      </c>
      <c r="AO256" s="20" t="s">
        <v>8418</v>
      </c>
      <c r="AQ256" s="20"/>
      <c r="AR256" s="20"/>
      <c r="AS256" s="20" t="s">
        <v>8420</v>
      </c>
      <c r="AT256" s="20"/>
      <c r="AU256" s="20"/>
      <c r="AV256" s="20"/>
      <c r="AW256" s="20"/>
      <c r="AX256" s="20"/>
      <c r="AY256" s="20"/>
      <c r="AZ256" s="20"/>
      <c r="BA256" s="20"/>
      <c r="BB256" s="20"/>
      <c r="BC256" s="20"/>
    </row>
    <row r="257" spans="1:55">
      <c r="A257" t="s">
        <v>360</v>
      </c>
      <c r="B257" t="s">
        <v>8405</v>
      </c>
      <c r="C257">
        <v>24.818052999999999</v>
      </c>
      <c r="D257">
        <v>46.608196</v>
      </c>
      <c r="E257" t="s">
        <v>362</v>
      </c>
      <c r="F257" t="s">
        <v>274</v>
      </c>
      <c r="G257" t="s">
        <v>531</v>
      </c>
      <c r="H257" t="s">
        <v>9387</v>
      </c>
      <c r="I257" t="s">
        <v>9405</v>
      </c>
      <c r="U257" t="s">
        <v>9406</v>
      </c>
      <c r="W257" t="s">
        <v>8409</v>
      </c>
      <c r="X257" t="s">
        <v>8410</v>
      </c>
      <c r="Y257" t="s">
        <v>280</v>
      </c>
      <c r="Z257" s="20" t="s">
        <v>9407</v>
      </c>
      <c r="AA257" s="20" t="s">
        <v>8413</v>
      </c>
      <c r="AD257" t="s">
        <v>9408</v>
      </c>
      <c r="AE257" t="s">
        <v>8548</v>
      </c>
      <c r="AG257" s="20"/>
      <c r="AH257" s="20"/>
      <c r="AJ257" s="20" t="s">
        <v>8549</v>
      </c>
      <c r="AK257" t="s">
        <v>8550</v>
      </c>
      <c r="AL257" t="s">
        <v>20</v>
      </c>
      <c r="AM257" t="s">
        <v>274</v>
      </c>
      <c r="AO257" s="20" t="s">
        <v>8418</v>
      </c>
      <c r="AQ257" s="20" t="s">
        <v>8419</v>
      </c>
      <c r="AR257" s="20"/>
      <c r="AS257" s="20" t="s">
        <v>8420</v>
      </c>
      <c r="AT257" s="20"/>
      <c r="AU257" s="20"/>
      <c r="AV257" s="20"/>
      <c r="AW257" s="20"/>
      <c r="AX257" s="20"/>
      <c r="AY257" s="20"/>
      <c r="AZ257" s="20"/>
      <c r="BA257" s="20"/>
      <c r="BB257" s="20"/>
      <c r="BC257" s="20"/>
    </row>
    <row r="258" spans="1:55">
      <c r="A258" t="s">
        <v>360</v>
      </c>
      <c r="B258" t="s">
        <v>8405</v>
      </c>
      <c r="C258">
        <v>24.818052999999999</v>
      </c>
      <c r="D258">
        <v>46.608196</v>
      </c>
      <c r="E258" t="s">
        <v>362</v>
      </c>
      <c r="F258" t="s">
        <v>274</v>
      </c>
      <c r="G258" t="s">
        <v>8601</v>
      </c>
      <c r="H258" t="s">
        <v>8601</v>
      </c>
      <c r="I258" t="s">
        <v>8602</v>
      </c>
      <c r="U258" t="s">
        <v>9409</v>
      </c>
      <c r="W258" t="s">
        <v>8409</v>
      </c>
      <c r="X258" t="s">
        <v>8410</v>
      </c>
      <c r="Y258" t="s">
        <v>8430</v>
      </c>
      <c r="Z258" s="20" t="s">
        <v>9410</v>
      </c>
      <c r="AA258" s="20" t="s">
        <v>8413</v>
      </c>
      <c r="AD258" t="s">
        <v>9411</v>
      </c>
      <c r="AE258" t="s">
        <v>8687</v>
      </c>
      <c r="AG258" s="20"/>
      <c r="AH258" s="20"/>
      <c r="AJ258" s="20" t="s">
        <v>8561</v>
      </c>
      <c r="AK258" t="s">
        <v>7354</v>
      </c>
      <c r="AL258" t="s">
        <v>20</v>
      </c>
      <c r="AM258" t="s">
        <v>274</v>
      </c>
      <c r="AO258" s="20" t="s">
        <v>8418</v>
      </c>
      <c r="AQ258" s="20" t="s">
        <v>8419</v>
      </c>
      <c r="AR258" s="20"/>
      <c r="AS258" s="20"/>
      <c r="AT258" s="20"/>
      <c r="AU258" s="20"/>
      <c r="AV258" s="20"/>
      <c r="AW258" s="20"/>
      <c r="AX258" s="20"/>
      <c r="AY258" s="20"/>
      <c r="AZ258" s="20"/>
      <c r="BA258" s="20"/>
      <c r="BB258" s="20"/>
      <c r="BC258" s="20"/>
    </row>
    <row r="259" spans="1:55">
      <c r="A259" t="s">
        <v>360</v>
      </c>
      <c r="B259" t="s">
        <v>8405</v>
      </c>
      <c r="C259">
        <v>24.818052999999999</v>
      </c>
      <c r="D259">
        <v>46.608196</v>
      </c>
      <c r="E259" t="s">
        <v>362</v>
      </c>
      <c r="F259" t="s">
        <v>274</v>
      </c>
      <c r="G259" t="s">
        <v>8601</v>
      </c>
      <c r="H259" t="s">
        <v>8601</v>
      </c>
      <c r="I259" t="s">
        <v>8602</v>
      </c>
      <c r="U259" t="s">
        <v>9412</v>
      </c>
      <c r="W259" t="s">
        <v>8409</v>
      </c>
      <c r="X259" t="s">
        <v>8410</v>
      </c>
      <c r="Y259" t="s">
        <v>8446</v>
      </c>
      <c r="Z259" s="20" t="s">
        <v>9413</v>
      </c>
      <c r="AA259" s="20" t="s">
        <v>8413</v>
      </c>
      <c r="AD259" t="s">
        <v>9414</v>
      </c>
      <c r="AE259" t="s">
        <v>9317</v>
      </c>
      <c r="AG259" s="20"/>
      <c r="AH259" s="20"/>
      <c r="AJ259" s="20" t="s">
        <v>8561</v>
      </c>
      <c r="AK259" t="s">
        <v>7354</v>
      </c>
      <c r="AL259" t="s">
        <v>20</v>
      </c>
      <c r="AM259" t="s">
        <v>274</v>
      </c>
      <c r="AO259" s="20" t="s">
        <v>8418</v>
      </c>
      <c r="AQ259" s="20"/>
      <c r="AR259" s="20"/>
      <c r="AS259" s="20"/>
      <c r="AT259" s="20"/>
      <c r="AU259" s="20"/>
      <c r="AV259" s="20"/>
      <c r="AW259" s="20"/>
      <c r="AX259" s="20"/>
      <c r="AY259" s="20"/>
      <c r="AZ259" s="20"/>
      <c r="BA259" s="20"/>
      <c r="BB259" s="20"/>
      <c r="BC259" s="20"/>
    </row>
    <row r="260" spans="1:55">
      <c r="A260" t="s">
        <v>360</v>
      </c>
      <c r="B260" t="s">
        <v>8405</v>
      </c>
      <c r="C260">
        <v>24.818052999999999</v>
      </c>
      <c r="D260">
        <v>46.608196</v>
      </c>
      <c r="E260" t="s">
        <v>362</v>
      </c>
      <c r="F260" t="s">
        <v>274</v>
      </c>
      <c r="G260" t="s">
        <v>8487</v>
      </c>
      <c r="H260" t="s">
        <v>9216</v>
      </c>
      <c r="I260" t="s">
        <v>9415</v>
      </c>
      <c r="U260" t="s">
        <v>9416</v>
      </c>
      <c r="W260" t="s">
        <v>8409</v>
      </c>
      <c r="X260" t="s">
        <v>8410</v>
      </c>
      <c r="Y260" t="s">
        <v>8411</v>
      </c>
      <c r="Z260" s="20" t="s">
        <v>9399</v>
      </c>
      <c r="AA260" s="20" t="s">
        <v>8413</v>
      </c>
      <c r="AD260" t="s">
        <v>9417</v>
      </c>
      <c r="AE260" t="s">
        <v>9401</v>
      </c>
      <c r="AG260" s="124">
        <v>45421</v>
      </c>
      <c r="AH260" s="124">
        <v>45421</v>
      </c>
      <c r="AJ260" s="20" t="s">
        <v>8549</v>
      </c>
      <c r="AK260" t="s">
        <v>8589</v>
      </c>
      <c r="AL260" t="s">
        <v>20</v>
      </c>
      <c r="AM260" t="s">
        <v>274</v>
      </c>
      <c r="AO260" s="20" t="s">
        <v>8418</v>
      </c>
      <c r="AQ260" s="20" t="s">
        <v>8419</v>
      </c>
      <c r="AR260" s="20"/>
      <c r="AS260" s="20" t="s">
        <v>8420</v>
      </c>
      <c r="AT260" s="20"/>
      <c r="AU260" s="20"/>
      <c r="AV260" s="20"/>
      <c r="AW260" s="20"/>
      <c r="AX260" s="20"/>
      <c r="AY260" s="20"/>
      <c r="AZ260" s="20"/>
      <c r="BA260" s="20"/>
      <c r="BB260" s="20"/>
      <c r="BC260" s="20"/>
    </row>
    <row r="261" spans="1:55">
      <c r="A261" t="s">
        <v>528</v>
      </c>
      <c r="B261" t="s">
        <v>8469</v>
      </c>
      <c r="C261">
        <v>21.746165000000001</v>
      </c>
      <c r="D261">
        <v>39.138703</v>
      </c>
      <c r="E261" t="s">
        <v>530</v>
      </c>
      <c r="F261" t="s">
        <v>274</v>
      </c>
      <c r="G261" t="s">
        <v>8487</v>
      </c>
      <c r="H261" t="s">
        <v>8878</v>
      </c>
      <c r="I261" t="s">
        <v>9418</v>
      </c>
      <c r="U261" t="s">
        <v>9419</v>
      </c>
      <c r="W261" t="s">
        <v>8409</v>
      </c>
      <c r="X261" t="s">
        <v>8410</v>
      </c>
      <c r="Y261" t="s">
        <v>8411</v>
      </c>
      <c r="Z261" s="20" t="s">
        <v>8881</v>
      </c>
      <c r="AA261" s="20" t="s">
        <v>8413</v>
      </c>
      <c r="AD261" t="s">
        <v>9420</v>
      </c>
      <c r="AE261" t="s">
        <v>8883</v>
      </c>
      <c r="AG261" s="124">
        <v>45757</v>
      </c>
      <c r="AH261" s="124">
        <v>45757</v>
      </c>
      <c r="AJ261" s="20" t="s">
        <v>8694</v>
      </c>
      <c r="AK261" t="s">
        <v>8589</v>
      </c>
      <c r="AL261" t="s">
        <v>20</v>
      </c>
      <c r="AM261" t="s">
        <v>274</v>
      </c>
      <c r="AO261" s="20" t="s">
        <v>8418</v>
      </c>
      <c r="AQ261" s="20" t="s">
        <v>8419</v>
      </c>
      <c r="AR261" s="20"/>
      <c r="AS261" s="20" t="s">
        <v>8420</v>
      </c>
      <c r="AT261" s="20"/>
      <c r="AU261" s="20"/>
      <c r="AV261" s="20"/>
      <c r="AW261" s="20"/>
      <c r="AX261" s="20"/>
      <c r="AY261" s="20"/>
      <c r="AZ261" s="20"/>
      <c r="BA261" s="20"/>
      <c r="BB261" s="20"/>
      <c r="BC261" s="20"/>
    </row>
    <row r="262" spans="1:55">
      <c r="A262" t="s">
        <v>528</v>
      </c>
      <c r="B262" t="s">
        <v>8469</v>
      </c>
      <c r="C262">
        <v>21.746165000000001</v>
      </c>
      <c r="D262">
        <v>39.138703</v>
      </c>
      <c r="E262" t="s">
        <v>530</v>
      </c>
      <c r="F262" t="s">
        <v>274</v>
      </c>
      <c r="G262" t="s">
        <v>531</v>
      </c>
      <c r="H262" t="s">
        <v>8878</v>
      </c>
      <c r="I262" t="s">
        <v>9421</v>
      </c>
      <c r="U262" t="s">
        <v>9422</v>
      </c>
      <c r="W262" t="s">
        <v>8409</v>
      </c>
      <c r="X262" t="s">
        <v>8410</v>
      </c>
      <c r="Y262" t="s">
        <v>8411</v>
      </c>
      <c r="Z262" s="20" t="s">
        <v>8762</v>
      </c>
      <c r="AA262" s="20" t="s">
        <v>8413</v>
      </c>
      <c r="AD262" t="s">
        <v>9423</v>
      </c>
      <c r="AE262" t="s">
        <v>8718</v>
      </c>
      <c r="AG262" s="124">
        <v>43070</v>
      </c>
      <c r="AH262" s="124">
        <v>44896</v>
      </c>
      <c r="AJ262" s="20" t="s">
        <v>8694</v>
      </c>
      <c r="AK262" t="s">
        <v>8695</v>
      </c>
      <c r="AL262" t="s">
        <v>20</v>
      </c>
      <c r="AM262" t="s">
        <v>274</v>
      </c>
      <c r="AO262" s="20" t="s">
        <v>8418</v>
      </c>
      <c r="AQ262" s="20"/>
      <c r="AR262" s="20"/>
      <c r="AS262" s="20" t="s">
        <v>8420</v>
      </c>
      <c r="AT262" s="20" t="s">
        <v>8570</v>
      </c>
      <c r="AU262" s="20" t="s">
        <v>8696</v>
      </c>
      <c r="AV262" s="20" t="s">
        <v>8697</v>
      </c>
      <c r="AW262" s="20" t="s">
        <v>8698</v>
      </c>
      <c r="AX262" s="20" t="s">
        <v>8699</v>
      </c>
      <c r="AY262" s="20" t="s">
        <v>8700</v>
      </c>
      <c r="AZ262" s="20" t="s">
        <v>8701</v>
      </c>
      <c r="BA262" s="20" t="s">
        <v>8702</v>
      </c>
      <c r="BB262" s="20" t="s">
        <v>8703</v>
      </c>
      <c r="BC262" s="20" t="s">
        <v>8579</v>
      </c>
    </row>
    <row r="263" spans="1:55">
      <c r="A263" t="s">
        <v>271</v>
      </c>
      <c r="B263" t="s">
        <v>8478</v>
      </c>
      <c r="C263">
        <v>26.433229999999998</v>
      </c>
      <c r="D263">
        <v>50.105339999999998</v>
      </c>
      <c r="E263" t="s">
        <v>273</v>
      </c>
      <c r="F263" t="s">
        <v>274</v>
      </c>
      <c r="G263">
        <v>3</v>
      </c>
      <c r="H263" t="s">
        <v>9424</v>
      </c>
      <c r="I263" t="s">
        <v>9425</v>
      </c>
      <c r="U263" t="s">
        <v>9426</v>
      </c>
      <c r="W263" t="s">
        <v>8409</v>
      </c>
      <c r="X263" t="s">
        <v>8410</v>
      </c>
      <c r="Y263" t="s">
        <v>8411</v>
      </c>
      <c r="Z263" s="20" t="s">
        <v>8881</v>
      </c>
      <c r="AA263" s="20" t="s">
        <v>8413</v>
      </c>
      <c r="AD263" t="s">
        <v>9427</v>
      </c>
      <c r="AE263" t="s">
        <v>9428</v>
      </c>
      <c r="AG263" s="124">
        <v>45757</v>
      </c>
      <c r="AH263" s="124">
        <v>45757</v>
      </c>
      <c r="AJ263" s="20" t="s">
        <v>8694</v>
      </c>
      <c r="AK263" t="s">
        <v>8589</v>
      </c>
      <c r="AL263" t="s">
        <v>20</v>
      </c>
      <c r="AM263" t="s">
        <v>274</v>
      </c>
      <c r="AO263" s="20" t="s">
        <v>8418</v>
      </c>
      <c r="AQ263" s="20" t="s">
        <v>8419</v>
      </c>
      <c r="AR263" s="20"/>
      <c r="AS263" s="20" t="s">
        <v>8420</v>
      </c>
      <c r="AT263" s="20"/>
      <c r="AU263" s="20"/>
      <c r="AV263" s="20"/>
      <c r="AW263" s="20"/>
      <c r="AX263" s="20"/>
      <c r="AY263" s="20"/>
      <c r="AZ263" s="20"/>
      <c r="BA263" s="20"/>
      <c r="BB263" s="20"/>
      <c r="BC263" s="20"/>
    </row>
    <row r="264" spans="1:55">
      <c r="A264" t="s">
        <v>271</v>
      </c>
      <c r="B264" t="s">
        <v>8478</v>
      </c>
      <c r="C264">
        <v>26.433229999999998</v>
      </c>
      <c r="D264">
        <v>50.105339999999998</v>
      </c>
      <c r="E264" t="s">
        <v>273</v>
      </c>
      <c r="F264" t="s">
        <v>274</v>
      </c>
      <c r="G264" t="s">
        <v>838</v>
      </c>
      <c r="H264" t="s">
        <v>9424</v>
      </c>
      <c r="U264" t="s">
        <v>9429</v>
      </c>
      <c r="W264" t="s">
        <v>8409</v>
      </c>
      <c r="X264" t="s">
        <v>8410</v>
      </c>
      <c r="Y264" t="s">
        <v>8430</v>
      </c>
      <c r="Z264" s="20" t="s">
        <v>9430</v>
      </c>
      <c r="AA264" s="20" t="s">
        <v>8413</v>
      </c>
      <c r="AD264" t="s">
        <v>9431</v>
      </c>
      <c r="AE264">
        <v>2.6</v>
      </c>
      <c r="AG264" s="20"/>
      <c r="AH264" s="20"/>
      <c r="AJ264" s="20" t="s">
        <v>9432</v>
      </c>
      <c r="AK264" t="s">
        <v>8562</v>
      </c>
      <c r="AL264" t="s">
        <v>20</v>
      </c>
      <c r="AM264" t="s">
        <v>274</v>
      </c>
      <c r="AO264" s="20" t="s">
        <v>8418</v>
      </c>
      <c r="AQ264" s="20"/>
      <c r="AR264" s="20"/>
      <c r="AS264" s="20"/>
      <c r="AT264" s="20"/>
      <c r="AU264" s="20"/>
      <c r="AV264" s="20"/>
      <c r="AW264" s="20"/>
      <c r="AX264" s="20"/>
      <c r="AY264" s="20"/>
      <c r="AZ264" s="20"/>
      <c r="BA264" s="20"/>
      <c r="BB264" s="20"/>
      <c r="BC264" s="20"/>
    </row>
    <row r="265" spans="1:55">
      <c r="A265" t="s">
        <v>271</v>
      </c>
      <c r="B265" t="s">
        <v>8478</v>
      </c>
      <c r="C265">
        <v>26.433229999999998</v>
      </c>
      <c r="D265">
        <v>50.105339999999998</v>
      </c>
      <c r="E265" t="s">
        <v>273</v>
      </c>
      <c r="F265" t="s">
        <v>274</v>
      </c>
      <c r="G265" t="s">
        <v>838</v>
      </c>
      <c r="H265" t="s">
        <v>9424</v>
      </c>
      <c r="U265" t="s">
        <v>9433</v>
      </c>
      <c r="W265" t="s">
        <v>8409</v>
      </c>
      <c r="X265" t="s">
        <v>8410</v>
      </c>
      <c r="Y265" t="s">
        <v>8430</v>
      </c>
      <c r="Z265" s="20" t="s">
        <v>9430</v>
      </c>
      <c r="AA265" s="20" t="s">
        <v>8413</v>
      </c>
      <c r="AD265" t="s">
        <v>9434</v>
      </c>
      <c r="AE265">
        <v>2.6</v>
      </c>
      <c r="AG265" s="20"/>
      <c r="AH265" s="20"/>
      <c r="AJ265" s="20" t="s">
        <v>9432</v>
      </c>
      <c r="AK265" t="s">
        <v>8562</v>
      </c>
      <c r="AL265" t="s">
        <v>20</v>
      </c>
      <c r="AM265" t="s">
        <v>274</v>
      </c>
      <c r="AO265" s="20" t="s">
        <v>8418</v>
      </c>
      <c r="AQ265" s="20"/>
      <c r="AR265" s="20"/>
      <c r="AS265" s="20"/>
      <c r="AT265" s="20"/>
      <c r="AU265" s="20"/>
      <c r="AV265" s="20"/>
      <c r="AW265" s="20"/>
      <c r="AX265" s="20"/>
      <c r="AY265" s="20"/>
      <c r="AZ265" s="20"/>
      <c r="BA265" s="20"/>
      <c r="BB265" s="20"/>
      <c r="BC265" s="20"/>
    </row>
    <row r="266" spans="1:55">
      <c r="A266" t="s">
        <v>271</v>
      </c>
      <c r="B266" t="s">
        <v>8478</v>
      </c>
      <c r="C266">
        <v>26.433229999999998</v>
      </c>
      <c r="D266">
        <v>50.105339999999998</v>
      </c>
      <c r="E266" t="s">
        <v>273</v>
      </c>
      <c r="F266" t="s">
        <v>274</v>
      </c>
      <c r="G266" t="s">
        <v>838</v>
      </c>
      <c r="H266" t="s">
        <v>9424</v>
      </c>
      <c r="U266" t="s">
        <v>9435</v>
      </c>
      <c r="W266" t="s">
        <v>8409</v>
      </c>
      <c r="X266" t="s">
        <v>8410</v>
      </c>
      <c r="Y266" t="s">
        <v>8430</v>
      </c>
      <c r="Z266" s="20" t="s">
        <v>9430</v>
      </c>
      <c r="AA266" s="20" t="s">
        <v>8413</v>
      </c>
      <c r="AD266" t="s">
        <v>9436</v>
      </c>
      <c r="AE266">
        <v>2.6</v>
      </c>
      <c r="AG266" s="20"/>
      <c r="AH266" s="20"/>
      <c r="AJ266" s="20" t="s">
        <v>9432</v>
      </c>
      <c r="AK266" t="s">
        <v>8562</v>
      </c>
      <c r="AL266" t="s">
        <v>20</v>
      </c>
      <c r="AM266" t="s">
        <v>274</v>
      </c>
      <c r="AO266" s="20" t="s">
        <v>8418</v>
      </c>
      <c r="AQ266" s="20"/>
      <c r="AR266" s="20"/>
      <c r="AS266" s="20"/>
      <c r="AT266" s="20"/>
      <c r="AU266" s="20"/>
      <c r="AV266" s="20"/>
      <c r="AW266" s="20"/>
      <c r="AX266" s="20"/>
      <c r="AY266" s="20"/>
      <c r="AZ266" s="20"/>
      <c r="BA266" s="20"/>
      <c r="BB266" s="20"/>
      <c r="BC266" s="20"/>
    </row>
    <row r="267" spans="1:55">
      <c r="A267" t="s">
        <v>271</v>
      </c>
      <c r="B267" t="s">
        <v>8478</v>
      </c>
      <c r="C267">
        <v>26.433229999999998</v>
      </c>
      <c r="D267">
        <v>50.105339999999998</v>
      </c>
      <c r="E267" t="s">
        <v>273</v>
      </c>
      <c r="F267" t="s">
        <v>274</v>
      </c>
      <c r="G267" t="s">
        <v>838</v>
      </c>
      <c r="H267" t="s">
        <v>9424</v>
      </c>
      <c r="U267" t="s">
        <v>9437</v>
      </c>
      <c r="W267" t="s">
        <v>8409</v>
      </c>
      <c r="X267" t="s">
        <v>8410</v>
      </c>
      <c r="Y267" t="s">
        <v>8430</v>
      </c>
      <c r="Z267" s="20" t="s">
        <v>9430</v>
      </c>
      <c r="AA267" s="20" t="s">
        <v>8413</v>
      </c>
      <c r="AD267" t="s">
        <v>9438</v>
      </c>
      <c r="AE267">
        <v>2.6</v>
      </c>
      <c r="AG267" s="20"/>
      <c r="AH267" s="20"/>
      <c r="AJ267" s="20" t="s">
        <v>9432</v>
      </c>
      <c r="AK267" t="s">
        <v>8562</v>
      </c>
      <c r="AL267" t="s">
        <v>20</v>
      </c>
      <c r="AM267" t="s">
        <v>274</v>
      </c>
      <c r="AO267" s="20" t="s">
        <v>8418</v>
      </c>
      <c r="AQ267" s="20"/>
      <c r="AR267" s="20"/>
      <c r="AS267" s="20"/>
      <c r="AT267" s="20"/>
      <c r="AU267" s="20"/>
      <c r="AV267" s="20"/>
      <c r="AW267" s="20"/>
      <c r="AX267" s="20"/>
      <c r="AY267" s="20"/>
      <c r="AZ267" s="20"/>
      <c r="BA267" s="20"/>
      <c r="BB267" s="20"/>
      <c r="BC267" s="20"/>
    </row>
    <row r="268" spans="1:55">
      <c r="A268" t="s">
        <v>271</v>
      </c>
      <c r="B268" t="s">
        <v>8478</v>
      </c>
      <c r="C268">
        <v>26.433229999999998</v>
      </c>
      <c r="D268">
        <v>50.105339999999998</v>
      </c>
      <c r="E268" t="s">
        <v>273</v>
      </c>
      <c r="F268" t="s">
        <v>274</v>
      </c>
      <c r="G268" t="s">
        <v>9439</v>
      </c>
      <c r="H268" t="s">
        <v>9424</v>
      </c>
      <c r="U268" t="s">
        <v>9440</v>
      </c>
      <c r="W268" t="s">
        <v>8409</v>
      </c>
      <c r="X268" t="s">
        <v>8410</v>
      </c>
      <c r="Y268" t="s">
        <v>8430</v>
      </c>
      <c r="Z268" s="20" t="s">
        <v>9430</v>
      </c>
      <c r="AA268" s="20" t="s">
        <v>8413</v>
      </c>
      <c r="AD268" t="s">
        <v>9441</v>
      </c>
      <c r="AE268">
        <v>2.6</v>
      </c>
      <c r="AG268" s="20"/>
      <c r="AH268" s="20"/>
      <c r="AJ268" s="20" t="s">
        <v>9432</v>
      </c>
      <c r="AK268" t="s">
        <v>8562</v>
      </c>
      <c r="AL268" t="s">
        <v>20</v>
      </c>
      <c r="AM268" t="s">
        <v>274</v>
      </c>
      <c r="AO268" s="20" t="s">
        <v>8418</v>
      </c>
      <c r="AQ268" s="20"/>
      <c r="AR268" s="20"/>
      <c r="AS268" s="20"/>
      <c r="AT268" s="20"/>
      <c r="AU268" s="20"/>
      <c r="AV268" s="20"/>
      <c r="AW268" s="20"/>
      <c r="AX268" s="20"/>
      <c r="AY268" s="20"/>
      <c r="AZ268" s="20"/>
      <c r="BA268" s="20"/>
      <c r="BB268" s="20"/>
      <c r="BC268" s="20"/>
    </row>
    <row r="269" spans="1:55">
      <c r="A269" t="s">
        <v>528</v>
      </c>
      <c r="B269" t="s">
        <v>8469</v>
      </c>
      <c r="C269">
        <v>21.746165000000001</v>
      </c>
      <c r="D269">
        <v>39.138703</v>
      </c>
      <c r="E269" t="s">
        <v>530</v>
      </c>
      <c r="F269" t="s">
        <v>274</v>
      </c>
      <c r="G269" t="s">
        <v>8487</v>
      </c>
      <c r="H269" t="s">
        <v>9442</v>
      </c>
      <c r="U269" t="s">
        <v>9443</v>
      </c>
      <c r="W269" t="s">
        <v>8409</v>
      </c>
      <c r="X269" t="s">
        <v>8410</v>
      </c>
      <c r="Y269" t="s">
        <v>8430</v>
      </c>
      <c r="Z269" s="20" t="s">
        <v>9430</v>
      </c>
      <c r="AA269" s="20" t="s">
        <v>8413</v>
      </c>
      <c r="AD269" t="s">
        <v>9444</v>
      </c>
      <c r="AE269">
        <v>2.6</v>
      </c>
      <c r="AG269" s="20"/>
      <c r="AH269" s="20"/>
      <c r="AJ269" s="20" t="s">
        <v>9432</v>
      </c>
      <c r="AK269" t="s">
        <v>8562</v>
      </c>
      <c r="AL269" t="s">
        <v>20</v>
      </c>
      <c r="AM269" t="s">
        <v>274</v>
      </c>
      <c r="AO269" s="20" t="s">
        <v>8418</v>
      </c>
      <c r="AQ269" s="20"/>
      <c r="AR269" s="20"/>
      <c r="AS269" s="20"/>
      <c r="AT269" s="20"/>
      <c r="AU269" s="20"/>
      <c r="AV269" s="20"/>
      <c r="AW269" s="20"/>
      <c r="AX269" s="20"/>
      <c r="AY269" s="20"/>
      <c r="AZ269" s="20"/>
      <c r="BA269" s="20"/>
      <c r="BB269" s="20"/>
      <c r="BC269" s="20"/>
    </row>
    <row r="270" spans="1:55">
      <c r="A270" t="s">
        <v>528</v>
      </c>
      <c r="B270" t="s">
        <v>8469</v>
      </c>
      <c r="C270">
        <v>21.746165000000001</v>
      </c>
      <c r="D270">
        <v>39.138703</v>
      </c>
      <c r="E270" t="s">
        <v>530</v>
      </c>
      <c r="F270" t="s">
        <v>274</v>
      </c>
      <c r="G270" t="s">
        <v>8487</v>
      </c>
      <c r="H270" t="s">
        <v>9442</v>
      </c>
      <c r="U270" t="s">
        <v>9445</v>
      </c>
      <c r="W270" t="s">
        <v>8409</v>
      </c>
      <c r="X270" t="s">
        <v>8410</v>
      </c>
      <c r="Y270" t="s">
        <v>8430</v>
      </c>
      <c r="Z270" s="20" t="s">
        <v>9430</v>
      </c>
      <c r="AA270" s="20" t="s">
        <v>8413</v>
      </c>
      <c r="AD270" t="s">
        <v>9446</v>
      </c>
      <c r="AE270">
        <v>2.6</v>
      </c>
      <c r="AG270" s="20"/>
      <c r="AH270" s="20"/>
      <c r="AJ270" s="20" t="s">
        <v>9432</v>
      </c>
      <c r="AK270" t="s">
        <v>8562</v>
      </c>
      <c r="AL270" t="s">
        <v>20</v>
      </c>
      <c r="AM270" t="s">
        <v>274</v>
      </c>
      <c r="AO270" s="20" t="s">
        <v>8418</v>
      </c>
      <c r="AQ270" s="20"/>
      <c r="AR270" s="20"/>
      <c r="AS270" s="20"/>
      <c r="AT270" s="20"/>
      <c r="AU270" s="20"/>
      <c r="AV270" s="20"/>
      <c r="AW270" s="20"/>
      <c r="AX270" s="20"/>
      <c r="AY270" s="20"/>
      <c r="AZ270" s="20"/>
      <c r="BA270" s="20"/>
      <c r="BB270" s="20"/>
      <c r="BC270" s="20"/>
    </row>
    <row r="271" spans="1:55">
      <c r="A271" t="s">
        <v>360</v>
      </c>
      <c r="B271" t="s">
        <v>8405</v>
      </c>
      <c r="C271">
        <v>24.818052999999999</v>
      </c>
      <c r="D271">
        <v>46.608196</v>
      </c>
      <c r="E271" t="s">
        <v>362</v>
      </c>
      <c r="F271" t="s">
        <v>274</v>
      </c>
      <c r="G271" t="s">
        <v>8601</v>
      </c>
      <c r="H271" t="s">
        <v>8601</v>
      </c>
      <c r="I271" t="s">
        <v>8602</v>
      </c>
      <c r="U271" t="s">
        <v>9447</v>
      </c>
      <c r="W271" t="s">
        <v>8409</v>
      </c>
      <c r="X271" t="s">
        <v>8410</v>
      </c>
      <c r="Y271" t="s">
        <v>8430</v>
      </c>
      <c r="Z271" s="20" t="s">
        <v>9448</v>
      </c>
      <c r="AA271" s="20" t="s">
        <v>8413</v>
      </c>
      <c r="AD271" t="s">
        <v>9449</v>
      </c>
      <c r="AE271" t="s">
        <v>8687</v>
      </c>
      <c r="AG271" s="20"/>
      <c r="AH271" s="20"/>
      <c r="AJ271" s="20" t="s">
        <v>8645</v>
      </c>
      <c r="AK271" t="s">
        <v>8550</v>
      </c>
      <c r="AL271" t="s">
        <v>20</v>
      </c>
      <c r="AM271" t="s">
        <v>274</v>
      </c>
      <c r="AO271" s="20" t="s">
        <v>8418</v>
      </c>
      <c r="AQ271" s="20"/>
      <c r="AR271" s="20"/>
      <c r="AS271" s="20"/>
      <c r="AT271" s="20"/>
      <c r="AU271" s="20"/>
      <c r="AV271" s="20"/>
      <c r="AW271" s="20"/>
      <c r="AX271" s="20"/>
      <c r="AY271" s="20"/>
      <c r="AZ271" s="20"/>
      <c r="BA271" s="20"/>
      <c r="BB271" s="20"/>
      <c r="BC271" s="20"/>
    </row>
    <row r="272" spans="1:55">
      <c r="A272" t="s">
        <v>271</v>
      </c>
      <c r="B272" t="s">
        <v>8478</v>
      </c>
      <c r="C272">
        <v>26.433229999999998</v>
      </c>
      <c r="D272">
        <v>50.105339999999998</v>
      </c>
      <c r="E272" t="s">
        <v>273</v>
      </c>
      <c r="F272" t="s">
        <v>274</v>
      </c>
      <c r="G272">
        <v>3</v>
      </c>
      <c r="H272" t="s">
        <v>9424</v>
      </c>
      <c r="I272" t="s">
        <v>9450</v>
      </c>
      <c r="U272" t="s">
        <v>9451</v>
      </c>
      <c r="W272" t="s">
        <v>8409</v>
      </c>
      <c r="X272" t="s">
        <v>8410</v>
      </c>
      <c r="Y272" t="s">
        <v>8411</v>
      </c>
      <c r="Z272" s="20" t="s">
        <v>8881</v>
      </c>
      <c r="AA272" s="20" t="s">
        <v>8413</v>
      </c>
      <c r="AD272" t="s">
        <v>9452</v>
      </c>
      <c r="AE272" t="s">
        <v>9453</v>
      </c>
      <c r="AG272" s="124">
        <v>45757</v>
      </c>
      <c r="AH272" s="124">
        <v>45757</v>
      </c>
      <c r="AJ272" s="20" t="s">
        <v>8694</v>
      </c>
      <c r="AK272" t="s">
        <v>8589</v>
      </c>
      <c r="AL272" t="s">
        <v>20</v>
      </c>
      <c r="AM272" t="s">
        <v>274</v>
      </c>
      <c r="AO272" s="20" t="s">
        <v>8418</v>
      </c>
      <c r="AQ272" s="20" t="s">
        <v>8419</v>
      </c>
      <c r="AR272" s="20"/>
      <c r="AS272" s="20" t="s">
        <v>8420</v>
      </c>
      <c r="AT272" s="20"/>
      <c r="AU272" s="20"/>
      <c r="AV272" s="20"/>
      <c r="AW272" s="20"/>
      <c r="AX272" s="20"/>
      <c r="AY272" s="20"/>
      <c r="AZ272" s="20"/>
      <c r="BA272" s="20"/>
      <c r="BB272" s="20"/>
      <c r="BC272" s="20"/>
    </row>
    <row r="273" spans="1:55">
      <c r="A273" t="s">
        <v>528</v>
      </c>
      <c r="B273" t="s">
        <v>8469</v>
      </c>
      <c r="C273">
        <v>21.746165000000001</v>
      </c>
      <c r="D273">
        <v>39.138703</v>
      </c>
      <c r="E273" t="s">
        <v>530</v>
      </c>
      <c r="F273" t="s">
        <v>274</v>
      </c>
      <c r="G273" t="s">
        <v>8487</v>
      </c>
      <c r="H273" t="s">
        <v>9442</v>
      </c>
      <c r="U273" t="s">
        <v>9454</v>
      </c>
      <c r="W273" t="s">
        <v>8409</v>
      </c>
      <c r="X273" t="s">
        <v>8410</v>
      </c>
      <c r="Y273" t="s">
        <v>8430</v>
      </c>
      <c r="Z273" s="20" t="s">
        <v>9430</v>
      </c>
      <c r="AA273" s="20" t="s">
        <v>8413</v>
      </c>
      <c r="AD273" t="s">
        <v>9455</v>
      </c>
      <c r="AE273">
        <v>2.6</v>
      </c>
      <c r="AG273" s="20"/>
      <c r="AH273" s="20"/>
      <c r="AJ273" s="20" t="s">
        <v>9432</v>
      </c>
      <c r="AK273" t="s">
        <v>8562</v>
      </c>
      <c r="AL273" t="s">
        <v>20</v>
      </c>
      <c r="AM273" t="s">
        <v>274</v>
      </c>
      <c r="AO273" s="20" t="s">
        <v>8418</v>
      </c>
      <c r="AQ273" s="20"/>
      <c r="AR273" s="20"/>
      <c r="AS273" s="20"/>
      <c r="AT273" s="20"/>
      <c r="AU273" s="20"/>
      <c r="AV273" s="20"/>
      <c r="AW273" s="20"/>
      <c r="AX273" s="20"/>
      <c r="AY273" s="20"/>
      <c r="AZ273" s="20"/>
      <c r="BA273" s="20"/>
      <c r="BB273" s="20"/>
      <c r="BC273" s="20"/>
    </row>
    <row r="274" spans="1:55">
      <c r="A274" t="s">
        <v>528</v>
      </c>
      <c r="B274" t="s">
        <v>8469</v>
      </c>
      <c r="C274">
        <v>21.746165000000001</v>
      </c>
      <c r="D274">
        <v>39.138703</v>
      </c>
      <c r="E274" t="s">
        <v>530</v>
      </c>
      <c r="F274" t="s">
        <v>274</v>
      </c>
      <c r="G274" t="s">
        <v>8487</v>
      </c>
      <c r="H274" t="s">
        <v>9442</v>
      </c>
      <c r="U274" t="s">
        <v>9456</v>
      </c>
      <c r="W274" t="s">
        <v>8409</v>
      </c>
      <c r="X274" t="s">
        <v>8410</v>
      </c>
      <c r="Y274" t="s">
        <v>8430</v>
      </c>
      <c r="Z274" s="20" t="s">
        <v>9430</v>
      </c>
      <c r="AA274" s="20" t="s">
        <v>8413</v>
      </c>
      <c r="AD274" t="s">
        <v>9457</v>
      </c>
      <c r="AE274">
        <v>2.6</v>
      </c>
      <c r="AG274" s="20"/>
      <c r="AH274" s="20"/>
      <c r="AJ274" s="20" t="s">
        <v>9432</v>
      </c>
      <c r="AK274" t="s">
        <v>8562</v>
      </c>
      <c r="AL274" t="s">
        <v>20</v>
      </c>
      <c r="AM274" t="s">
        <v>274</v>
      </c>
      <c r="AO274" s="20" t="s">
        <v>8418</v>
      </c>
      <c r="AQ274" s="20"/>
      <c r="AR274" s="20"/>
      <c r="AS274" s="20"/>
      <c r="AT274" s="20"/>
      <c r="AU274" s="20"/>
      <c r="AV274" s="20"/>
      <c r="AW274" s="20"/>
      <c r="AX274" s="20"/>
      <c r="AY274" s="20"/>
      <c r="AZ274" s="20"/>
      <c r="BA274" s="20"/>
      <c r="BB274" s="20"/>
      <c r="BC274" s="20"/>
    </row>
    <row r="275" spans="1:55">
      <c r="A275" t="s">
        <v>360</v>
      </c>
      <c r="B275" t="s">
        <v>8405</v>
      </c>
      <c r="C275">
        <v>24.818052999999999</v>
      </c>
      <c r="D275">
        <v>46.608196</v>
      </c>
      <c r="E275" t="s">
        <v>362</v>
      </c>
      <c r="F275" t="s">
        <v>274</v>
      </c>
      <c r="G275" t="s">
        <v>8601</v>
      </c>
      <c r="H275" t="s">
        <v>8601</v>
      </c>
      <c r="I275" t="s">
        <v>8602</v>
      </c>
      <c r="U275" t="s">
        <v>9458</v>
      </c>
      <c r="W275" t="s">
        <v>8409</v>
      </c>
      <c r="X275" t="s">
        <v>8410</v>
      </c>
      <c r="Y275" t="s">
        <v>280</v>
      </c>
      <c r="Z275" s="20" t="s">
        <v>8683</v>
      </c>
      <c r="AA275" s="20" t="s">
        <v>8413</v>
      </c>
      <c r="AD275" t="s">
        <v>9459</v>
      </c>
      <c r="AE275" t="s">
        <v>8675</v>
      </c>
      <c r="AG275" s="20"/>
      <c r="AH275" s="20"/>
      <c r="AJ275" s="20" t="s">
        <v>8670</v>
      </c>
      <c r="AK275" t="s">
        <v>8671</v>
      </c>
      <c r="AL275" t="s">
        <v>20</v>
      </c>
      <c r="AM275" t="s">
        <v>274</v>
      </c>
      <c r="AO275" s="20" t="s">
        <v>8418</v>
      </c>
      <c r="AQ275" s="20" t="s">
        <v>8419</v>
      </c>
      <c r="AR275" s="20"/>
      <c r="AS275" s="20" t="s">
        <v>8420</v>
      </c>
      <c r="AT275" s="20"/>
      <c r="AU275" s="20"/>
      <c r="AV275" s="20"/>
      <c r="AW275" s="20"/>
      <c r="AX275" s="20"/>
      <c r="AY275" s="20"/>
      <c r="AZ275" s="20"/>
      <c r="BA275" s="20"/>
      <c r="BB275" s="20"/>
      <c r="BC275" s="20"/>
    </row>
    <row r="276" spans="1:55">
      <c r="A276" t="s">
        <v>360</v>
      </c>
      <c r="B276" t="s">
        <v>8405</v>
      </c>
      <c r="C276">
        <v>24.818052999999999</v>
      </c>
      <c r="D276">
        <v>46.608196</v>
      </c>
      <c r="E276" t="s">
        <v>362</v>
      </c>
      <c r="F276" t="s">
        <v>274</v>
      </c>
      <c r="G276" t="s">
        <v>8601</v>
      </c>
      <c r="H276" t="s">
        <v>8601</v>
      </c>
      <c r="I276" t="s">
        <v>8602</v>
      </c>
      <c r="U276" t="s">
        <v>9460</v>
      </c>
      <c r="W276" t="s">
        <v>8409</v>
      </c>
      <c r="X276" t="s">
        <v>8410</v>
      </c>
      <c r="Y276" t="s">
        <v>280</v>
      </c>
      <c r="Z276" s="20" t="s">
        <v>8683</v>
      </c>
      <c r="AA276" s="20" t="s">
        <v>8413</v>
      </c>
      <c r="AD276" t="s">
        <v>9461</v>
      </c>
      <c r="AE276" t="s">
        <v>8675</v>
      </c>
      <c r="AG276" s="20"/>
      <c r="AH276" s="20"/>
      <c r="AJ276" s="20" t="s">
        <v>8670</v>
      </c>
      <c r="AK276" t="s">
        <v>8671</v>
      </c>
      <c r="AL276" t="s">
        <v>20</v>
      </c>
      <c r="AM276" t="s">
        <v>274</v>
      </c>
      <c r="AO276" s="20" t="s">
        <v>8418</v>
      </c>
      <c r="AQ276" s="20" t="s">
        <v>8419</v>
      </c>
      <c r="AR276" s="20"/>
      <c r="AS276" s="20" t="s">
        <v>8420</v>
      </c>
      <c r="AT276" s="20"/>
      <c r="AU276" s="20"/>
      <c r="AV276" s="20"/>
      <c r="AW276" s="20"/>
      <c r="AX276" s="20"/>
      <c r="AY276" s="20"/>
      <c r="AZ276" s="20"/>
      <c r="BA276" s="20"/>
      <c r="BB276" s="20"/>
      <c r="BC276" s="20"/>
    </row>
    <row r="277" spans="1:55">
      <c r="A277" t="s">
        <v>271</v>
      </c>
      <c r="B277" t="s">
        <v>9462</v>
      </c>
      <c r="C277">
        <v>25.394075000000001</v>
      </c>
      <c r="D277">
        <v>49.584161000000002</v>
      </c>
      <c r="E277" t="s">
        <v>9463</v>
      </c>
      <c r="F277" t="s">
        <v>274</v>
      </c>
      <c r="G277" t="s">
        <v>5680</v>
      </c>
      <c r="H277" t="s">
        <v>9464</v>
      </c>
      <c r="I277" t="s">
        <v>9465</v>
      </c>
      <c r="U277" t="s">
        <v>9466</v>
      </c>
      <c r="W277" t="s">
        <v>8409</v>
      </c>
      <c r="X277" t="s">
        <v>8410</v>
      </c>
      <c r="Y277" t="s">
        <v>8430</v>
      </c>
      <c r="Z277" s="20" t="s">
        <v>8778</v>
      </c>
      <c r="AA277" s="20" t="s">
        <v>8413</v>
      </c>
      <c r="AD277" t="s">
        <v>9467</v>
      </c>
      <c r="AE277" t="s">
        <v>8883</v>
      </c>
      <c r="AG277" s="20"/>
      <c r="AH277" s="20"/>
      <c r="AJ277" s="20" t="s">
        <v>8694</v>
      </c>
      <c r="AK277" t="s">
        <v>8589</v>
      </c>
      <c r="AL277" t="s">
        <v>20</v>
      </c>
      <c r="AM277" t="s">
        <v>274</v>
      </c>
      <c r="AO277" s="20" t="s">
        <v>8418</v>
      </c>
      <c r="AQ277" s="20" t="s">
        <v>8419</v>
      </c>
      <c r="AR277" s="20"/>
      <c r="AS277" s="20" t="s">
        <v>8420</v>
      </c>
      <c r="AT277" s="20"/>
      <c r="AU277" s="20"/>
      <c r="AV277" s="20"/>
      <c r="AW277" s="20"/>
      <c r="AX277" s="20"/>
      <c r="AY277" s="20"/>
      <c r="AZ277" s="20"/>
      <c r="BA277" s="20"/>
      <c r="BB277" s="20"/>
      <c r="BC277" s="20"/>
    </row>
    <row r="278" spans="1:55">
      <c r="A278" t="s">
        <v>271</v>
      </c>
      <c r="B278" t="s">
        <v>9462</v>
      </c>
      <c r="C278">
        <v>25.394075000000001</v>
      </c>
      <c r="D278">
        <v>49.584161000000002</v>
      </c>
      <c r="E278" t="s">
        <v>9463</v>
      </c>
      <c r="F278" t="s">
        <v>274</v>
      </c>
      <c r="G278" t="s">
        <v>5680</v>
      </c>
      <c r="H278" t="s">
        <v>9464</v>
      </c>
      <c r="I278" t="s">
        <v>9468</v>
      </c>
      <c r="U278" t="s">
        <v>9469</v>
      </c>
      <c r="W278" t="s">
        <v>8409</v>
      </c>
      <c r="X278" t="s">
        <v>8410</v>
      </c>
      <c r="Y278" t="s">
        <v>8430</v>
      </c>
      <c r="Z278" s="20" t="s">
        <v>8778</v>
      </c>
      <c r="AA278" s="20" t="s">
        <v>8413</v>
      </c>
      <c r="AD278" t="s">
        <v>9470</v>
      </c>
      <c r="AE278" t="s">
        <v>8883</v>
      </c>
      <c r="AG278" s="20"/>
      <c r="AH278" s="20"/>
      <c r="AJ278" s="20" t="s">
        <v>8694</v>
      </c>
      <c r="AK278" t="s">
        <v>8589</v>
      </c>
      <c r="AL278" t="s">
        <v>20</v>
      </c>
      <c r="AM278" t="s">
        <v>274</v>
      </c>
      <c r="AO278" s="20" t="s">
        <v>8418</v>
      </c>
      <c r="AQ278" s="20" t="s">
        <v>8419</v>
      </c>
      <c r="AR278" s="20"/>
      <c r="AS278" s="20" t="s">
        <v>8420</v>
      </c>
      <c r="AT278" s="20"/>
      <c r="AU278" s="20"/>
      <c r="AV278" s="20"/>
      <c r="AW278" s="20"/>
      <c r="AX278" s="20"/>
      <c r="AY278" s="20"/>
      <c r="AZ278" s="20"/>
      <c r="BA278" s="20"/>
      <c r="BB278" s="20"/>
      <c r="BC278" s="20"/>
    </row>
    <row r="279" spans="1:55">
      <c r="A279" t="s">
        <v>360</v>
      </c>
      <c r="B279" t="s">
        <v>8405</v>
      </c>
      <c r="C279">
        <v>24.818052999999999</v>
      </c>
      <c r="D279">
        <v>46.608196</v>
      </c>
      <c r="E279" t="s">
        <v>362</v>
      </c>
      <c r="F279" t="s">
        <v>274</v>
      </c>
      <c r="G279" t="s">
        <v>531</v>
      </c>
      <c r="H279" t="s">
        <v>8563</v>
      </c>
      <c r="I279" t="s">
        <v>9471</v>
      </c>
      <c r="U279" t="s">
        <v>9472</v>
      </c>
      <c r="W279" t="s">
        <v>8409</v>
      </c>
      <c r="X279" t="s">
        <v>8410</v>
      </c>
      <c r="Y279" t="s">
        <v>8411</v>
      </c>
      <c r="Z279" s="20" t="s">
        <v>8711</v>
      </c>
      <c r="AA279" s="20" t="s">
        <v>8413</v>
      </c>
      <c r="AD279" t="s">
        <v>9473</v>
      </c>
      <c r="AE279" t="s">
        <v>8713</v>
      </c>
      <c r="AG279" s="124">
        <v>43070</v>
      </c>
      <c r="AH279" s="124">
        <v>44896</v>
      </c>
      <c r="AJ279" s="20" t="s">
        <v>8694</v>
      </c>
      <c r="AK279" t="s">
        <v>8695</v>
      </c>
      <c r="AL279" t="s">
        <v>20</v>
      </c>
      <c r="AM279" t="s">
        <v>274</v>
      </c>
      <c r="AO279" s="20" t="s">
        <v>8418</v>
      </c>
      <c r="AQ279" s="20"/>
      <c r="AR279" s="20"/>
      <c r="AS279" s="20" t="s">
        <v>8420</v>
      </c>
      <c r="AT279" s="20" t="s">
        <v>8570</v>
      </c>
      <c r="AU279" s="20" t="s">
        <v>8696</v>
      </c>
      <c r="AV279" s="20" t="s">
        <v>8697</v>
      </c>
      <c r="AW279" s="20" t="s">
        <v>8698</v>
      </c>
      <c r="AX279" s="20" t="s">
        <v>8699</v>
      </c>
      <c r="AY279" s="20" t="s">
        <v>8700</v>
      </c>
      <c r="AZ279" s="20" t="s">
        <v>8701</v>
      </c>
      <c r="BA279" s="20" t="s">
        <v>8702</v>
      </c>
      <c r="BB279" s="20" t="s">
        <v>8703</v>
      </c>
      <c r="BC279" s="20" t="s">
        <v>8579</v>
      </c>
    </row>
    <row r="280" spans="1:55">
      <c r="A280" t="s">
        <v>528</v>
      </c>
      <c r="B280" t="s">
        <v>8854</v>
      </c>
      <c r="C280">
        <v>21.712748999999999</v>
      </c>
      <c r="D280">
        <v>39.108772000000002</v>
      </c>
      <c r="E280" t="s">
        <v>9474</v>
      </c>
      <c r="F280" t="s">
        <v>274</v>
      </c>
      <c r="G280" t="s">
        <v>9475</v>
      </c>
      <c r="H280" t="s">
        <v>9476</v>
      </c>
      <c r="I280" t="s">
        <v>9477</v>
      </c>
      <c r="U280" t="s">
        <v>9478</v>
      </c>
      <c r="W280" t="s">
        <v>8409</v>
      </c>
      <c r="X280" t="s">
        <v>8410</v>
      </c>
      <c r="Y280" t="s">
        <v>8446</v>
      </c>
      <c r="Z280" s="20" t="s">
        <v>9479</v>
      </c>
      <c r="AA280" s="20" t="s">
        <v>8413</v>
      </c>
      <c r="AD280" t="s">
        <v>9480</v>
      </c>
      <c r="AE280" t="s">
        <v>9481</v>
      </c>
      <c r="AG280" s="124">
        <v>42752</v>
      </c>
      <c r="AH280" s="124">
        <v>44578</v>
      </c>
      <c r="AJ280" s="20" t="s">
        <v>8694</v>
      </c>
      <c r="AK280" t="s">
        <v>8589</v>
      </c>
      <c r="AL280" t="s">
        <v>20</v>
      </c>
      <c r="AM280" t="s">
        <v>274</v>
      </c>
      <c r="AO280" s="20" t="s">
        <v>8418</v>
      </c>
      <c r="AQ280" s="20" t="s">
        <v>8419</v>
      </c>
      <c r="AR280" s="20"/>
      <c r="AS280" s="20" t="s">
        <v>8420</v>
      </c>
      <c r="AT280" s="20"/>
      <c r="AU280" s="20"/>
      <c r="AV280" s="20"/>
      <c r="AW280" s="20"/>
      <c r="AX280" s="20"/>
      <c r="AY280" s="20"/>
      <c r="AZ280" s="20"/>
      <c r="BA280" s="20"/>
      <c r="BB280" s="20"/>
      <c r="BC280" s="20"/>
    </row>
    <row r="281" spans="1:55">
      <c r="A281" t="s">
        <v>528</v>
      </c>
      <c r="B281" t="s">
        <v>8469</v>
      </c>
      <c r="C281">
        <v>21.746165000000001</v>
      </c>
      <c r="D281">
        <v>39.138703</v>
      </c>
      <c r="E281" t="s">
        <v>530</v>
      </c>
      <c r="F281" t="s">
        <v>274</v>
      </c>
      <c r="G281" t="s">
        <v>8487</v>
      </c>
      <c r="H281" t="s">
        <v>9442</v>
      </c>
      <c r="U281" t="s">
        <v>9482</v>
      </c>
      <c r="W281" t="s">
        <v>8409</v>
      </c>
      <c r="X281" t="s">
        <v>8410</v>
      </c>
      <c r="Y281" t="s">
        <v>8430</v>
      </c>
      <c r="Z281" s="20" t="s">
        <v>9430</v>
      </c>
      <c r="AA281" s="20" t="s">
        <v>8413</v>
      </c>
      <c r="AD281" t="s">
        <v>9483</v>
      </c>
      <c r="AE281">
        <v>2.6</v>
      </c>
      <c r="AG281" s="20"/>
      <c r="AH281" s="20"/>
      <c r="AJ281" s="20" t="s">
        <v>9432</v>
      </c>
      <c r="AK281" t="s">
        <v>8562</v>
      </c>
      <c r="AL281" t="s">
        <v>20</v>
      </c>
      <c r="AM281" t="s">
        <v>274</v>
      </c>
      <c r="AO281" s="20" t="s">
        <v>8418</v>
      </c>
      <c r="AQ281" s="20"/>
      <c r="AR281" s="20"/>
      <c r="AS281" s="20"/>
      <c r="AT281" s="20"/>
      <c r="AU281" s="20"/>
      <c r="AV281" s="20"/>
      <c r="AW281" s="20"/>
      <c r="AX281" s="20"/>
      <c r="AY281" s="20"/>
      <c r="AZ281" s="20"/>
      <c r="BA281" s="20"/>
      <c r="BB281" s="20"/>
      <c r="BC281" s="20"/>
    </row>
    <row r="282" spans="1:55">
      <c r="A282" t="s">
        <v>360</v>
      </c>
      <c r="B282" t="s">
        <v>8426</v>
      </c>
      <c r="C282">
        <v>24.610272999999999</v>
      </c>
      <c r="D282">
        <v>46.854107999999997</v>
      </c>
      <c r="E282" t="s">
        <v>362</v>
      </c>
      <c r="F282" t="s">
        <v>274</v>
      </c>
      <c r="G282" t="s">
        <v>5680</v>
      </c>
      <c r="H282" t="s">
        <v>9095</v>
      </c>
      <c r="I282" t="s">
        <v>9484</v>
      </c>
      <c r="U282" t="s">
        <v>9485</v>
      </c>
      <c r="W282" t="s">
        <v>8409</v>
      </c>
      <c r="X282" t="s">
        <v>8410</v>
      </c>
      <c r="Y282" t="s">
        <v>8411</v>
      </c>
      <c r="Z282" s="20" t="s">
        <v>9486</v>
      </c>
      <c r="AA282" s="20" t="s">
        <v>8413</v>
      </c>
      <c r="AD282" t="s">
        <v>9487</v>
      </c>
      <c r="AE282" t="s">
        <v>8883</v>
      </c>
      <c r="AG282" s="20"/>
      <c r="AH282" s="20"/>
      <c r="AJ282" s="20" t="s">
        <v>8694</v>
      </c>
      <c r="AK282" t="s">
        <v>8589</v>
      </c>
      <c r="AL282" t="s">
        <v>20</v>
      </c>
      <c r="AM282" t="s">
        <v>274</v>
      </c>
      <c r="AO282" s="20" t="s">
        <v>8418</v>
      </c>
      <c r="AQ282" s="20" t="s">
        <v>8419</v>
      </c>
      <c r="AR282" s="20"/>
      <c r="AS282" s="20" t="s">
        <v>8420</v>
      </c>
      <c r="AT282" s="20"/>
      <c r="AU282" s="20"/>
      <c r="AV282" s="20"/>
      <c r="AW282" s="20"/>
      <c r="AX282" s="20"/>
      <c r="AY282" s="20"/>
      <c r="AZ282" s="20"/>
      <c r="BA282" s="20"/>
      <c r="BB282" s="20"/>
      <c r="BC282" s="20"/>
    </row>
    <row r="283" spans="1:55">
      <c r="A283" t="s">
        <v>360</v>
      </c>
      <c r="B283" t="s">
        <v>8405</v>
      </c>
      <c r="C283">
        <v>24.818052999999999</v>
      </c>
      <c r="D283">
        <v>46.608196</v>
      </c>
      <c r="E283" t="s">
        <v>362</v>
      </c>
      <c r="F283" t="s">
        <v>274</v>
      </c>
      <c r="G283" t="s">
        <v>275</v>
      </c>
      <c r="H283" t="s">
        <v>8688</v>
      </c>
      <c r="I283" t="s">
        <v>9488</v>
      </c>
      <c r="U283" t="s">
        <v>9489</v>
      </c>
      <c r="W283" t="s">
        <v>8409</v>
      </c>
      <c r="X283" t="s">
        <v>8410</v>
      </c>
      <c r="Y283" t="s">
        <v>8411</v>
      </c>
      <c r="Z283" s="20" t="s">
        <v>9486</v>
      </c>
      <c r="AA283" s="20" t="s">
        <v>8413</v>
      </c>
      <c r="AD283" t="s">
        <v>9490</v>
      </c>
      <c r="AE283" t="s">
        <v>8883</v>
      </c>
      <c r="AG283" s="20"/>
      <c r="AH283" s="20"/>
      <c r="AJ283" s="20" t="s">
        <v>8694</v>
      </c>
      <c r="AK283" t="s">
        <v>8589</v>
      </c>
      <c r="AL283" t="s">
        <v>20</v>
      </c>
      <c r="AM283" t="s">
        <v>274</v>
      </c>
      <c r="AO283" s="20" t="s">
        <v>8418</v>
      </c>
      <c r="AQ283" s="20" t="s">
        <v>8419</v>
      </c>
      <c r="AR283" s="20"/>
      <c r="AS283" s="20" t="s">
        <v>8420</v>
      </c>
      <c r="AT283" s="20"/>
      <c r="AU283" s="20"/>
      <c r="AV283" s="20"/>
      <c r="AW283" s="20"/>
      <c r="AX283" s="20"/>
      <c r="AY283" s="20"/>
      <c r="AZ283" s="20"/>
      <c r="BA283" s="20"/>
      <c r="BB283" s="20"/>
      <c r="BC283" s="20"/>
    </row>
    <row r="284" spans="1:55">
      <c r="A284" t="s">
        <v>360</v>
      </c>
      <c r="B284" t="s">
        <v>8426</v>
      </c>
      <c r="C284">
        <v>24.610272999999999</v>
      </c>
      <c r="D284">
        <v>46.854107999999997</v>
      </c>
      <c r="E284" t="s">
        <v>362</v>
      </c>
      <c r="F284" t="s">
        <v>274</v>
      </c>
      <c r="G284" t="s">
        <v>9264</v>
      </c>
      <c r="H284" t="s">
        <v>9264</v>
      </c>
      <c r="I284" t="s">
        <v>8602</v>
      </c>
      <c r="U284" t="s">
        <v>9491</v>
      </c>
      <c r="W284" t="s">
        <v>8409</v>
      </c>
      <c r="X284" t="s">
        <v>8410</v>
      </c>
      <c r="Y284" t="s">
        <v>8446</v>
      </c>
      <c r="Z284" s="20" t="s">
        <v>9492</v>
      </c>
      <c r="AA284" s="20" t="s">
        <v>8413</v>
      </c>
      <c r="AD284" t="s">
        <v>9493</v>
      </c>
      <c r="AE284" t="s">
        <v>9279</v>
      </c>
      <c r="AG284" s="20"/>
      <c r="AH284" s="20"/>
      <c r="AJ284" s="20" t="s">
        <v>8561</v>
      </c>
      <c r="AK284" t="s">
        <v>7354</v>
      </c>
      <c r="AL284" t="s">
        <v>20</v>
      </c>
      <c r="AM284" t="s">
        <v>274</v>
      </c>
      <c r="AO284" s="20" t="s">
        <v>8418</v>
      </c>
      <c r="AQ284" s="20" t="s">
        <v>8419</v>
      </c>
      <c r="AR284" s="20"/>
      <c r="AS284" s="20"/>
      <c r="AT284" s="20"/>
      <c r="AU284" s="20"/>
      <c r="AV284" s="20"/>
      <c r="AW284" s="20"/>
      <c r="AX284" s="20"/>
      <c r="AY284" s="20"/>
      <c r="AZ284" s="20"/>
      <c r="BA284" s="20"/>
      <c r="BB284" s="20"/>
      <c r="BC284" s="20"/>
    </row>
    <row r="285" spans="1:55">
      <c r="A285" t="s">
        <v>360</v>
      </c>
      <c r="B285" t="s">
        <v>8405</v>
      </c>
      <c r="C285">
        <v>24.818052999999999</v>
      </c>
      <c r="D285">
        <v>46.608196</v>
      </c>
      <c r="E285" t="s">
        <v>362</v>
      </c>
      <c r="F285" t="s">
        <v>274</v>
      </c>
      <c r="G285" t="s">
        <v>8487</v>
      </c>
      <c r="H285" t="s">
        <v>8719</v>
      </c>
      <c r="U285" t="s">
        <v>9494</v>
      </c>
      <c r="W285" t="s">
        <v>8409</v>
      </c>
      <c r="X285" t="s">
        <v>8410</v>
      </c>
      <c r="Y285" t="s">
        <v>8430</v>
      </c>
      <c r="Z285" s="20" t="s">
        <v>9430</v>
      </c>
      <c r="AA285" s="20" t="s">
        <v>8413</v>
      </c>
      <c r="AD285" t="s">
        <v>9495</v>
      </c>
      <c r="AE285">
        <v>2.6</v>
      </c>
      <c r="AG285" s="20"/>
      <c r="AH285" s="20"/>
      <c r="AJ285" s="20" t="s">
        <v>9432</v>
      </c>
      <c r="AK285" t="s">
        <v>8562</v>
      </c>
      <c r="AL285" t="s">
        <v>20</v>
      </c>
      <c r="AM285" t="s">
        <v>274</v>
      </c>
      <c r="AO285" s="20" t="s">
        <v>8418</v>
      </c>
      <c r="AQ285" s="20"/>
      <c r="AR285" s="20"/>
      <c r="AS285" s="20"/>
      <c r="AT285" s="20"/>
      <c r="AU285" s="20"/>
      <c r="AV285" s="20"/>
      <c r="AW285" s="20"/>
      <c r="AX285" s="20"/>
      <c r="AY285" s="20"/>
      <c r="AZ285" s="20"/>
      <c r="BA285" s="20"/>
      <c r="BB285" s="20"/>
      <c r="BC285" s="20"/>
    </row>
    <row r="286" spans="1:55">
      <c r="A286" t="s">
        <v>360</v>
      </c>
      <c r="B286" t="s">
        <v>8405</v>
      </c>
      <c r="C286">
        <v>24.818052999999999</v>
      </c>
      <c r="D286">
        <v>46.608196</v>
      </c>
      <c r="E286" t="s">
        <v>362</v>
      </c>
      <c r="F286" t="s">
        <v>274</v>
      </c>
      <c r="G286" t="s">
        <v>8487</v>
      </c>
      <c r="H286" t="s">
        <v>8719</v>
      </c>
      <c r="U286" t="s">
        <v>9496</v>
      </c>
      <c r="W286" t="s">
        <v>8409</v>
      </c>
      <c r="X286" t="s">
        <v>8410</v>
      </c>
      <c r="Y286" t="s">
        <v>8430</v>
      </c>
      <c r="Z286" s="20" t="s">
        <v>9430</v>
      </c>
      <c r="AA286" s="20" t="s">
        <v>8413</v>
      </c>
      <c r="AD286" t="s">
        <v>9497</v>
      </c>
      <c r="AE286">
        <v>2.6</v>
      </c>
      <c r="AG286" s="20"/>
      <c r="AH286" s="20"/>
      <c r="AJ286" s="20" t="s">
        <v>9432</v>
      </c>
      <c r="AK286" t="s">
        <v>8562</v>
      </c>
      <c r="AL286" t="s">
        <v>20</v>
      </c>
      <c r="AM286" t="s">
        <v>274</v>
      </c>
      <c r="AO286" s="20" t="s">
        <v>8418</v>
      </c>
      <c r="AQ286" s="20"/>
      <c r="AR286" s="20"/>
      <c r="AS286" s="20"/>
      <c r="AT286" s="20"/>
      <c r="AU286" s="20"/>
      <c r="AV286" s="20"/>
      <c r="AW286" s="20"/>
      <c r="AX286" s="20"/>
      <c r="AY286" s="20"/>
      <c r="AZ286" s="20"/>
      <c r="BA286" s="20"/>
      <c r="BB286" s="20"/>
      <c r="BC286" s="20"/>
    </row>
    <row r="287" spans="1:55">
      <c r="A287" t="s">
        <v>360</v>
      </c>
      <c r="B287" t="s">
        <v>8554</v>
      </c>
      <c r="C287">
        <v>24.818052999999999</v>
      </c>
      <c r="D287">
        <v>46.608196</v>
      </c>
      <c r="E287" t="s">
        <v>362</v>
      </c>
      <c r="F287" t="s">
        <v>274</v>
      </c>
      <c r="G287" t="s">
        <v>5680</v>
      </c>
      <c r="H287" t="s">
        <v>8555</v>
      </c>
      <c r="U287" t="s">
        <v>9498</v>
      </c>
      <c r="W287" t="s">
        <v>8409</v>
      </c>
      <c r="X287" t="s">
        <v>8410</v>
      </c>
      <c r="Y287" t="s">
        <v>8430</v>
      </c>
      <c r="Z287" s="20" t="s">
        <v>9430</v>
      </c>
      <c r="AA287" s="20" t="s">
        <v>8413</v>
      </c>
      <c r="AD287" t="s">
        <v>9499</v>
      </c>
      <c r="AE287">
        <v>2.6</v>
      </c>
      <c r="AG287" s="20"/>
      <c r="AH287" s="20"/>
      <c r="AJ287" s="20" t="s">
        <v>9432</v>
      </c>
      <c r="AK287" t="s">
        <v>8562</v>
      </c>
      <c r="AL287" t="s">
        <v>20</v>
      </c>
      <c r="AM287" t="s">
        <v>274</v>
      </c>
      <c r="AO287" s="20" t="s">
        <v>8418</v>
      </c>
      <c r="AQ287" s="20"/>
      <c r="AR287" s="20"/>
      <c r="AS287" s="20"/>
      <c r="AT287" s="20"/>
      <c r="AU287" s="20"/>
      <c r="AV287" s="20"/>
      <c r="AW287" s="20"/>
      <c r="AX287" s="20"/>
      <c r="AY287" s="20"/>
      <c r="AZ287" s="20"/>
      <c r="BA287" s="20"/>
      <c r="BB287" s="20"/>
      <c r="BC287" s="20"/>
    </row>
    <row r="288" spans="1:55">
      <c r="A288" t="s">
        <v>360</v>
      </c>
      <c r="B288" t="s">
        <v>8554</v>
      </c>
      <c r="C288">
        <v>24.818052999999999</v>
      </c>
      <c r="D288">
        <v>46.608196</v>
      </c>
      <c r="E288" t="s">
        <v>362</v>
      </c>
      <c r="F288" t="s">
        <v>274</v>
      </c>
      <c r="G288" t="s">
        <v>5680</v>
      </c>
      <c r="H288" t="s">
        <v>8555</v>
      </c>
      <c r="U288" t="s">
        <v>9500</v>
      </c>
      <c r="W288" t="s">
        <v>8409</v>
      </c>
      <c r="X288" t="s">
        <v>8410</v>
      </c>
      <c r="Y288" t="s">
        <v>8430</v>
      </c>
      <c r="Z288" s="20" t="s">
        <v>9430</v>
      </c>
      <c r="AA288" s="20" t="s">
        <v>8413</v>
      </c>
      <c r="AD288" t="s">
        <v>9501</v>
      </c>
      <c r="AE288">
        <v>2.6</v>
      </c>
      <c r="AG288" s="20"/>
      <c r="AH288" s="20"/>
      <c r="AJ288" s="20" t="s">
        <v>9432</v>
      </c>
      <c r="AK288" t="s">
        <v>8562</v>
      </c>
      <c r="AL288" t="s">
        <v>20</v>
      </c>
      <c r="AM288" t="s">
        <v>274</v>
      </c>
      <c r="AO288" s="20" t="s">
        <v>8418</v>
      </c>
      <c r="AQ288" s="20"/>
      <c r="AR288" s="20"/>
      <c r="AS288" s="20"/>
      <c r="AT288" s="20"/>
      <c r="AU288" s="20"/>
      <c r="AV288" s="20"/>
      <c r="AW288" s="20"/>
      <c r="AX288" s="20"/>
      <c r="AY288" s="20"/>
      <c r="AZ288" s="20"/>
      <c r="BA288" s="20"/>
      <c r="BB288" s="20"/>
      <c r="BC288" s="20"/>
    </row>
    <row r="289" spans="1:55">
      <c r="A289" t="s">
        <v>360</v>
      </c>
      <c r="B289" t="s">
        <v>8554</v>
      </c>
      <c r="C289">
        <v>24.818052999999999</v>
      </c>
      <c r="D289">
        <v>46.608196</v>
      </c>
      <c r="E289" t="s">
        <v>362</v>
      </c>
      <c r="F289" t="s">
        <v>274</v>
      </c>
      <c r="G289" t="s">
        <v>5680</v>
      </c>
      <c r="H289" t="s">
        <v>8555</v>
      </c>
      <c r="U289" t="s">
        <v>9502</v>
      </c>
      <c r="W289" t="s">
        <v>8409</v>
      </c>
      <c r="X289" t="s">
        <v>8410</v>
      </c>
      <c r="Y289" t="s">
        <v>8430</v>
      </c>
      <c r="Z289" s="20" t="s">
        <v>9430</v>
      </c>
      <c r="AA289" s="20" t="s">
        <v>8413</v>
      </c>
      <c r="AD289" t="s">
        <v>9503</v>
      </c>
      <c r="AE289">
        <v>2.6</v>
      </c>
      <c r="AG289" s="20"/>
      <c r="AH289" s="20"/>
      <c r="AJ289" s="20" t="s">
        <v>9432</v>
      </c>
      <c r="AK289" t="s">
        <v>8562</v>
      </c>
      <c r="AL289" t="s">
        <v>20</v>
      </c>
      <c r="AM289" t="s">
        <v>274</v>
      </c>
      <c r="AO289" s="20" t="s">
        <v>8418</v>
      </c>
      <c r="AQ289" s="20"/>
      <c r="AR289" s="20"/>
      <c r="AS289" s="20"/>
      <c r="AT289" s="20"/>
      <c r="AU289" s="20"/>
      <c r="AV289" s="20"/>
      <c r="AW289" s="20"/>
      <c r="AX289" s="20"/>
      <c r="AY289" s="20"/>
      <c r="AZ289" s="20"/>
      <c r="BA289" s="20"/>
      <c r="BB289" s="20"/>
      <c r="BC289" s="20"/>
    </row>
    <row r="290" spans="1:55">
      <c r="A290" t="s">
        <v>360</v>
      </c>
      <c r="B290" t="s">
        <v>8554</v>
      </c>
      <c r="C290">
        <v>24.818052999999999</v>
      </c>
      <c r="D290">
        <v>46.608196</v>
      </c>
      <c r="E290" t="s">
        <v>362</v>
      </c>
      <c r="F290" t="s">
        <v>274</v>
      </c>
      <c r="G290" t="s">
        <v>5680</v>
      </c>
      <c r="H290" t="s">
        <v>8555</v>
      </c>
      <c r="U290" t="s">
        <v>9504</v>
      </c>
      <c r="W290" t="s">
        <v>8409</v>
      </c>
      <c r="X290" t="s">
        <v>8410</v>
      </c>
      <c r="Y290" t="s">
        <v>8430</v>
      </c>
      <c r="Z290" s="20" t="s">
        <v>9430</v>
      </c>
      <c r="AA290" s="20" t="s">
        <v>8413</v>
      </c>
      <c r="AD290" t="s">
        <v>9505</v>
      </c>
      <c r="AE290">
        <v>2.6</v>
      </c>
      <c r="AG290" s="20"/>
      <c r="AH290" s="20"/>
      <c r="AJ290" s="20" t="s">
        <v>9432</v>
      </c>
      <c r="AK290" t="s">
        <v>8562</v>
      </c>
      <c r="AL290" t="s">
        <v>20</v>
      </c>
      <c r="AM290" t="s">
        <v>274</v>
      </c>
      <c r="AO290" s="20" t="s">
        <v>8418</v>
      </c>
      <c r="AQ290" s="20"/>
      <c r="AR290" s="20"/>
      <c r="AS290" s="20"/>
      <c r="AT290" s="20"/>
      <c r="AU290" s="20"/>
      <c r="AV290" s="20"/>
      <c r="AW290" s="20"/>
      <c r="AX290" s="20"/>
      <c r="AY290" s="20"/>
      <c r="AZ290" s="20"/>
      <c r="BA290" s="20"/>
      <c r="BB290" s="20"/>
      <c r="BC290" s="20"/>
    </row>
    <row r="291" spans="1:55">
      <c r="A291" t="s">
        <v>360</v>
      </c>
      <c r="B291" t="s">
        <v>8554</v>
      </c>
      <c r="C291">
        <v>24.818052999999999</v>
      </c>
      <c r="D291">
        <v>46.608196</v>
      </c>
      <c r="E291" t="s">
        <v>362</v>
      </c>
      <c r="F291" t="s">
        <v>274</v>
      </c>
      <c r="G291" t="s">
        <v>5680</v>
      </c>
      <c r="H291" t="s">
        <v>8555</v>
      </c>
      <c r="U291" t="s">
        <v>9506</v>
      </c>
      <c r="W291" t="s">
        <v>8409</v>
      </c>
      <c r="X291" t="s">
        <v>8410</v>
      </c>
      <c r="Y291" t="s">
        <v>8430</v>
      </c>
      <c r="Z291" s="20" t="s">
        <v>9430</v>
      </c>
      <c r="AA291" s="20" t="s">
        <v>8413</v>
      </c>
      <c r="AD291" t="s">
        <v>9507</v>
      </c>
      <c r="AE291">
        <v>2.6</v>
      </c>
      <c r="AG291" s="20"/>
      <c r="AH291" s="20"/>
      <c r="AJ291" s="20" t="s">
        <v>9432</v>
      </c>
      <c r="AK291" t="s">
        <v>8562</v>
      </c>
      <c r="AL291" t="s">
        <v>20</v>
      </c>
      <c r="AM291" t="s">
        <v>274</v>
      </c>
      <c r="AO291" s="20" t="s">
        <v>8418</v>
      </c>
      <c r="AQ291" s="20"/>
      <c r="AR291" s="20"/>
      <c r="AS291" s="20"/>
      <c r="AT291" s="20"/>
      <c r="AU291" s="20"/>
      <c r="AV291" s="20"/>
      <c r="AW291" s="20"/>
      <c r="AX291" s="20"/>
      <c r="AY291" s="20"/>
      <c r="AZ291" s="20"/>
      <c r="BA291" s="20"/>
      <c r="BB291" s="20"/>
      <c r="BC291" s="20"/>
    </row>
    <row r="292" spans="1:55">
      <c r="A292" t="s">
        <v>360</v>
      </c>
      <c r="B292" t="s">
        <v>8405</v>
      </c>
      <c r="C292">
        <v>24.818052999999999</v>
      </c>
      <c r="D292">
        <v>46.608196</v>
      </c>
      <c r="E292" t="s">
        <v>362</v>
      </c>
      <c r="F292" t="s">
        <v>274</v>
      </c>
      <c r="G292" t="s">
        <v>275</v>
      </c>
      <c r="H292" t="s">
        <v>8688</v>
      </c>
      <c r="I292" t="s">
        <v>9508</v>
      </c>
      <c r="U292" t="s">
        <v>9509</v>
      </c>
      <c r="W292" t="s">
        <v>8409</v>
      </c>
      <c r="X292" t="s">
        <v>8410</v>
      </c>
      <c r="Y292" t="s">
        <v>8411</v>
      </c>
      <c r="Z292" s="20" t="s">
        <v>8691</v>
      </c>
      <c r="AA292" s="20" t="s">
        <v>8413</v>
      </c>
      <c r="AD292" t="s">
        <v>9510</v>
      </c>
      <c r="AE292" t="s">
        <v>8998</v>
      </c>
      <c r="AG292" s="124">
        <v>45757</v>
      </c>
      <c r="AH292" s="124">
        <v>45757</v>
      </c>
      <c r="AJ292" s="20" t="s">
        <v>8694</v>
      </c>
      <c r="AK292" t="s">
        <v>8589</v>
      </c>
      <c r="AL292" t="s">
        <v>20</v>
      </c>
      <c r="AM292" t="s">
        <v>274</v>
      </c>
      <c r="AO292" s="20" t="s">
        <v>8418</v>
      </c>
      <c r="AQ292" s="20" t="s">
        <v>8419</v>
      </c>
      <c r="AR292" s="20"/>
      <c r="AS292" s="20" t="s">
        <v>8420</v>
      </c>
      <c r="AT292" s="20"/>
      <c r="AU292" s="20"/>
      <c r="AV292" s="20"/>
      <c r="AW292" s="20"/>
      <c r="AX292" s="20"/>
      <c r="AY292" s="20"/>
      <c r="AZ292" s="20"/>
      <c r="BA292" s="20"/>
      <c r="BB292" s="20"/>
      <c r="BC292" s="20"/>
    </row>
    <row r="293" spans="1:55">
      <c r="A293" t="s">
        <v>360</v>
      </c>
      <c r="B293" t="s">
        <v>8405</v>
      </c>
      <c r="C293">
        <v>24.818052999999999</v>
      </c>
      <c r="D293">
        <v>46.608196</v>
      </c>
      <c r="E293" t="s">
        <v>362</v>
      </c>
      <c r="F293" t="s">
        <v>274</v>
      </c>
      <c r="G293" t="s">
        <v>531</v>
      </c>
      <c r="H293" t="s">
        <v>8516</v>
      </c>
      <c r="I293" t="s">
        <v>9511</v>
      </c>
      <c r="U293" t="s">
        <v>9512</v>
      </c>
      <c r="W293" t="s">
        <v>8409</v>
      </c>
      <c r="X293" t="s">
        <v>8410</v>
      </c>
      <c r="Y293" t="s">
        <v>8430</v>
      </c>
      <c r="Z293" s="20" t="s">
        <v>9513</v>
      </c>
      <c r="AA293" s="20" t="s">
        <v>8413</v>
      </c>
      <c r="AD293" t="s">
        <v>9514</v>
      </c>
      <c r="AE293" t="s">
        <v>9175</v>
      </c>
      <c r="AG293" s="124">
        <v>43348</v>
      </c>
      <c r="AH293" s="124">
        <v>45174</v>
      </c>
      <c r="AJ293" s="20" t="s">
        <v>9139</v>
      </c>
      <c r="AK293" t="s">
        <v>173</v>
      </c>
      <c r="AL293" t="s">
        <v>20</v>
      </c>
      <c r="AM293" t="s">
        <v>274</v>
      </c>
      <c r="AO293" s="20" t="s">
        <v>8418</v>
      </c>
      <c r="AQ293" s="20" t="s">
        <v>8419</v>
      </c>
      <c r="AR293" s="20"/>
      <c r="AS293" s="20" t="s">
        <v>8420</v>
      </c>
      <c r="AT293" s="20" t="s">
        <v>8570</v>
      </c>
      <c r="AU293" s="20" t="s">
        <v>8571</v>
      </c>
      <c r="AV293" s="20" t="s">
        <v>8572</v>
      </c>
      <c r="AW293" s="20" t="s">
        <v>8573</v>
      </c>
      <c r="AX293" s="20" t="s">
        <v>8574</v>
      </c>
      <c r="AY293" s="20" t="s">
        <v>8575</v>
      </c>
      <c r="AZ293" s="20" t="s">
        <v>8576</v>
      </c>
      <c r="BA293" s="20" t="s">
        <v>8577</v>
      </c>
      <c r="BB293" s="20" t="s">
        <v>8578</v>
      </c>
      <c r="BC293" s="20" t="s">
        <v>8579</v>
      </c>
    </row>
    <row r="294" spans="1:55">
      <c r="A294" t="s">
        <v>360</v>
      </c>
      <c r="B294" t="s">
        <v>8405</v>
      </c>
      <c r="C294">
        <v>24.818052999999999</v>
      </c>
      <c r="D294">
        <v>46.608196</v>
      </c>
      <c r="E294" t="s">
        <v>362</v>
      </c>
      <c r="F294" t="s">
        <v>274</v>
      </c>
      <c r="G294" t="s">
        <v>9264</v>
      </c>
      <c r="H294" t="s">
        <v>9264</v>
      </c>
      <c r="I294" t="s">
        <v>8602</v>
      </c>
      <c r="U294" t="s">
        <v>9515</v>
      </c>
      <c r="W294" t="s">
        <v>8409</v>
      </c>
      <c r="X294" t="s">
        <v>8410</v>
      </c>
      <c r="Y294" t="s">
        <v>8430</v>
      </c>
      <c r="Z294" s="20" t="s">
        <v>9516</v>
      </c>
      <c r="AA294" s="20" t="s">
        <v>8413</v>
      </c>
      <c r="AD294" t="s">
        <v>9517</v>
      </c>
      <c r="AE294" t="s">
        <v>9518</v>
      </c>
      <c r="AG294" s="20"/>
      <c r="AH294" s="20"/>
      <c r="AJ294" s="20" t="s">
        <v>8561</v>
      </c>
      <c r="AK294" t="s">
        <v>7354</v>
      </c>
      <c r="AL294" t="s">
        <v>20</v>
      </c>
      <c r="AM294" t="s">
        <v>274</v>
      </c>
      <c r="AO294" s="20" t="s">
        <v>8418</v>
      </c>
      <c r="AQ294" s="20" t="s">
        <v>8419</v>
      </c>
      <c r="AR294" s="20"/>
      <c r="AS294" s="20"/>
      <c r="AT294" s="20"/>
      <c r="AU294" s="20"/>
      <c r="AV294" s="20"/>
      <c r="AW294" s="20"/>
      <c r="AX294" s="20"/>
      <c r="AY294" s="20"/>
      <c r="AZ294" s="20"/>
      <c r="BA294" s="20"/>
      <c r="BB294" s="20"/>
      <c r="BC294" s="20"/>
    </row>
    <row r="295" spans="1:55">
      <c r="A295" t="s">
        <v>360</v>
      </c>
      <c r="B295" t="s">
        <v>8405</v>
      </c>
      <c r="C295">
        <v>24.818052999999999</v>
      </c>
      <c r="D295">
        <v>46.608196</v>
      </c>
      <c r="E295" t="s">
        <v>362</v>
      </c>
      <c r="F295" t="s">
        <v>274</v>
      </c>
      <c r="G295" t="s">
        <v>5680</v>
      </c>
      <c r="H295" t="s">
        <v>8563</v>
      </c>
      <c r="I295" t="s">
        <v>9519</v>
      </c>
      <c r="U295" t="s">
        <v>9520</v>
      </c>
      <c r="W295" t="s">
        <v>8409</v>
      </c>
      <c r="X295" t="s">
        <v>8410</v>
      </c>
      <c r="Y295" t="s">
        <v>280</v>
      </c>
      <c r="Z295" s="20" t="s">
        <v>9521</v>
      </c>
      <c r="AA295" s="20" t="s">
        <v>8413</v>
      </c>
      <c r="AD295" t="s">
        <v>9522</v>
      </c>
      <c r="AE295" t="s">
        <v>9523</v>
      </c>
      <c r="AG295" s="124">
        <v>45622</v>
      </c>
      <c r="AH295" s="124">
        <v>45622</v>
      </c>
      <c r="AJ295" s="20" t="s">
        <v>8569</v>
      </c>
      <c r="AK295" t="s">
        <v>173</v>
      </c>
      <c r="AL295" t="s">
        <v>20</v>
      </c>
      <c r="AM295" t="s">
        <v>274</v>
      </c>
      <c r="AO295" s="20" t="s">
        <v>8418</v>
      </c>
      <c r="AQ295" s="20"/>
      <c r="AR295" s="20"/>
      <c r="AS295" s="20" t="s">
        <v>8420</v>
      </c>
      <c r="AT295" s="20" t="s">
        <v>8570</v>
      </c>
      <c r="AU295" s="20" t="s">
        <v>8571</v>
      </c>
      <c r="AV295" s="20" t="s">
        <v>8572</v>
      </c>
      <c r="AW295" s="20" t="s">
        <v>8573</v>
      </c>
      <c r="AX295" s="20" t="s">
        <v>8574</v>
      </c>
      <c r="AY295" s="20" t="s">
        <v>8575</v>
      </c>
      <c r="AZ295" s="20" t="s">
        <v>8576</v>
      </c>
      <c r="BA295" s="20" t="s">
        <v>8577</v>
      </c>
      <c r="BB295" s="20" t="s">
        <v>8578</v>
      </c>
      <c r="BC295" s="20" t="s">
        <v>8579</v>
      </c>
    </row>
    <row r="296" spans="1:55">
      <c r="A296" t="s">
        <v>528</v>
      </c>
      <c r="B296" t="s">
        <v>8854</v>
      </c>
      <c r="C296">
        <v>21.712748999999999</v>
      </c>
      <c r="D296">
        <v>39.108772000000002</v>
      </c>
      <c r="E296" t="s">
        <v>9474</v>
      </c>
      <c r="F296" t="s">
        <v>274</v>
      </c>
      <c r="G296" t="s">
        <v>9475</v>
      </c>
      <c r="H296" t="s">
        <v>9476</v>
      </c>
      <c r="I296" t="s">
        <v>9524</v>
      </c>
      <c r="U296" t="s">
        <v>9525</v>
      </c>
      <c r="W296" t="s">
        <v>8409</v>
      </c>
      <c r="X296" t="s">
        <v>8410</v>
      </c>
      <c r="Y296" t="s">
        <v>8446</v>
      </c>
      <c r="Z296" s="20" t="s">
        <v>9526</v>
      </c>
      <c r="AA296" s="20" t="s">
        <v>8413</v>
      </c>
      <c r="AD296" t="s">
        <v>9527</v>
      </c>
      <c r="AE296" t="s">
        <v>9481</v>
      </c>
      <c r="AG296" s="124">
        <v>42752</v>
      </c>
      <c r="AH296" s="124">
        <v>44578</v>
      </c>
      <c r="AJ296" s="20" t="s">
        <v>8694</v>
      </c>
      <c r="AK296" t="s">
        <v>8589</v>
      </c>
      <c r="AL296" t="s">
        <v>20</v>
      </c>
      <c r="AM296" t="s">
        <v>274</v>
      </c>
      <c r="AO296" s="20" t="s">
        <v>8418</v>
      </c>
      <c r="AQ296" s="20"/>
      <c r="AR296" s="20"/>
      <c r="AS296" s="20"/>
      <c r="AT296" s="20"/>
      <c r="AU296" s="20"/>
      <c r="AV296" s="20"/>
      <c r="AW296" s="20"/>
      <c r="AX296" s="20"/>
      <c r="AY296" s="20"/>
      <c r="AZ296" s="20"/>
      <c r="BA296" s="20"/>
      <c r="BB296" s="20"/>
      <c r="BC296" s="20"/>
    </row>
    <row r="297" spans="1:55">
      <c r="A297" t="s">
        <v>360</v>
      </c>
      <c r="B297" t="s">
        <v>8405</v>
      </c>
      <c r="C297">
        <v>24.818052999999999</v>
      </c>
      <c r="D297">
        <v>46.608196</v>
      </c>
      <c r="E297" t="s">
        <v>362</v>
      </c>
      <c r="F297" t="s">
        <v>274</v>
      </c>
      <c r="G297" t="s">
        <v>531</v>
      </c>
      <c r="H297" t="s">
        <v>8719</v>
      </c>
      <c r="I297" t="s">
        <v>9528</v>
      </c>
      <c r="U297" t="s">
        <v>9529</v>
      </c>
      <c r="W297" t="s">
        <v>8409</v>
      </c>
      <c r="X297" t="s">
        <v>8410</v>
      </c>
      <c r="Y297" t="s">
        <v>8430</v>
      </c>
      <c r="Z297" s="20" t="s">
        <v>9286</v>
      </c>
      <c r="AA297" s="20" t="s">
        <v>8413</v>
      </c>
      <c r="AD297" t="s">
        <v>9530</v>
      </c>
      <c r="AE297" t="s">
        <v>9288</v>
      </c>
      <c r="AG297" s="20"/>
      <c r="AH297" s="20"/>
      <c r="AJ297" s="20" t="s">
        <v>9289</v>
      </c>
      <c r="AK297" t="s">
        <v>8589</v>
      </c>
      <c r="AL297" t="s">
        <v>20</v>
      </c>
      <c r="AM297" t="s">
        <v>274</v>
      </c>
      <c r="AO297" s="20" t="s">
        <v>8418</v>
      </c>
      <c r="AQ297" s="20" t="s">
        <v>8419</v>
      </c>
      <c r="AR297" s="20"/>
      <c r="AS297" s="20" t="s">
        <v>8420</v>
      </c>
      <c r="AT297" s="20"/>
      <c r="AU297" s="20"/>
      <c r="AV297" s="20"/>
      <c r="AW297" s="20"/>
      <c r="AX297" s="20"/>
      <c r="AY297" s="20"/>
      <c r="AZ297" s="20"/>
      <c r="BA297" s="20"/>
      <c r="BB297" s="20"/>
      <c r="BC297" s="20"/>
    </row>
    <row r="298" spans="1:55">
      <c r="A298" t="s">
        <v>360</v>
      </c>
      <c r="B298" t="s">
        <v>8405</v>
      </c>
      <c r="C298">
        <v>24.818052999999999</v>
      </c>
      <c r="D298">
        <v>46.608196</v>
      </c>
      <c r="E298" t="s">
        <v>362</v>
      </c>
      <c r="F298" t="s">
        <v>274</v>
      </c>
      <c r="I298" t="s">
        <v>9531</v>
      </c>
      <c r="U298" t="s">
        <v>1839</v>
      </c>
      <c r="W298" t="s">
        <v>8409</v>
      </c>
      <c r="X298" t="s">
        <v>8410</v>
      </c>
      <c r="Y298" t="s">
        <v>280</v>
      </c>
      <c r="Z298" s="20" t="s">
        <v>9532</v>
      </c>
      <c r="AA298" s="20" t="s">
        <v>8413</v>
      </c>
      <c r="AD298" t="s">
        <v>9533</v>
      </c>
      <c r="AE298" t="s">
        <v>9534</v>
      </c>
      <c r="AG298" s="20"/>
      <c r="AH298" s="20"/>
      <c r="AJ298" s="20" t="s">
        <v>9289</v>
      </c>
      <c r="AK298" t="s">
        <v>1740</v>
      </c>
      <c r="AL298" t="s">
        <v>20</v>
      </c>
      <c r="AM298" t="s">
        <v>274</v>
      </c>
      <c r="AO298" s="20" t="s">
        <v>8418</v>
      </c>
      <c r="AQ298" s="20" t="s">
        <v>8419</v>
      </c>
      <c r="AR298" s="20"/>
      <c r="AS298" s="20" t="s">
        <v>8420</v>
      </c>
      <c r="AT298" s="20"/>
      <c r="AU298" s="20"/>
      <c r="AV298" s="20"/>
      <c r="AW298" s="20"/>
      <c r="AX298" s="20"/>
      <c r="AY298" s="20"/>
      <c r="AZ298" s="20"/>
      <c r="BA298" s="20"/>
      <c r="BB298" s="20"/>
      <c r="BC298" s="20"/>
    </row>
    <row r="299" spans="1:55">
      <c r="A299" t="s">
        <v>360</v>
      </c>
      <c r="B299" t="s">
        <v>8405</v>
      </c>
      <c r="C299">
        <v>24.818052999999999</v>
      </c>
      <c r="D299">
        <v>46.608196</v>
      </c>
      <c r="E299" t="s">
        <v>362</v>
      </c>
      <c r="F299" t="s">
        <v>274</v>
      </c>
      <c r="I299" t="s">
        <v>9535</v>
      </c>
      <c r="U299" t="s">
        <v>1837</v>
      </c>
      <c r="W299" t="s">
        <v>8409</v>
      </c>
      <c r="X299" t="s">
        <v>8410</v>
      </c>
      <c r="Y299" t="s">
        <v>280</v>
      </c>
      <c r="Z299" s="20" t="s">
        <v>9532</v>
      </c>
      <c r="AA299" s="20" t="s">
        <v>8413</v>
      </c>
      <c r="AD299" t="s">
        <v>9536</v>
      </c>
      <c r="AE299" t="s">
        <v>9534</v>
      </c>
      <c r="AG299" s="20"/>
      <c r="AH299" s="20"/>
      <c r="AJ299" s="20" t="s">
        <v>9289</v>
      </c>
      <c r="AK299" t="s">
        <v>1740</v>
      </c>
      <c r="AL299" t="s">
        <v>20</v>
      </c>
      <c r="AM299" t="s">
        <v>274</v>
      </c>
      <c r="AO299" s="20" t="s">
        <v>8418</v>
      </c>
      <c r="AQ299" s="20" t="s">
        <v>8419</v>
      </c>
      <c r="AR299" s="20"/>
      <c r="AS299" s="20" t="s">
        <v>8420</v>
      </c>
      <c r="AT299" s="20"/>
      <c r="AU299" s="20"/>
      <c r="AV299" s="20"/>
      <c r="AW299" s="20"/>
      <c r="AX299" s="20"/>
      <c r="AY299" s="20"/>
      <c r="AZ299" s="20"/>
      <c r="BA299" s="20"/>
      <c r="BB299" s="20"/>
      <c r="BC299" s="20"/>
    </row>
    <row r="300" spans="1:55">
      <c r="A300" t="s">
        <v>360</v>
      </c>
      <c r="B300" t="s">
        <v>8405</v>
      </c>
      <c r="C300">
        <v>24.818052999999999</v>
      </c>
      <c r="D300">
        <v>46.608196</v>
      </c>
      <c r="E300" t="s">
        <v>362</v>
      </c>
      <c r="F300" t="s">
        <v>274</v>
      </c>
      <c r="G300" t="s">
        <v>9537</v>
      </c>
      <c r="H300" t="s">
        <v>9538</v>
      </c>
      <c r="I300" t="s">
        <v>9539</v>
      </c>
      <c r="U300" t="s">
        <v>9540</v>
      </c>
      <c r="W300" t="s">
        <v>8409</v>
      </c>
      <c r="X300" t="s">
        <v>8410</v>
      </c>
      <c r="Y300" t="s">
        <v>8411</v>
      </c>
      <c r="Z300" s="20" t="s">
        <v>9541</v>
      </c>
      <c r="AA300" s="20" t="s">
        <v>8413</v>
      </c>
      <c r="AD300" t="s">
        <v>9542</v>
      </c>
      <c r="AE300" t="s">
        <v>9543</v>
      </c>
      <c r="AG300" s="124">
        <v>44302</v>
      </c>
      <c r="AH300" s="124">
        <v>46128</v>
      </c>
      <c r="AJ300" s="20" t="s">
        <v>8694</v>
      </c>
      <c r="AK300" t="s">
        <v>8589</v>
      </c>
      <c r="AL300" t="s">
        <v>20</v>
      </c>
      <c r="AM300" t="s">
        <v>274</v>
      </c>
      <c r="AO300" s="20" t="s">
        <v>8418</v>
      </c>
      <c r="AQ300" s="20" t="s">
        <v>8419</v>
      </c>
      <c r="AR300" s="20"/>
      <c r="AS300" s="20" t="s">
        <v>8420</v>
      </c>
      <c r="AT300" s="20"/>
      <c r="AU300" s="20"/>
      <c r="AV300" s="20"/>
      <c r="AW300" s="20"/>
      <c r="AX300" s="20"/>
      <c r="AY300" s="20"/>
      <c r="AZ300" s="20"/>
      <c r="BA300" s="20"/>
      <c r="BB300" s="20"/>
      <c r="BC300" s="20"/>
    </row>
    <row r="301" spans="1:55">
      <c r="A301" t="s">
        <v>360</v>
      </c>
      <c r="B301" t="s">
        <v>8405</v>
      </c>
      <c r="C301">
        <v>24.818052999999999</v>
      </c>
      <c r="D301">
        <v>46.608196</v>
      </c>
      <c r="E301" t="s">
        <v>362</v>
      </c>
      <c r="F301" t="s">
        <v>274</v>
      </c>
      <c r="G301" t="s">
        <v>9544</v>
      </c>
      <c r="H301" t="s">
        <v>9538</v>
      </c>
      <c r="I301" t="s">
        <v>9545</v>
      </c>
      <c r="U301" t="s">
        <v>9546</v>
      </c>
      <c r="W301" t="s">
        <v>8409</v>
      </c>
      <c r="X301" t="s">
        <v>8410</v>
      </c>
      <c r="Y301" t="s">
        <v>8411</v>
      </c>
      <c r="Z301" s="20" t="s">
        <v>9541</v>
      </c>
      <c r="AA301" s="20" t="s">
        <v>8413</v>
      </c>
      <c r="AD301" t="s">
        <v>9547</v>
      </c>
      <c r="AE301" t="s">
        <v>9543</v>
      </c>
      <c r="AG301" s="124">
        <v>44302</v>
      </c>
      <c r="AH301" s="124">
        <v>46128</v>
      </c>
      <c r="AJ301" s="20" t="s">
        <v>8694</v>
      </c>
      <c r="AK301" t="s">
        <v>8589</v>
      </c>
      <c r="AL301" t="s">
        <v>20</v>
      </c>
      <c r="AM301" t="s">
        <v>274</v>
      </c>
      <c r="AO301" s="20" t="s">
        <v>8418</v>
      </c>
      <c r="AQ301" s="20" t="s">
        <v>8419</v>
      </c>
      <c r="AR301" s="20"/>
      <c r="AS301" s="20" t="s">
        <v>8420</v>
      </c>
      <c r="AT301" s="20"/>
      <c r="AU301" s="20"/>
      <c r="AV301" s="20"/>
      <c r="AW301" s="20"/>
      <c r="AX301" s="20"/>
      <c r="AY301" s="20"/>
      <c r="AZ301" s="20"/>
      <c r="BA301" s="20"/>
      <c r="BB301" s="20"/>
      <c r="BC301" s="20"/>
    </row>
    <row r="302" spans="1:55">
      <c r="A302" t="s">
        <v>360</v>
      </c>
      <c r="B302" t="s">
        <v>8405</v>
      </c>
      <c r="C302">
        <v>24.818052999999999</v>
      </c>
      <c r="D302">
        <v>46.608196</v>
      </c>
      <c r="E302" t="s">
        <v>362</v>
      </c>
      <c r="F302" t="s">
        <v>274</v>
      </c>
      <c r="G302" t="s">
        <v>8487</v>
      </c>
      <c r="H302" t="s">
        <v>9548</v>
      </c>
      <c r="I302" t="s">
        <v>9549</v>
      </c>
      <c r="U302" t="s">
        <v>9550</v>
      </c>
      <c r="W302" t="s">
        <v>8409</v>
      </c>
      <c r="X302" t="s">
        <v>8410</v>
      </c>
      <c r="Y302" t="s">
        <v>8430</v>
      </c>
      <c r="Z302" s="20" t="s">
        <v>9551</v>
      </c>
      <c r="AA302" s="20" t="s">
        <v>8413</v>
      </c>
      <c r="AD302" t="s">
        <v>9552</v>
      </c>
      <c r="AE302">
        <v>20160925.899999999</v>
      </c>
      <c r="AG302" s="124">
        <v>43403</v>
      </c>
      <c r="AH302" s="124">
        <v>45229</v>
      </c>
      <c r="AJ302" s="20" t="s">
        <v>8561</v>
      </c>
      <c r="AK302" t="s">
        <v>9553</v>
      </c>
      <c r="AL302" t="s">
        <v>20</v>
      </c>
      <c r="AM302" t="s">
        <v>274</v>
      </c>
      <c r="AO302" s="20" t="s">
        <v>8418</v>
      </c>
      <c r="AQ302" s="20" t="s">
        <v>8419</v>
      </c>
      <c r="AR302" s="20"/>
      <c r="AS302" s="20"/>
      <c r="AT302" s="20"/>
      <c r="AU302" s="20"/>
      <c r="AV302" s="20"/>
      <c r="AW302" s="20"/>
      <c r="AX302" s="20"/>
      <c r="AY302" s="20"/>
      <c r="AZ302" s="20"/>
      <c r="BA302" s="20"/>
      <c r="BB302" s="20"/>
      <c r="BC302" s="20"/>
    </row>
    <row r="303" spans="1:55">
      <c r="A303" t="s">
        <v>360</v>
      </c>
      <c r="B303" t="s">
        <v>8405</v>
      </c>
      <c r="C303">
        <v>24.818052999999999</v>
      </c>
      <c r="D303">
        <v>46.608196</v>
      </c>
      <c r="E303" t="s">
        <v>362</v>
      </c>
      <c r="F303" t="s">
        <v>274</v>
      </c>
      <c r="G303" t="s">
        <v>8487</v>
      </c>
      <c r="H303" t="s">
        <v>9548</v>
      </c>
      <c r="I303" t="s">
        <v>9554</v>
      </c>
      <c r="U303" t="s">
        <v>9555</v>
      </c>
      <c r="W303" t="s">
        <v>8409</v>
      </c>
      <c r="X303" t="s">
        <v>8410</v>
      </c>
      <c r="Y303" t="s">
        <v>8430</v>
      </c>
      <c r="Z303" s="20" t="s">
        <v>9551</v>
      </c>
      <c r="AA303" s="20" t="s">
        <v>8413</v>
      </c>
      <c r="AD303" t="s">
        <v>9556</v>
      </c>
      <c r="AE303">
        <v>20160925.899999999</v>
      </c>
      <c r="AG303" s="124">
        <v>43403</v>
      </c>
      <c r="AH303" s="124">
        <v>45229</v>
      </c>
      <c r="AJ303" s="20" t="s">
        <v>8561</v>
      </c>
      <c r="AK303" t="s">
        <v>9553</v>
      </c>
      <c r="AL303" t="s">
        <v>20</v>
      </c>
      <c r="AM303" t="s">
        <v>274</v>
      </c>
      <c r="AO303" s="20" t="s">
        <v>8418</v>
      </c>
      <c r="AQ303" s="20" t="s">
        <v>8419</v>
      </c>
      <c r="AR303" s="20"/>
      <c r="AS303" s="20"/>
      <c r="AT303" s="20"/>
      <c r="AU303" s="20"/>
      <c r="AV303" s="20"/>
      <c r="AW303" s="20"/>
      <c r="AX303" s="20"/>
      <c r="AY303" s="20"/>
      <c r="AZ303" s="20"/>
      <c r="BA303" s="20"/>
      <c r="BB303" s="20"/>
      <c r="BC303" s="20"/>
    </row>
    <row r="304" spans="1:55">
      <c r="A304" t="s">
        <v>360</v>
      </c>
      <c r="B304" t="s">
        <v>8405</v>
      </c>
      <c r="C304">
        <v>24.818052999999999</v>
      </c>
      <c r="D304">
        <v>46.608196</v>
      </c>
      <c r="E304" t="s">
        <v>362</v>
      </c>
      <c r="F304" t="s">
        <v>274</v>
      </c>
      <c r="G304" t="s">
        <v>8487</v>
      </c>
      <c r="H304" t="s">
        <v>9548</v>
      </c>
      <c r="I304" t="s">
        <v>9557</v>
      </c>
      <c r="U304" t="s">
        <v>9558</v>
      </c>
      <c r="W304" t="s">
        <v>8409</v>
      </c>
      <c r="X304" t="s">
        <v>8410</v>
      </c>
      <c r="Y304" t="s">
        <v>8430</v>
      </c>
      <c r="Z304" s="20" t="s">
        <v>9551</v>
      </c>
      <c r="AA304" s="20" t="s">
        <v>8413</v>
      </c>
      <c r="AD304" t="s">
        <v>9559</v>
      </c>
      <c r="AE304">
        <v>20160925.899999999</v>
      </c>
      <c r="AG304" s="124">
        <v>43403</v>
      </c>
      <c r="AH304" s="124">
        <v>45229</v>
      </c>
      <c r="AJ304" s="20" t="s">
        <v>8561</v>
      </c>
      <c r="AK304" t="s">
        <v>9553</v>
      </c>
      <c r="AL304" t="s">
        <v>20</v>
      </c>
      <c r="AM304" t="s">
        <v>274</v>
      </c>
      <c r="AO304" s="20" t="s">
        <v>8418</v>
      </c>
      <c r="AQ304" s="20" t="s">
        <v>8419</v>
      </c>
      <c r="AR304" s="20"/>
      <c r="AS304" s="20"/>
      <c r="AT304" s="20"/>
      <c r="AU304" s="20"/>
      <c r="AV304" s="20"/>
      <c r="AW304" s="20"/>
      <c r="AX304" s="20"/>
      <c r="AY304" s="20"/>
      <c r="AZ304" s="20"/>
      <c r="BA304" s="20"/>
      <c r="BB304" s="20"/>
      <c r="BC304" s="20"/>
    </row>
    <row r="305" spans="1:55">
      <c r="A305" t="s">
        <v>360</v>
      </c>
      <c r="B305" t="s">
        <v>8426</v>
      </c>
      <c r="C305">
        <v>24.610272999999999</v>
      </c>
      <c r="D305">
        <v>46.854107999999997</v>
      </c>
      <c r="E305" t="s">
        <v>362</v>
      </c>
      <c r="F305" t="s">
        <v>274</v>
      </c>
      <c r="G305" t="s">
        <v>5680</v>
      </c>
      <c r="H305" t="s">
        <v>8756</v>
      </c>
      <c r="I305" t="s">
        <v>9560</v>
      </c>
      <c r="U305" t="s">
        <v>9561</v>
      </c>
      <c r="W305" t="s">
        <v>8409</v>
      </c>
      <c r="X305" t="s">
        <v>8410</v>
      </c>
      <c r="Y305" t="s">
        <v>8430</v>
      </c>
      <c r="Z305" s="20" t="s">
        <v>9551</v>
      </c>
      <c r="AA305" s="20" t="s">
        <v>8413</v>
      </c>
      <c r="AD305" t="s">
        <v>9562</v>
      </c>
      <c r="AE305">
        <v>20160925.899999999</v>
      </c>
      <c r="AG305" s="124">
        <v>43403</v>
      </c>
      <c r="AH305" s="124">
        <v>45229</v>
      </c>
      <c r="AJ305" s="20" t="s">
        <v>8561</v>
      </c>
      <c r="AK305" t="s">
        <v>9553</v>
      </c>
      <c r="AL305" t="s">
        <v>20</v>
      </c>
      <c r="AM305" t="s">
        <v>274</v>
      </c>
      <c r="AO305" s="20" t="s">
        <v>8418</v>
      </c>
      <c r="AQ305" s="20" t="s">
        <v>8419</v>
      </c>
      <c r="AR305" s="20"/>
      <c r="AS305" s="20"/>
      <c r="AT305" s="20"/>
      <c r="AU305" s="20"/>
      <c r="AV305" s="20"/>
      <c r="AW305" s="20"/>
      <c r="AX305" s="20"/>
      <c r="AY305" s="20"/>
      <c r="AZ305" s="20"/>
      <c r="BA305" s="20"/>
      <c r="BB305" s="20"/>
      <c r="BC305" s="20"/>
    </row>
    <row r="306" spans="1:55">
      <c r="A306" t="s">
        <v>360</v>
      </c>
      <c r="B306" t="s">
        <v>8426</v>
      </c>
      <c r="C306">
        <v>24.610272999999999</v>
      </c>
      <c r="D306">
        <v>46.854107999999997</v>
      </c>
      <c r="E306" t="s">
        <v>362</v>
      </c>
      <c r="F306" t="s">
        <v>274</v>
      </c>
      <c r="G306" t="s">
        <v>5680</v>
      </c>
      <c r="H306" t="s">
        <v>8756</v>
      </c>
      <c r="I306" t="s">
        <v>9563</v>
      </c>
      <c r="U306" t="s">
        <v>9564</v>
      </c>
      <c r="W306" t="s">
        <v>8409</v>
      </c>
      <c r="X306" t="s">
        <v>8410</v>
      </c>
      <c r="Y306" t="s">
        <v>8430</v>
      </c>
      <c r="Z306" s="20" t="s">
        <v>9551</v>
      </c>
      <c r="AA306" s="20" t="s">
        <v>8413</v>
      </c>
      <c r="AD306" t="s">
        <v>9565</v>
      </c>
      <c r="AE306">
        <v>20160925.899999999</v>
      </c>
      <c r="AG306" s="124">
        <v>43403</v>
      </c>
      <c r="AH306" s="124">
        <v>45229</v>
      </c>
      <c r="AJ306" s="20" t="s">
        <v>8561</v>
      </c>
      <c r="AK306" t="s">
        <v>9553</v>
      </c>
      <c r="AL306" t="s">
        <v>20</v>
      </c>
      <c r="AM306" t="s">
        <v>274</v>
      </c>
      <c r="AO306" s="20" t="s">
        <v>8418</v>
      </c>
      <c r="AQ306" s="20" t="s">
        <v>8419</v>
      </c>
      <c r="AR306" s="20"/>
      <c r="AS306" s="20"/>
      <c r="AT306" s="20"/>
      <c r="AU306" s="20"/>
      <c r="AV306" s="20"/>
      <c r="AW306" s="20"/>
      <c r="AX306" s="20"/>
      <c r="AY306" s="20"/>
      <c r="AZ306" s="20"/>
      <c r="BA306" s="20"/>
      <c r="BB306" s="20"/>
      <c r="BC306" s="20"/>
    </row>
    <row r="307" spans="1:55">
      <c r="A307" t="s">
        <v>360</v>
      </c>
      <c r="B307" t="s">
        <v>8426</v>
      </c>
      <c r="C307">
        <v>24.610272999999999</v>
      </c>
      <c r="D307">
        <v>46.854107999999997</v>
      </c>
      <c r="E307" t="s">
        <v>362</v>
      </c>
      <c r="F307" t="s">
        <v>274</v>
      </c>
      <c r="G307" t="s">
        <v>5680</v>
      </c>
      <c r="H307" t="s">
        <v>8756</v>
      </c>
      <c r="I307" t="s">
        <v>9566</v>
      </c>
      <c r="U307" t="s">
        <v>9567</v>
      </c>
      <c r="W307" t="s">
        <v>8409</v>
      </c>
      <c r="X307" t="s">
        <v>8410</v>
      </c>
      <c r="Y307" t="s">
        <v>8430</v>
      </c>
      <c r="Z307" s="20" t="s">
        <v>9551</v>
      </c>
      <c r="AA307" s="20" t="s">
        <v>8413</v>
      </c>
      <c r="AD307" t="s">
        <v>9568</v>
      </c>
      <c r="AE307">
        <v>20160925.899999999</v>
      </c>
      <c r="AG307" s="124">
        <v>43403</v>
      </c>
      <c r="AH307" s="124">
        <v>45229</v>
      </c>
      <c r="AJ307" s="20" t="s">
        <v>8561</v>
      </c>
      <c r="AK307" t="s">
        <v>9553</v>
      </c>
      <c r="AL307" t="s">
        <v>20</v>
      </c>
      <c r="AM307" t="s">
        <v>274</v>
      </c>
      <c r="AO307" s="20" t="s">
        <v>8418</v>
      </c>
      <c r="AQ307" s="20" t="s">
        <v>8419</v>
      </c>
      <c r="AR307" s="20"/>
      <c r="AS307" s="20"/>
      <c r="AT307" s="20"/>
      <c r="AU307" s="20"/>
      <c r="AV307" s="20"/>
      <c r="AW307" s="20"/>
      <c r="AX307" s="20"/>
      <c r="AY307" s="20"/>
      <c r="AZ307" s="20"/>
      <c r="BA307" s="20"/>
      <c r="BB307" s="20"/>
      <c r="BC307" s="20"/>
    </row>
    <row r="308" spans="1:55">
      <c r="A308" t="s">
        <v>360</v>
      </c>
      <c r="B308" t="s">
        <v>8554</v>
      </c>
      <c r="C308">
        <v>24.818052999999999</v>
      </c>
      <c r="D308">
        <v>46.608196</v>
      </c>
      <c r="E308" t="s">
        <v>362</v>
      </c>
      <c r="F308" t="s">
        <v>274</v>
      </c>
      <c r="G308" t="s">
        <v>5680</v>
      </c>
      <c r="H308" t="s">
        <v>8555</v>
      </c>
      <c r="I308" t="s">
        <v>8556</v>
      </c>
      <c r="U308" t="s">
        <v>9569</v>
      </c>
      <c r="W308" t="s">
        <v>8409</v>
      </c>
      <c r="X308" t="s">
        <v>8410</v>
      </c>
      <c r="Y308" t="s">
        <v>8430</v>
      </c>
      <c r="Z308" s="20" t="s">
        <v>9570</v>
      </c>
      <c r="AA308" s="20" t="s">
        <v>8413</v>
      </c>
      <c r="AD308" t="s">
        <v>9571</v>
      </c>
      <c r="AE308" t="s">
        <v>8560</v>
      </c>
      <c r="AG308" s="20"/>
      <c r="AH308" s="20"/>
      <c r="AJ308" s="20" t="s">
        <v>8561</v>
      </c>
      <c r="AK308" t="s">
        <v>8562</v>
      </c>
      <c r="AL308" t="s">
        <v>20</v>
      </c>
      <c r="AM308" t="s">
        <v>274</v>
      </c>
      <c r="AO308" s="20" t="s">
        <v>8418</v>
      </c>
      <c r="AQ308" s="20" t="s">
        <v>8419</v>
      </c>
      <c r="AR308" s="20"/>
      <c r="AS308" s="20"/>
      <c r="AT308" s="20"/>
      <c r="AU308" s="20"/>
      <c r="AV308" s="20"/>
      <c r="AW308" s="20"/>
      <c r="AX308" s="20"/>
      <c r="AY308" s="20"/>
      <c r="AZ308" s="20"/>
      <c r="BA308" s="20"/>
      <c r="BB308" s="20"/>
      <c r="BC308" s="20"/>
    </row>
    <row r="309" spans="1:55">
      <c r="A309" t="s">
        <v>360</v>
      </c>
      <c r="B309" t="s">
        <v>8405</v>
      </c>
      <c r="C309">
        <v>24.818052999999999</v>
      </c>
      <c r="D309">
        <v>46.608196</v>
      </c>
      <c r="E309" t="s">
        <v>362</v>
      </c>
      <c r="F309" t="s">
        <v>274</v>
      </c>
      <c r="G309" t="s">
        <v>5680</v>
      </c>
      <c r="H309" t="s">
        <v>8563</v>
      </c>
      <c r="I309" t="s">
        <v>9572</v>
      </c>
      <c r="U309" t="s">
        <v>9573</v>
      </c>
      <c r="W309" t="s">
        <v>8409</v>
      </c>
      <c r="X309" t="s">
        <v>8410</v>
      </c>
      <c r="Y309" t="s">
        <v>280</v>
      </c>
      <c r="Z309" s="20" t="s">
        <v>9521</v>
      </c>
      <c r="AA309" s="20" t="s">
        <v>8413</v>
      </c>
      <c r="AD309" t="s">
        <v>9574</v>
      </c>
      <c r="AE309" t="s">
        <v>9523</v>
      </c>
      <c r="AG309" s="124">
        <v>45622</v>
      </c>
      <c r="AH309" s="124">
        <v>45622</v>
      </c>
      <c r="AJ309" s="20" t="s">
        <v>8569</v>
      </c>
      <c r="AK309" t="s">
        <v>173</v>
      </c>
      <c r="AL309" t="s">
        <v>20</v>
      </c>
      <c r="AM309" t="s">
        <v>274</v>
      </c>
      <c r="AO309" s="20" t="s">
        <v>8418</v>
      </c>
      <c r="AQ309" s="20"/>
      <c r="AR309" s="20"/>
      <c r="AS309" s="20" t="s">
        <v>8420</v>
      </c>
      <c r="AT309" s="20" t="s">
        <v>8570</v>
      </c>
      <c r="AU309" s="20" t="s">
        <v>8571</v>
      </c>
      <c r="AV309" s="20" t="s">
        <v>8572</v>
      </c>
      <c r="AW309" s="20" t="s">
        <v>8573</v>
      </c>
      <c r="AX309" s="20" t="s">
        <v>8574</v>
      </c>
      <c r="AY309" s="20" t="s">
        <v>8575</v>
      </c>
      <c r="AZ309" s="20" t="s">
        <v>8576</v>
      </c>
      <c r="BA309" s="20" t="s">
        <v>8577</v>
      </c>
      <c r="BB309" s="20" t="s">
        <v>8578</v>
      </c>
      <c r="BC309" s="20" t="s">
        <v>8579</v>
      </c>
    </row>
    <row r="310" spans="1:55">
      <c r="A310" t="s">
        <v>360</v>
      </c>
      <c r="B310" t="s">
        <v>8405</v>
      </c>
      <c r="C310">
        <v>24.818052999999999</v>
      </c>
      <c r="D310">
        <v>46.608196</v>
      </c>
      <c r="E310" t="s">
        <v>362</v>
      </c>
      <c r="F310" t="s">
        <v>274</v>
      </c>
      <c r="G310" t="s">
        <v>8601</v>
      </c>
      <c r="H310" t="s">
        <v>9264</v>
      </c>
      <c r="I310" t="s">
        <v>8602</v>
      </c>
      <c r="U310" t="s">
        <v>9575</v>
      </c>
      <c r="W310" t="s">
        <v>8409</v>
      </c>
      <c r="X310" t="s">
        <v>8410</v>
      </c>
      <c r="Y310" t="s">
        <v>8430</v>
      </c>
      <c r="Z310" s="20" t="s">
        <v>9576</v>
      </c>
      <c r="AA310" s="20" t="s">
        <v>8413</v>
      </c>
      <c r="AD310" t="s">
        <v>9577</v>
      </c>
      <c r="AE310" t="s">
        <v>9578</v>
      </c>
      <c r="AG310" s="20"/>
      <c r="AH310" s="20"/>
      <c r="AJ310" s="20" t="s">
        <v>8670</v>
      </c>
      <c r="AK310" t="s">
        <v>7354</v>
      </c>
      <c r="AL310" t="s">
        <v>20</v>
      </c>
      <c r="AM310" t="s">
        <v>274</v>
      </c>
      <c r="AO310" s="20" t="s">
        <v>8418</v>
      </c>
      <c r="AQ310" s="20" t="s">
        <v>8419</v>
      </c>
      <c r="AR310" s="20"/>
      <c r="AS310" s="20"/>
      <c r="AT310" s="20"/>
      <c r="AU310" s="20"/>
      <c r="AV310" s="20"/>
      <c r="AW310" s="20"/>
      <c r="AX310" s="20"/>
      <c r="AY310" s="20"/>
      <c r="AZ310" s="20"/>
      <c r="BA310" s="20"/>
      <c r="BB310" s="20"/>
      <c r="BC310" s="20"/>
    </row>
    <row r="311" spans="1:55">
      <c r="A311" t="s">
        <v>360</v>
      </c>
      <c r="B311" t="s">
        <v>8554</v>
      </c>
      <c r="C311">
        <v>24.818052999999999</v>
      </c>
      <c r="D311">
        <v>46.608196</v>
      </c>
      <c r="E311" t="s">
        <v>362</v>
      </c>
      <c r="F311" t="s">
        <v>274</v>
      </c>
      <c r="G311" t="s">
        <v>5680</v>
      </c>
      <c r="H311" t="s">
        <v>8555</v>
      </c>
      <c r="I311" t="s">
        <v>8556</v>
      </c>
      <c r="U311" t="s">
        <v>9579</v>
      </c>
      <c r="W311" t="s">
        <v>8409</v>
      </c>
      <c r="X311" t="s">
        <v>8410</v>
      </c>
      <c r="Y311" t="s">
        <v>8430</v>
      </c>
      <c r="Z311" s="20" t="s">
        <v>9570</v>
      </c>
      <c r="AA311" s="20" t="s">
        <v>8413</v>
      </c>
      <c r="AD311" t="s">
        <v>9571</v>
      </c>
      <c r="AE311" t="s">
        <v>8560</v>
      </c>
      <c r="AG311" s="20"/>
      <c r="AH311" s="20"/>
      <c r="AJ311" s="20" t="s">
        <v>8561</v>
      </c>
      <c r="AK311" t="s">
        <v>8562</v>
      </c>
      <c r="AL311" t="s">
        <v>20</v>
      </c>
      <c r="AM311" t="s">
        <v>274</v>
      </c>
      <c r="AO311" s="20" t="s">
        <v>8418</v>
      </c>
      <c r="AQ311" s="20" t="s">
        <v>8419</v>
      </c>
      <c r="AR311" s="20"/>
      <c r="AS311" s="20"/>
      <c r="AT311" s="20"/>
      <c r="AU311" s="20"/>
      <c r="AV311" s="20"/>
      <c r="AW311" s="20"/>
      <c r="AX311" s="20"/>
      <c r="AY311" s="20"/>
      <c r="AZ311" s="20"/>
      <c r="BA311" s="20"/>
      <c r="BB311" s="20"/>
      <c r="BC311" s="20"/>
    </row>
  </sheetData>
  <autoFilter ref="A1:AM311" xr:uid="{00000000-0001-0000-0600-000000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00514-2089-4579-9FB0-9E38FDA967C5}">
  <dimension ref="A1:AM62"/>
  <sheetViews>
    <sheetView workbookViewId="0">
      <selection sqref="A1:XFD1"/>
    </sheetView>
  </sheetViews>
  <sheetFormatPr defaultColWidth="8.85546875" defaultRowHeight="14.45"/>
  <cols>
    <col min="1" max="1" width="7.42578125" bestFit="1" customWidth="1"/>
    <col min="2" max="2" width="10.42578125" bestFit="1" customWidth="1"/>
    <col min="3" max="3" width="11.42578125" bestFit="1" customWidth="1"/>
    <col min="4" max="4" width="12.42578125" bestFit="1" customWidth="1"/>
    <col min="5" max="5" width="7" bestFit="1" customWidth="1"/>
    <col min="6" max="6" width="17.42578125" bestFit="1" customWidth="1"/>
    <col min="7" max="7" width="5.42578125" bestFit="1" customWidth="1"/>
    <col min="8" max="8" width="31" bestFit="1" customWidth="1"/>
    <col min="9" max="9" width="14.140625" bestFit="1" customWidth="1"/>
    <col min="10" max="10" width="18" bestFit="1" customWidth="1"/>
    <col min="11" max="11" width="13" bestFit="1" customWidth="1"/>
    <col min="12" max="12" width="11.42578125" bestFit="1" customWidth="1"/>
    <col min="13" max="13" width="5.140625" bestFit="1" customWidth="1"/>
    <col min="14" max="14" width="8.42578125" bestFit="1" customWidth="1"/>
    <col min="16" max="17" width="10.28515625" bestFit="1" customWidth="1"/>
    <col min="18" max="18" width="29.42578125" bestFit="1" customWidth="1"/>
    <col min="19" max="19" width="31" bestFit="1" customWidth="1"/>
    <col min="20" max="20" width="11.42578125" bestFit="1" customWidth="1"/>
    <col min="21" max="21" width="14.28515625" bestFit="1" customWidth="1"/>
    <col min="22" max="22" width="9.85546875" bestFit="1" customWidth="1"/>
    <col min="23" max="23" width="11.85546875" bestFit="1" customWidth="1"/>
    <col min="24" max="24" width="21.7109375" bestFit="1" customWidth="1"/>
    <col min="25" max="25" width="9.42578125" bestFit="1" customWidth="1"/>
    <col min="28" max="28" width="6.85546875" bestFit="1" customWidth="1"/>
    <col min="29" max="29" width="19.140625" bestFit="1" customWidth="1"/>
    <col min="30" max="30" width="10.140625" bestFit="1" customWidth="1"/>
    <col min="31" max="31" width="61" bestFit="1" customWidth="1"/>
    <col min="32" max="32" width="14.7109375" bestFit="1" customWidth="1"/>
    <col min="33" max="34" width="16.7109375" bestFit="1" customWidth="1"/>
    <col min="35" max="35" width="8.7109375" bestFit="1" customWidth="1"/>
    <col min="36" max="36" width="7" bestFit="1" customWidth="1"/>
    <col min="38" max="38" width="10.85546875" bestFit="1" customWidth="1"/>
    <col min="39" max="39" width="16.42578125" bestFit="1" customWidth="1"/>
  </cols>
  <sheetData>
    <row r="1" spans="1:39">
      <c r="A1" s="106" t="s">
        <v>235</v>
      </c>
      <c r="B1" s="107" t="s">
        <v>236</v>
      </c>
      <c r="C1" s="107" t="s">
        <v>237</v>
      </c>
      <c r="D1" s="107" t="s">
        <v>238</v>
      </c>
      <c r="E1" s="107" t="s">
        <v>239</v>
      </c>
      <c r="F1" s="107" t="s">
        <v>240</v>
      </c>
      <c r="G1" s="107" t="s">
        <v>241</v>
      </c>
      <c r="H1" s="107" t="s">
        <v>242</v>
      </c>
      <c r="I1" s="107" t="s">
        <v>243</v>
      </c>
      <c r="J1" s="107" t="s">
        <v>244</v>
      </c>
      <c r="K1" s="107" t="s">
        <v>245</v>
      </c>
      <c r="L1" s="107" t="s">
        <v>246</v>
      </c>
      <c r="M1" s="107" t="s">
        <v>247</v>
      </c>
      <c r="N1" s="107" t="s">
        <v>248</v>
      </c>
      <c r="O1" s="107" t="s">
        <v>249</v>
      </c>
      <c r="P1" s="107" t="s">
        <v>250</v>
      </c>
      <c r="Q1" s="107" t="s">
        <v>251</v>
      </c>
      <c r="R1" s="107" t="s">
        <v>252</v>
      </c>
      <c r="S1" s="107" t="s">
        <v>253</v>
      </c>
      <c r="T1" s="107" t="s">
        <v>254</v>
      </c>
      <c r="U1" s="107" t="s">
        <v>255</v>
      </c>
      <c r="V1" s="107" t="s">
        <v>256</v>
      </c>
      <c r="W1" s="107" t="s">
        <v>257</v>
      </c>
      <c r="X1" s="107" t="s">
        <v>258</v>
      </c>
      <c r="Y1" s="107" t="s">
        <v>259</v>
      </c>
      <c r="Z1" s="107" t="s">
        <v>260</v>
      </c>
      <c r="AA1" s="107" t="s">
        <v>261</v>
      </c>
      <c r="AB1" s="107" t="s">
        <v>262</v>
      </c>
      <c r="AC1" s="107" t="s">
        <v>264</v>
      </c>
      <c r="AD1" s="107" t="s">
        <v>265</v>
      </c>
      <c r="AE1" s="107" t="s">
        <v>266</v>
      </c>
      <c r="AF1" s="107" t="s">
        <v>701</v>
      </c>
      <c r="AG1" s="107" t="s">
        <v>702</v>
      </c>
      <c r="AH1" s="107" t="s">
        <v>702</v>
      </c>
      <c r="AI1" s="107" t="s">
        <v>267</v>
      </c>
      <c r="AJ1" s="107" t="s">
        <v>704</v>
      </c>
      <c r="AK1" s="107" t="s">
        <v>268</v>
      </c>
      <c r="AL1" s="107" t="s">
        <v>269</v>
      </c>
      <c r="AM1" s="107" t="s">
        <v>270</v>
      </c>
    </row>
    <row r="2" spans="1:39" ht="15" customHeight="1">
      <c r="A2" s="142" t="s">
        <v>360</v>
      </c>
      <c r="B2" s="142" t="s">
        <v>1900</v>
      </c>
      <c r="C2" s="148">
        <v>24.6092099</v>
      </c>
      <c r="D2" s="148">
        <v>46.854617789999999</v>
      </c>
      <c r="E2" s="142" t="s">
        <v>362</v>
      </c>
      <c r="F2" s="142" t="s">
        <v>274</v>
      </c>
      <c r="G2" s="142" t="s">
        <v>531</v>
      </c>
      <c r="H2" s="142" t="s">
        <v>9580</v>
      </c>
      <c r="I2" s="142" t="s">
        <v>9581</v>
      </c>
      <c r="J2" s="148" t="s">
        <v>9582</v>
      </c>
      <c r="K2" s="148" t="s">
        <v>9583</v>
      </c>
      <c r="L2" s="148" t="s">
        <v>9584</v>
      </c>
      <c r="M2" s="148" t="s">
        <v>9585</v>
      </c>
      <c r="N2" s="148" t="s">
        <v>55</v>
      </c>
      <c r="O2" s="148" t="s">
        <v>9586</v>
      </c>
      <c r="P2" s="148" t="s">
        <v>9587</v>
      </c>
      <c r="Q2" s="148" t="s">
        <v>9588</v>
      </c>
      <c r="R2" s="148" t="s">
        <v>9589</v>
      </c>
      <c r="S2" s="148" t="s">
        <v>9590</v>
      </c>
      <c r="T2" s="148" t="s">
        <v>9591</v>
      </c>
      <c r="U2" s="105" t="s">
        <v>9592</v>
      </c>
      <c r="V2" s="148" t="s">
        <v>9585</v>
      </c>
      <c r="W2" s="148" t="s">
        <v>9593</v>
      </c>
      <c r="X2" s="148" t="s">
        <v>9594</v>
      </c>
      <c r="Y2" s="142" t="s">
        <v>7660</v>
      </c>
      <c r="Z2" s="142" t="s">
        <v>9595</v>
      </c>
      <c r="AA2" s="142" t="s">
        <v>9596</v>
      </c>
      <c r="AB2" s="148" t="s">
        <v>717</v>
      </c>
      <c r="AC2" s="148" t="s">
        <v>25</v>
      </c>
      <c r="AD2" s="142" t="s">
        <v>9590</v>
      </c>
      <c r="AE2" s="148" t="s">
        <v>9597</v>
      </c>
      <c r="AF2" s="148" t="s">
        <v>9598</v>
      </c>
      <c r="AG2" s="148" t="s">
        <v>25</v>
      </c>
      <c r="AH2" s="148" t="s">
        <v>25</v>
      </c>
      <c r="AI2" s="148" t="s">
        <v>55</v>
      </c>
      <c r="AJ2" s="142" t="s">
        <v>168</v>
      </c>
      <c r="AK2" s="142" t="s">
        <v>173</v>
      </c>
      <c r="AL2" s="148" t="s">
        <v>9599</v>
      </c>
      <c r="AM2" s="148" t="s">
        <v>274</v>
      </c>
    </row>
    <row r="3" spans="1:39">
      <c r="A3" s="143"/>
      <c r="B3" s="143"/>
      <c r="C3" s="149"/>
      <c r="D3" s="149"/>
      <c r="E3" s="143"/>
      <c r="F3" s="143"/>
      <c r="G3" s="143"/>
      <c r="H3" s="143"/>
      <c r="I3" s="143"/>
      <c r="J3" s="149"/>
      <c r="K3" s="149"/>
      <c r="L3" s="149"/>
      <c r="M3" s="149"/>
      <c r="N3" s="149"/>
      <c r="O3" s="149"/>
      <c r="P3" s="149"/>
      <c r="Q3" s="149"/>
      <c r="R3" s="149"/>
      <c r="S3" s="149"/>
      <c r="T3" s="149"/>
      <c r="U3" s="101" t="s">
        <v>9600</v>
      </c>
      <c r="V3" s="149"/>
      <c r="W3" s="149"/>
      <c r="X3" s="149"/>
      <c r="Y3" s="143"/>
      <c r="Z3" s="143"/>
      <c r="AA3" s="143"/>
      <c r="AB3" s="149"/>
      <c r="AC3" s="149"/>
      <c r="AD3" s="143"/>
      <c r="AE3" s="149"/>
      <c r="AF3" s="149"/>
      <c r="AG3" s="149"/>
      <c r="AH3" s="149"/>
      <c r="AI3" s="149"/>
      <c r="AJ3" s="143"/>
      <c r="AK3" s="143"/>
      <c r="AL3" s="149"/>
      <c r="AM3" s="149"/>
    </row>
    <row r="4" spans="1:39" ht="15" customHeight="1">
      <c r="A4" s="100" t="s">
        <v>360</v>
      </c>
      <c r="B4" s="101" t="s">
        <v>1900</v>
      </c>
      <c r="C4" s="102">
        <v>24.6092099</v>
      </c>
      <c r="D4" s="102">
        <v>46.854617789999999</v>
      </c>
      <c r="E4" s="101" t="s">
        <v>362</v>
      </c>
      <c r="F4" s="101" t="s">
        <v>274</v>
      </c>
      <c r="G4" s="101" t="s">
        <v>531</v>
      </c>
      <c r="H4" s="101" t="s">
        <v>9601</v>
      </c>
      <c r="I4" s="101" t="s">
        <v>9602</v>
      </c>
      <c r="J4" s="102" t="s">
        <v>9582</v>
      </c>
      <c r="K4" s="102" t="s">
        <v>9583</v>
      </c>
      <c r="L4" s="102" t="s">
        <v>9584</v>
      </c>
      <c r="M4" s="102" t="s">
        <v>9585</v>
      </c>
      <c r="N4" s="102" t="s">
        <v>55</v>
      </c>
      <c r="O4" s="102" t="s">
        <v>9586</v>
      </c>
      <c r="P4" s="102" t="s">
        <v>9587</v>
      </c>
      <c r="Q4" s="102" t="s">
        <v>9588</v>
      </c>
      <c r="R4" s="102" t="s">
        <v>9589</v>
      </c>
      <c r="S4" s="102" t="s">
        <v>9603</v>
      </c>
      <c r="T4" s="102" t="s">
        <v>9591</v>
      </c>
      <c r="U4" s="101" t="s">
        <v>9604</v>
      </c>
      <c r="V4" s="102" t="s">
        <v>9585</v>
      </c>
      <c r="W4" s="102" t="s">
        <v>9593</v>
      </c>
      <c r="X4" s="102" t="s">
        <v>9594</v>
      </c>
      <c r="Y4" s="101" t="s">
        <v>7660</v>
      </c>
      <c r="Z4" s="101" t="s">
        <v>9595</v>
      </c>
      <c r="AA4" s="101" t="s">
        <v>9596</v>
      </c>
      <c r="AB4" s="148" t="s">
        <v>717</v>
      </c>
      <c r="AC4" s="102" t="s">
        <v>25</v>
      </c>
      <c r="AD4" s="101" t="s">
        <v>9603</v>
      </c>
      <c r="AE4" s="102" t="s">
        <v>9597</v>
      </c>
      <c r="AF4" s="102" t="s">
        <v>9598</v>
      </c>
      <c r="AG4" s="102" t="s">
        <v>25</v>
      </c>
      <c r="AH4" s="102" t="s">
        <v>25</v>
      </c>
      <c r="AI4" s="102" t="s">
        <v>55</v>
      </c>
      <c r="AJ4" s="101" t="s">
        <v>168</v>
      </c>
      <c r="AK4" s="101" t="s">
        <v>173</v>
      </c>
      <c r="AL4" s="102" t="s">
        <v>9599</v>
      </c>
      <c r="AM4" s="102" t="s">
        <v>274</v>
      </c>
    </row>
    <row r="5" spans="1:39" ht="43.15">
      <c r="A5" s="100" t="s">
        <v>360</v>
      </c>
      <c r="B5" s="101" t="s">
        <v>1900</v>
      </c>
      <c r="C5" s="102">
        <v>24.6092099</v>
      </c>
      <c r="D5" s="102">
        <v>46.854617789999999</v>
      </c>
      <c r="E5" s="101" t="s">
        <v>362</v>
      </c>
      <c r="F5" s="101" t="s">
        <v>274</v>
      </c>
      <c r="G5" s="101" t="s">
        <v>531</v>
      </c>
      <c r="H5" s="103" t="s">
        <v>9580</v>
      </c>
      <c r="I5" s="101" t="s">
        <v>9605</v>
      </c>
      <c r="J5" s="102" t="s">
        <v>9606</v>
      </c>
      <c r="K5" s="102" t="s">
        <v>9583</v>
      </c>
      <c r="L5" s="102" t="s">
        <v>9584</v>
      </c>
      <c r="M5" s="102" t="s">
        <v>9607</v>
      </c>
      <c r="N5" s="102" t="s">
        <v>55</v>
      </c>
      <c r="O5" s="102" t="s">
        <v>9608</v>
      </c>
      <c r="P5" s="102" t="s">
        <v>9609</v>
      </c>
      <c r="Q5" s="102" t="s">
        <v>9610</v>
      </c>
      <c r="R5" s="102" t="s">
        <v>9611</v>
      </c>
      <c r="S5" s="102" t="s">
        <v>9612</v>
      </c>
      <c r="T5" s="102" t="s">
        <v>9591</v>
      </c>
      <c r="U5" s="101" t="s">
        <v>9613</v>
      </c>
      <c r="V5" s="102" t="s">
        <v>9607</v>
      </c>
      <c r="W5" s="102" t="s">
        <v>9593</v>
      </c>
      <c r="X5" s="102" t="s">
        <v>9594</v>
      </c>
      <c r="Y5" s="101" t="s">
        <v>7660</v>
      </c>
      <c r="Z5" s="101" t="s">
        <v>9614</v>
      </c>
      <c r="AA5" s="101" t="s">
        <v>9596</v>
      </c>
      <c r="AB5" s="149"/>
      <c r="AC5" s="102" t="s">
        <v>25</v>
      </c>
      <c r="AD5" s="101" t="s">
        <v>9615</v>
      </c>
      <c r="AE5" s="102" t="s">
        <v>9616</v>
      </c>
      <c r="AF5" s="102" t="s">
        <v>9617</v>
      </c>
      <c r="AG5" s="104">
        <v>43105</v>
      </c>
      <c r="AH5" s="102" t="s">
        <v>9618</v>
      </c>
      <c r="AI5" s="102" t="s">
        <v>55</v>
      </c>
      <c r="AJ5" s="101" t="s">
        <v>168</v>
      </c>
      <c r="AK5" s="101" t="s">
        <v>173</v>
      </c>
      <c r="AL5" s="102" t="s">
        <v>9599</v>
      </c>
      <c r="AM5" s="102" t="s">
        <v>274</v>
      </c>
    </row>
    <row r="6" spans="1:39" ht="15" customHeight="1">
      <c r="A6" s="100" t="s">
        <v>360</v>
      </c>
      <c r="B6" s="101" t="s">
        <v>1900</v>
      </c>
      <c r="C6" s="102">
        <v>24.6092099</v>
      </c>
      <c r="D6" s="102">
        <v>46.854617789999999</v>
      </c>
      <c r="E6" s="101" t="s">
        <v>362</v>
      </c>
      <c r="F6" s="101" t="s">
        <v>274</v>
      </c>
      <c r="G6" s="101" t="s">
        <v>531</v>
      </c>
      <c r="H6" s="101" t="s">
        <v>9601</v>
      </c>
      <c r="I6" s="101" t="s">
        <v>9619</v>
      </c>
      <c r="J6" s="102" t="s">
        <v>9606</v>
      </c>
      <c r="K6" s="102" t="s">
        <v>9583</v>
      </c>
      <c r="L6" s="102" t="s">
        <v>9584</v>
      </c>
      <c r="M6" s="102" t="s">
        <v>9607</v>
      </c>
      <c r="N6" s="102" t="s">
        <v>55</v>
      </c>
      <c r="O6" s="102" t="s">
        <v>9608</v>
      </c>
      <c r="P6" s="102" t="s">
        <v>9609</v>
      </c>
      <c r="Q6" s="102" t="s">
        <v>9610</v>
      </c>
      <c r="R6" s="102" t="s">
        <v>9611</v>
      </c>
      <c r="S6" s="102" t="s">
        <v>9620</v>
      </c>
      <c r="T6" s="102" t="s">
        <v>9591</v>
      </c>
      <c r="U6" s="101" t="s">
        <v>9621</v>
      </c>
      <c r="V6" s="102" t="s">
        <v>9607</v>
      </c>
      <c r="W6" s="102" t="s">
        <v>9593</v>
      </c>
      <c r="X6" s="102" t="s">
        <v>9594</v>
      </c>
      <c r="Y6" s="101" t="s">
        <v>7660</v>
      </c>
      <c r="Z6" s="101" t="s">
        <v>9614</v>
      </c>
      <c r="AA6" s="101" t="s">
        <v>9596</v>
      </c>
      <c r="AB6" s="148" t="s">
        <v>717</v>
      </c>
      <c r="AC6" s="102" t="s">
        <v>25</v>
      </c>
      <c r="AD6" s="101" t="s">
        <v>9622</v>
      </c>
      <c r="AE6" s="102" t="s">
        <v>9616</v>
      </c>
      <c r="AF6" s="102" t="s">
        <v>9617</v>
      </c>
      <c r="AG6" s="104">
        <v>43105</v>
      </c>
      <c r="AH6" s="102" t="s">
        <v>9618</v>
      </c>
      <c r="AI6" s="102" t="s">
        <v>55</v>
      </c>
      <c r="AJ6" s="101" t="s">
        <v>168</v>
      </c>
      <c r="AK6" s="101" t="s">
        <v>173</v>
      </c>
      <c r="AL6" s="102" t="s">
        <v>9599</v>
      </c>
      <c r="AM6" s="102" t="s">
        <v>274</v>
      </c>
    </row>
    <row r="7" spans="1:39" ht="43.15">
      <c r="A7" s="100" t="s">
        <v>360</v>
      </c>
      <c r="B7" s="101" t="s">
        <v>1900</v>
      </c>
      <c r="C7" s="102">
        <v>24.6092099</v>
      </c>
      <c r="D7" s="102">
        <v>46.854617789999999</v>
      </c>
      <c r="E7" s="101" t="s">
        <v>362</v>
      </c>
      <c r="F7" s="101" t="s">
        <v>274</v>
      </c>
      <c r="G7" s="101" t="s">
        <v>531</v>
      </c>
      <c r="H7" s="101" t="s">
        <v>9601</v>
      </c>
      <c r="I7" s="101" t="s">
        <v>9623</v>
      </c>
      <c r="J7" s="102">
        <v>2018</v>
      </c>
      <c r="K7" s="102" t="s">
        <v>9583</v>
      </c>
      <c r="L7" s="102" t="s">
        <v>9584</v>
      </c>
      <c r="M7" s="102" t="s">
        <v>9607</v>
      </c>
      <c r="N7" s="102" t="s">
        <v>55</v>
      </c>
      <c r="O7" s="102" t="s">
        <v>9624</v>
      </c>
      <c r="P7" s="102" t="s">
        <v>9625</v>
      </c>
      <c r="Q7" s="102" t="s">
        <v>9626</v>
      </c>
      <c r="R7" s="102" t="s">
        <v>9627</v>
      </c>
      <c r="S7" s="102" t="s">
        <v>9628</v>
      </c>
      <c r="T7" s="102" t="s">
        <v>9591</v>
      </c>
      <c r="U7" s="101" t="s">
        <v>9629</v>
      </c>
      <c r="V7" s="102" t="s">
        <v>9607</v>
      </c>
      <c r="W7" s="102" t="s">
        <v>9593</v>
      </c>
      <c r="X7" s="102" t="s">
        <v>9594</v>
      </c>
      <c r="Y7" s="101" t="s">
        <v>7660</v>
      </c>
      <c r="Z7" s="101" t="s">
        <v>8836</v>
      </c>
      <c r="AA7" s="101" t="s">
        <v>9596</v>
      </c>
      <c r="AB7" s="149"/>
      <c r="AC7" s="102" t="s">
        <v>25</v>
      </c>
      <c r="AD7" s="101" t="s">
        <v>9628</v>
      </c>
      <c r="AE7" s="102" t="s">
        <v>9630</v>
      </c>
      <c r="AF7" s="102" t="s">
        <v>135</v>
      </c>
      <c r="AG7" s="102" t="s">
        <v>25</v>
      </c>
      <c r="AH7" s="102" t="s">
        <v>25</v>
      </c>
      <c r="AI7" s="102" t="s">
        <v>55</v>
      </c>
      <c r="AJ7" s="101" t="s">
        <v>168</v>
      </c>
      <c r="AK7" s="101" t="s">
        <v>8589</v>
      </c>
      <c r="AL7" s="102" t="s">
        <v>9599</v>
      </c>
      <c r="AM7" s="102" t="s">
        <v>274</v>
      </c>
    </row>
    <row r="8" spans="1:39" ht="15" customHeight="1">
      <c r="A8" s="100" t="s">
        <v>360</v>
      </c>
      <c r="B8" s="101" t="s">
        <v>1900</v>
      </c>
      <c r="C8" s="102">
        <v>24.6092099</v>
      </c>
      <c r="D8" s="102">
        <v>46.854617789999999</v>
      </c>
      <c r="E8" s="101" t="s">
        <v>362</v>
      </c>
      <c r="F8" s="101" t="s">
        <v>274</v>
      </c>
      <c r="G8" s="101" t="s">
        <v>531</v>
      </c>
      <c r="H8" s="103" t="s">
        <v>9580</v>
      </c>
      <c r="I8" s="101" t="s">
        <v>9631</v>
      </c>
      <c r="J8" s="102">
        <v>2018</v>
      </c>
      <c r="K8" s="102" t="s">
        <v>9583</v>
      </c>
      <c r="L8" s="102" t="s">
        <v>9584</v>
      </c>
      <c r="M8" s="102" t="s">
        <v>9607</v>
      </c>
      <c r="N8" s="102" t="s">
        <v>55</v>
      </c>
      <c r="O8" s="102" t="s">
        <v>9624</v>
      </c>
      <c r="P8" s="102" t="s">
        <v>9625</v>
      </c>
      <c r="Q8" s="102" t="s">
        <v>9626</v>
      </c>
      <c r="R8" s="102" t="s">
        <v>9627</v>
      </c>
      <c r="S8" s="102" t="s">
        <v>9632</v>
      </c>
      <c r="T8" s="102" t="s">
        <v>9591</v>
      </c>
      <c r="U8" s="101" t="s">
        <v>55</v>
      </c>
      <c r="V8" s="102" t="s">
        <v>9607</v>
      </c>
      <c r="W8" s="102" t="s">
        <v>9593</v>
      </c>
      <c r="X8" s="102" t="s">
        <v>9594</v>
      </c>
      <c r="Y8" s="101" t="s">
        <v>7660</v>
      </c>
      <c r="Z8" s="101" t="s">
        <v>8836</v>
      </c>
      <c r="AA8" s="101" t="s">
        <v>9596</v>
      </c>
      <c r="AB8" s="148" t="s">
        <v>717</v>
      </c>
      <c r="AC8" s="102" t="s">
        <v>25</v>
      </c>
      <c r="AD8" s="101" t="s">
        <v>9632</v>
      </c>
      <c r="AE8" s="102" t="s">
        <v>55</v>
      </c>
      <c r="AF8" s="102" t="s">
        <v>135</v>
      </c>
      <c r="AG8" s="102" t="s">
        <v>25</v>
      </c>
      <c r="AH8" s="102" t="s">
        <v>25</v>
      </c>
      <c r="AI8" s="102" t="s">
        <v>55</v>
      </c>
      <c r="AJ8" s="101" t="s">
        <v>168</v>
      </c>
      <c r="AK8" s="101" t="s">
        <v>8589</v>
      </c>
      <c r="AL8" s="102" t="s">
        <v>9599</v>
      </c>
      <c r="AM8" s="102" t="s">
        <v>274</v>
      </c>
    </row>
    <row r="9" spans="1:39" ht="43.15">
      <c r="A9" s="100" t="s">
        <v>360</v>
      </c>
      <c r="B9" s="101" t="s">
        <v>1900</v>
      </c>
      <c r="C9" s="102">
        <v>24.6092099</v>
      </c>
      <c r="D9" s="102">
        <v>46.854617789999999</v>
      </c>
      <c r="E9" s="101" t="s">
        <v>362</v>
      </c>
      <c r="F9" s="101" t="s">
        <v>274</v>
      </c>
      <c r="G9" s="101" t="s">
        <v>531</v>
      </c>
      <c r="H9" s="101" t="s">
        <v>9601</v>
      </c>
      <c r="I9" s="101" t="s">
        <v>9633</v>
      </c>
      <c r="J9" s="102">
        <v>2016</v>
      </c>
      <c r="K9" s="102" t="s">
        <v>9583</v>
      </c>
      <c r="L9" s="102" t="s">
        <v>9584</v>
      </c>
      <c r="M9" s="102" t="s">
        <v>9607</v>
      </c>
      <c r="N9" s="102" t="s">
        <v>55</v>
      </c>
      <c r="O9" s="102" t="s">
        <v>9634</v>
      </c>
      <c r="P9" s="102" t="s">
        <v>9635</v>
      </c>
      <c r="Q9" s="102" t="s">
        <v>9636</v>
      </c>
      <c r="R9" s="102" t="s">
        <v>9637</v>
      </c>
      <c r="S9" s="102" t="s">
        <v>9638</v>
      </c>
      <c r="T9" s="102" t="s">
        <v>9591</v>
      </c>
      <c r="U9" s="101" t="s">
        <v>9639</v>
      </c>
      <c r="V9" s="102" t="s">
        <v>9607</v>
      </c>
      <c r="W9" s="102" t="s">
        <v>9593</v>
      </c>
      <c r="X9" s="102" t="s">
        <v>9594</v>
      </c>
      <c r="Y9" s="101" t="s">
        <v>7660</v>
      </c>
      <c r="Z9" s="101" t="s">
        <v>1740</v>
      </c>
      <c r="AA9" s="101" t="s">
        <v>9596</v>
      </c>
      <c r="AB9" s="149"/>
      <c r="AC9" s="102" t="s">
        <v>25</v>
      </c>
      <c r="AD9" s="101" t="s">
        <v>9638</v>
      </c>
      <c r="AE9" s="102" t="s">
        <v>9640</v>
      </c>
      <c r="AF9" s="102" t="s">
        <v>9641</v>
      </c>
      <c r="AG9" s="102" t="s">
        <v>25</v>
      </c>
      <c r="AH9" s="102" t="s">
        <v>25</v>
      </c>
      <c r="AI9" s="102" t="s">
        <v>55</v>
      </c>
      <c r="AJ9" s="101" t="s">
        <v>168</v>
      </c>
      <c r="AK9" s="101" t="s">
        <v>1740</v>
      </c>
      <c r="AL9" s="102" t="s">
        <v>9599</v>
      </c>
      <c r="AM9" s="102" t="s">
        <v>274</v>
      </c>
    </row>
    <row r="10" spans="1:39" ht="15" customHeight="1">
      <c r="A10" s="100" t="s">
        <v>360</v>
      </c>
      <c r="B10" s="101" t="s">
        <v>1900</v>
      </c>
      <c r="C10" s="102">
        <v>24.6092099</v>
      </c>
      <c r="D10" s="102">
        <v>46.854617789999999</v>
      </c>
      <c r="E10" s="101" t="s">
        <v>362</v>
      </c>
      <c r="F10" s="101" t="s">
        <v>274</v>
      </c>
      <c r="G10" s="101" t="s">
        <v>531</v>
      </c>
      <c r="H10" s="103" t="s">
        <v>9580</v>
      </c>
      <c r="I10" s="101" t="s">
        <v>9642</v>
      </c>
      <c r="J10" s="102">
        <v>2016</v>
      </c>
      <c r="K10" s="102" t="s">
        <v>9583</v>
      </c>
      <c r="L10" s="102" t="s">
        <v>9584</v>
      </c>
      <c r="M10" s="102" t="s">
        <v>9607</v>
      </c>
      <c r="N10" s="102" t="s">
        <v>55</v>
      </c>
      <c r="O10" s="102" t="s">
        <v>9634</v>
      </c>
      <c r="P10" s="102" t="s">
        <v>9635</v>
      </c>
      <c r="Q10" s="102" t="s">
        <v>9636</v>
      </c>
      <c r="R10" s="102" t="s">
        <v>9637</v>
      </c>
      <c r="S10" s="102" t="s">
        <v>9643</v>
      </c>
      <c r="T10" s="102" t="s">
        <v>9591</v>
      </c>
      <c r="U10" s="101" t="s">
        <v>9644</v>
      </c>
      <c r="V10" s="102" t="s">
        <v>9607</v>
      </c>
      <c r="W10" s="102" t="s">
        <v>9593</v>
      </c>
      <c r="X10" s="102" t="s">
        <v>9594</v>
      </c>
      <c r="Y10" s="101" t="s">
        <v>7660</v>
      </c>
      <c r="Z10" s="101" t="s">
        <v>1740</v>
      </c>
      <c r="AA10" s="101" t="s">
        <v>9596</v>
      </c>
      <c r="AB10" s="148" t="s">
        <v>717</v>
      </c>
      <c r="AC10" s="102" t="s">
        <v>25</v>
      </c>
      <c r="AD10" s="101" t="s">
        <v>9643</v>
      </c>
      <c r="AE10" s="102" t="s">
        <v>9640</v>
      </c>
      <c r="AF10" s="102" t="s">
        <v>9641</v>
      </c>
      <c r="AG10" s="102" t="s">
        <v>25</v>
      </c>
      <c r="AH10" s="102" t="s">
        <v>25</v>
      </c>
      <c r="AI10" s="102" t="s">
        <v>55</v>
      </c>
      <c r="AJ10" s="101" t="s">
        <v>168</v>
      </c>
      <c r="AK10" s="101" t="s">
        <v>1740</v>
      </c>
      <c r="AL10" s="102" t="s">
        <v>9599</v>
      </c>
      <c r="AM10" s="102" t="s">
        <v>274</v>
      </c>
    </row>
    <row r="11" spans="1:39" ht="28.9">
      <c r="A11" s="100" t="s">
        <v>360</v>
      </c>
      <c r="B11" s="101" t="s">
        <v>1900</v>
      </c>
      <c r="C11" s="102">
        <v>24.6092099</v>
      </c>
      <c r="D11" s="102">
        <v>46.854617789999999</v>
      </c>
      <c r="E11" s="101" t="s">
        <v>362</v>
      </c>
      <c r="F11" s="101" t="s">
        <v>274</v>
      </c>
      <c r="G11" s="101" t="s">
        <v>531</v>
      </c>
      <c r="H11" s="101" t="s">
        <v>9601</v>
      </c>
      <c r="I11" s="101" t="s">
        <v>9645</v>
      </c>
      <c r="J11" s="102" t="s">
        <v>9646</v>
      </c>
      <c r="K11" s="102" t="s">
        <v>9583</v>
      </c>
      <c r="L11" s="102" t="s">
        <v>9584</v>
      </c>
      <c r="M11" s="102" t="s">
        <v>9647</v>
      </c>
      <c r="N11" s="102" t="s">
        <v>55</v>
      </c>
      <c r="O11" s="102" t="s">
        <v>9648</v>
      </c>
      <c r="P11" s="102" t="s">
        <v>9649</v>
      </c>
      <c r="Q11" s="102" t="s">
        <v>9650</v>
      </c>
      <c r="R11" s="102" t="s">
        <v>9651</v>
      </c>
      <c r="S11" s="102" t="s">
        <v>9652</v>
      </c>
      <c r="T11" s="102" t="s">
        <v>9591</v>
      </c>
      <c r="U11" s="101" t="s">
        <v>9653</v>
      </c>
      <c r="V11" s="102" t="s">
        <v>9647</v>
      </c>
      <c r="W11" s="102" t="s">
        <v>9593</v>
      </c>
      <c r="X11" s="102" t="s">
        <v>9594</v>
      </c>
      <c r="Y11" s="101" t="s">
        <v>7660</v>
      </c>
      <c r="Z11" s="101" t="s">
        <v>9651</v>
      </c>
      <c r="AA11" s="101" t="s">
        <v>9596</v>
      </c>
      <c r="AB11" s="149"/>
      <c r="AC11" s="102" t="s">
        <v>25</v>
      </c>
      <c r="AD11" s="101" t="s">
        <v>9654</v>
      </c>
      <c r="AE11" s="102" t="s">
        <v>9655</v>
      </c>
      <c r="AF11" s="102" t="s">
        <v>9656</v>
      </c>
      <c r="AG11" s="102" t="s">
        <v>25</v>
      </c>
      <c r="AH11" s="102" t="s">
        <v>25</v>
      </c>
      <c r="AI11" s="102" t="s">
        <v>55</v>
      </c>
      <c r="AJ11" s="101" t="s">
        <v>168</v>
      </c>
      <c r="AK11" s="101" t="s">
        <v>9657</v>
      </c>
      <c r="AL11" s="102" t="s">
        <v>9599</v>
      </c>
      <c r="AM11" s="102" t="s">
        <v>274</v>
      </c>
    </row>
    <row r="12" spans="1:39" ht="15" customHeight="1">
      <c r="A12" s="100" t="s">
        <v>360</v>
      </c>
      <c r="B12" s="101" t="s">
        <v>1900</v>
      </c>
      <c r="C12" s="102">
        <v>24.6092099</v>
      </c>
      <c r="D12" s="102">
        <v>46.854617789999999</v>
      </c>
      <c r="E12" s="101" t="s">
        <v>362</v>
      </c>
      <c r="F12" s="101" t="s">
        <v>274</v>
      </c>
      <c r="G12" s="101" t="s">
        <v>531</v>
      </c>
      <c r="H12" s="103" t="s">
        <v>9580</v>
      </c>
      <c r="I12" s="101" t="s">
        <v>9658</v>
      </c>
      <c r="J12" s="102" t="s">
        <v>55</v>
      </c>
      <c r="K12" s="102" t="s">
        <v>9583</v>
      </c>
      <c r="L12" s="102" t="s">
        <v>9584</v>
      </c>
      <c r="M12" s="102" t="s">
        <v>9647</v>
      </c>
      <c r="N12" s="102" t="s">
        <v>55</v>
      </c>
      <c r="O12" s="102" t="s">
        <v>9659</v>
      </c>
      <c r="P12" s="102" t="s">
        <v>9635</v>
      </c>
      <c r="Q12" s="102" t="s">
        <v>9660</v>
      </c>
      <c r="R12" s="102" t="s">
        <v>9661</v>
      </c>
      <c r="S12" s="102" t="s">
        <v>9662</v>
      </c>
      <c r="T12" s="102" t="s">
        <v>9591</v>
      </c>
      <c r="U12" s="101" t="s">
        <v>9663</v>
      </c>
      <c r="V12" s="102" t="s">
        <v>9647</v>
      </c>
      <c r="W12" s="102" t="s">
        <v>9593</v>
      </c>
      <c r="X12" s="102" t="s">
        <v>9594</v>
      </c>
      <c r="Y12" s="101" t="s">
        <v>7660</v>
      </c>
      <c r="Z12" s="101" t="s">
        <v>9664</v>
      </c>
      <c r="AA12" s="101" t="s">
        <v>9596</v>
      </c>
      <c r="AB12" s="148" t="s">
        <v>717</v>
      </c>
      <c r="AC12" s="102" t="s">
        <v>25</v>
      </c>
      <c r="AD12" s="101" t="s">
        <v>9662</v>
      </c>
      <c r="AE12" s="102" t="s">
        <v>9665</v>
      </c>
      <c r="AF12" s="102" t="s">
        <v>9641</v>
      </c>
      <c r="AG12" s="102" t="s">
        <v>25</v>
      </c>
      <c r="AH12" s="102" t="s">
        <v>25</v>
      </c>
      <c r="AI12" s="102" t="s">
        <v>55</v>
      </c>
      <c r="AJ12" s="101" t="s">
        <v>168</v>
      </c>
      <c r="AK12" s="101" t="s">
        <v>9666</v>
      </c>
      <c r="AL12" s="102" t="s">
        <v>9599</v>
      </c>
      <c r="AM12" s="102" t="s">
        <v>274</v>
      </c>
    </row>
    <row r="13" spans="1:39" ht="28.9">
      <c r="A13" s="100" t="s">
        <v>360</v>
      </c>
      <c r="B13" s="101" t="s">
        <v>1900</v>
      </c>
      <c r="C13" s="102">
        <v>24.6092099</v>
      </c>
      <c r="D13" s="102">
        <v>46.854617789999999</v>
      </c>
      <c r="E13" s="101" t="s">
        <v>362</v>
      </c>
      <c r="F13" s="101" t="s">
        <v>274</v>
      </c>
      <c r="G13" s="101" t="s">
        <v>531</v>
      </c>
      <c r="H13" s="103" t="s">
        <v>9580</v>
      </c>
      <c r="I13" s="101" t="s">
        <v>9667</v>
      </c>
      <c r="J13" s="102" t="s">
        <v>55</v>
      </c>
      <c r="K13" s="102" t="s">
        <v>9583</v>
      </c>
      <c r="L13" s="102" t="s">
        <v>9584</v>
      </c>
      <c r="M13" s="102" t="s">
        <v>9647</v>
      </c>
      <c r="N13" s="102" t="s">
        <v>55</v>
      </c>
      <c r="O13" s="102" t="s">
        <v>9659</v>
      </c>
      <c r="P13" s="102" t="s">
        <v>9635</v>
      </c>
      <c r="Q13" s="102" t="s">
        <v>9660</v>
      </c>
      <c r="R13" s="102" t="s">
        <v>9661</v>
      </c>
      <c r="S13" s="102" t="s">
        <v>9668</v>
      </c>
      <c r="T13" s="102" t="s">
        <v>9591</v>
      </c>
      <c r="U13" s="101" t="s">
        <v>9669</v>
      </c>
      <c r="V13" s="102" t="s">
        <v>9647</v>
      </c>
      <c r="W13" s="102" t="s">
        <v>9593</v>
      </c>
      <c r="X13" s="102" t="s">
        <v>9594</v>
      </c>
      <c r="Y13" s="101" t="s">
        <v>7660</v>
      </c>
      <c r="Z13" s="101" t="s">
        <v>9664</v>
      </c>
      <c r="AA13" s="101" t="s">
        <v>9596</v>
      </c>
      <c r="AB13" s="149"/>
      <c r="AC13" s="102" t="s">
        <v>25</v>
      </c>
      <c r="AD13" s="101" t="s">
        <v>9670</v>
      </c>
      <c r="AE13" s="102" t="s">
        <v>9665</v>
      </c>
      <c r="AF13" s="102" t="s">
        <v>9641</v>
      </c>
      <c r="AG13" s="102" t="s">
        <v>25</v>
      </c>
      <c r="AH13" s="102" t="s">
        <v>25</v>
      </c>
      <c r="AI13" s="102" t="s">
        <v>55</v>
      </c>
      <c r="AJ13" s="101" t="s">
        <v>168</v>
      </c>
      <c r="AK13" s="101" t="s">
        <v>9666</v>
      </c>
      <c r="AL13" s="102" t="s">
        <v>9599</v>
      </c>
      <c r="AM13" s="102" t="s">
        <v>274</v>
      </c>
    </row>
    <row r="14" spans="1:39" ht="15" customHeight="1">
      <c r="A14" s="100" t="s">
        <v>360</v>
      </c>
      <c r="B14" s="101" t="s">
        <v>1900</v>
      </c>
      <c r="C14" s="102">
        <v>24.6092099</v>
      </c>
      <c r="D14" s="102">
        <v>46.854617789999999</v>
      </c>
      <c r="E14" s="101" t="s">
        <v>362</v>
      </c>
      <c r="F14" s="101" t="s">
        <v>274</v>
      </c>
      <c r="G14" s="101" t="s">
        <v>531</v>
      </c>
      <c r="H14" s="101" t="s">
        <v>9601</v>
      </c>
      <c r="I14" s="101" t="s">
        <v>9671</v>
      </c>
      <c r="J14" s="102" t="s">
        <v>55</v>
      </c>
      <c r="K14" s="102" t="s">
        <v>9583</v>
      </c>
      <c r="L14" s="102" t="s">
        <v>9584</v>
      </c>
      <c r="M14" s="102" t="s">
        <v>9647</v>
      </c>
      <c r="N14" s="102" t="s">
        <v>55</v>
      </c>
      <c r="O14" s="102" t="s">
        <v>9659</v>
      </c>
      <c r="P14" s="102" t="s">
        <v>9635</v>
      </c>
      <c r="Q14" s="102" t="s">
        <v>9660</v>
      </c>
      <c r="R14" s="102" t="s">
        <v>9661</v>
      </c>
      <c r="S14" s="102" t="s">
        <v>9672</v>
      </c>
      <c r="T14" s="102" t="s">
        <v>9591</v>
      </c>
      <c r="U14" s="101" t="s">
        <v>9673</v>
      </c>
      <c r="V14" s="102" t="s">
        <v>9647</v>
      </c>
      <c r="W14" s="102" t="s">
        <v>9593</v>
      </c>
      <c r="X14" s="102" t="s">
        <v>9594</v>
      </c>
      <c r="Y14" s="101" t="s">
        <v>7660</v>
      </c>
      <c r="Z14" s="101" t="s">
        <v>9664</v>
      </c>
      <c r="AA14" s="101" t="s">
        <v>9596</v>
      </c>
      <c r="AB14" s="148" t="s">
        <v>717</v>
      </c>
      <c r="AC14" s="102" t="s">
        <v>25</v>
      </c>
      <c r="AD14" s="101" t="s">
        <v>9672</v>
      </c>
      <c r="AE14" s="102" t="s">
        <v>9665</v>
      </c>
      <c r="AF14" s="102" t="s">
        <v>9641</v>
      </c>
      <c r="AG14" s="102" t="s">
        <v>25</v>
      </c>
      <c r="AH14" s="102" t="s">
        <v>25</v>
      </c>
      <c r="AI14" s="102" t="s">
        <v>55</v>
      </c>
      <c r="AJ14" s="101" t="s">
        <v>168</v>
      </c>
      <c r="AK14" s="101" t="s">
        <v>9666</v>
      </c>
      <c r="AL14" s="102" t="s">
        <v>9599</v>
      </c>
      <c r="AM14" s="102" t="s">
        <v>274</v>
      </c>
    </row>
    <row r="15" spans="1:39" ht="28.9">
      <c r="A15" s="100" t="s">
        <v>360</v>
      </c>
      <c r="B15" s="101" t="s">
        <v>1900</v>
      </c>
      <c r="C15" s="102">
        <v>24.6092099</v>
      </c>
      <c r="D15" s="102">
        <v>46.854617789999999</v>
      </c>
      <c r="E15" s="101" t="s">
        <v>362</v>
      </c>
      <c r="F15" s="101" t="s">
        <v>274</v>
      </c>
      <c r="G15" s="101" t="s">
        <v>531</v>
      </c>
      <c r="H15" s="101" t="s">
        <v>9601</v>
      </c>
      <c r="I15" s="101" t="s">
        <v>9674</v>
      </c>
      <c r="J15" s="102" t="s">
        <v>55</v>
      </c>
      <c r="K15" s="102" t="s">
        <v>9583</v>
      </c>
      <c r="L15" s="102" t="s">
        <v>9584</v>
      </c>
      <c r="M15" s="102" t="s">
        <v>9647</v>
      </c>
      <c r="N15" s="102" t="s">
        <v>55</v>
      </c>
      <c r="O15" s="102" t="s">
        <v>9659</v>
      </c>
      <c r="P15" s="102" t="s">
        <v>9635</v>
      </c>
      <c r="Q15" s="102" t="s">
        <v>9660</v>
      </c>
      <c r="R15" s="102" t="s">
        <v>9661</v>
      </c>
      <c r="S15" s="102" t="s">
        <v>9675</v>
      </c>
      <c r="T15" s="102" t="s">
        <v>9591</v>
      </c>
      <c r="U15" s="101" t="s">
        <v>9676</v>
      </c>
      <c r="V15" s="102" t="s">
        <v>9647</v>
      </c>
      <c r="W15" s="102" t="s">
        <v>9593</v>
      </c>
      <c r="X15" s="102" t="s">
        <v>9594</v>
      </c>
      <c r="Y15" s="101" t="s">
        <v>7660</v>
      </c>
      <c r="Z15" s="101" t="s">
        <v>9664</v>
      </c>
      <c r="AA15" s="101" t="s">
        <v>9596</v>
      </c>
      <c r="AB15" s="149"/>
      <c r="AC15" s="102" t="s">
        <v>25</v>
      </c>
      <c r="AD15" s="101" t="s">
        <v>9677</v>
      </c>
      <c r="AE15" s="102" t="s">
        <v>9665</v>
      </c>
      <c r="AF15" s="102" t="s">
        <v>9641</v>
      </c>
      <c r="AG15" s="102" t="s">
        <v>25</v>
      </c>
      <c r="AH15" s="102" t="s">
        <v>25</v>
      </c>
      <c r="AI15" s="102" t="s">
        <v>55</v>
      </c>
      <c r="AJ15" s="101" t="s">
        <v>168</v>
      </c>
      <c r="AK15" s="101" t="s">
        <v>9666</v>
      </c>
      <c r="AL15" s="102" t="s">
        <v>9599</v>
      </c>
      <c r="AM15" s="102" t="s">
        <v>274</v>
      </c>
    </row>
    <row r="16" spans="1:39" ht="15" customHeight="1">
      <c r="A16" s="100" t="s">
        <v>360</v>
      </c>
      <c r="B16" s="101" t="s">
        <v>1900</v>
      </c>
      <c r="C16" s="102">
        <v>24.6092099</v>
      </c>
      <c r="D16" s="102">
        <v>46.854617789999999</v>
      </c>
      <c r="E16" s="101" t="s">
        <v>362</v>
      </c>
      <c r="F16" s="101" t="s">
        <v>274</v>
      </c>
      <c r="G16" s="101" t="s">
        <v>531</v>
      </c>
      <c r="H16" s="101" t="s">
        <v>9601</v>
      </c>
      <c r="I16" s="101" t="s">
        <v>9678</v>
      </c>
      <c r="J16" s="102" t="s">
        <v>9679</v>
      </c>
      <c r="K16" s="102" t="s">
        <v>9583</v>
      </c>
      <c r="L16" s="103" t="s">
        <v>9584</v>
      </c>
      <c r="M16" s="102" t="s">
        <v>9680</v>
      </c>
      <c r="N16" s="102" t="s">
        <v>55</v>
      </c>
      <c r="O16" s="102" t="s">
        <v>9681</v>
      </c>
      <c r="P16" s="102" t="s">
        <v>9682</v>
      </c>
      <c r="Q16" s="102" t="s">
        <v>9683</v>
      </c>
      <c r="R16" s="102" t="s">
        <v>9684</v>
      </c>
      <c r="S16" s="102" t="s">
        <v>9601</v>
      </c>
      <c r="T16" s="102" t="s">
        <v>9591</v>
      </c>
      <c r="U16" s="101" t="s">
        <v>55</v>
      </c>
      <c r="V16" s="102" t="s">
        <v>9680</v>
      </c>
      <c r="W16" s="102" t="s">
        <v>9593</v>
      </c>
      <c r="X16" s="102" t="s">
        <v>9594</v>
      </c>
      <c r="Y16" s="101" t="s">
        <v>7660</v>
      </c>
      <c r="Z16" s="101" t="s">
        <v>9685</v>
      </c>
      <c r="AA16" s="101" t="s">
        <v>9596</v>
      </c>
      <c r="AB16" s="148" t="s">
        <v>717</v>
      </c>
      <c r="AC16" s="102" t="s">
        <v>25</v>
      </c>
      <c r="AD16" s="101" t="s">
        <v>9686</v>
      </c>
      <c r="AE16" s="102" t="s">
        <v>55</v>
      </c>
      <c r="AF16" s="102" t="s">
        <v>55</v>
      </c>
      <c r="AG16" s="102" t="s">
        <v>55</v>
      </c>
      <c r="AH16" s="102" t="s">
        <v>55</v>
      </c>
      <c r="AI16" s="102" t="s">
        <v>55</v>
      </c>
      <c r="AJ16" s="101" t="s">
        <v>168</v>
      </c>
      <c r="AK16" s="101" t="s">
        <v>9591</v>
      </c>
      <c r="AL16" s="102" t="s">
        <v>9599</v>
      </c>
      <c r="AM16" s="102" t="s">
        <v>274</v>
      </c>
    </row>
    <row r="17" spans="1:39" ht="28.9">
      <c r="A17" s="100" t="s">
        <v>360</v>
      </c>
      <c r="B17" s="101" t="s">
        <v>1900</v>
      </c>
      <c r="C17" s="102">
        <v>24.6092099</v>
      </c>
      <c r="D17" s="102">
        <v>46.854617789999999</v>
      </c>
      <c r="E17" s="101" t="s">
        <v>362</v>
      </c>
      <c r="F17" s="101" t="s">
        <v>274</v>
      </c>
      <c r="G17" s="101" t="s">
        <v>531</v>
      </c>
      <c r="H17" s="103" t="s">
        <v>9580</v>
      </c>
      <c r="I17" s="101" t="s">
        <v>9687</v>
      </c>
      <c r="J17" s="102" t="s">
        <v>9688</v>
      </c>
      <c r="K17" s="102" t="s">
        <v>9583</v>
      </c>
      <c r="L17" s="103" t="s">
        <v>9584</v>
      </c>
      <c r="M17" s="102" t="s">
        <v>9680</v>
      </c>
      <c r="N17" s="102" t="s">
        <v>55</v>
      </c>
      <c r="O17" s="102" t="s">
        <v>9681</v>
      </c>
      <c r="P17" s="102" t="s">
        <v>9682</v>
      </c>
      <c r="Q17" s="102" t="s">
        <v>9683</v>
      </c>
      <c r="R17" s="102" t="s">
        <v>9689</v>
      </c>
      <c r="S17" s="102" t="s">
        <v>9580</v>
      </c>
      <c r="T17" s="102" t="s">
        <v>9591</v>
      </c>
      <c r="U17" s="101" t="s">
        <v>55</v>
      </c>
      <c r="V17" s="102" t="s">
        <v>9680</v>
      </c>
      <c r="W17" s="102" t="s">
        <v>9593</v>
      </c>
      <c r="X17" s="102" t="s">
        <v>9594</v>
      </c>
      <c r="Y17" s="101" t="s">
        <v>7660</v>
      </c>
      <c r="Z17" s="101" t="s">
        <v>9685</v>
      </c>
      <c r="AA17" s="101" t="s">
        <v>9596</v>
      </c>
      <c r="AB17" s="149"/>
      <c r="AC17" s="102" t="s">
        <v>25</v>
      </c>
      <c r="AD17" s="101" t="s">
        <v>9686</v>
      </c>
      <c r="AE17" s="102" t="s">
        <v>55</v>
      </c>
      <c r="AF17" s="102" t="s">
        <v>55</v>
      </c>
      <c r="AG17" s="102" t="s">
        <v>55</v>
      </c>
      <c r="AH17" s="102" t="s">
        <v>55</v>
      </c>
      <c r="AI17" s="102" t="s">
        <v>55</v>
      </c>
      <c r="AJ17" s="101" t="s">
        <v>168</v>
      </c>
      <c r="AK17" s="101" t="s">
        <v>9591</v>
      </c>
      <c r="AL17" s="102" t="s">
        <v>9599</v>
      </c>
      <c r="AM17" s="102" t="s">
        <v>274</v>
      </c>
    </row>
    <row r="18" spans="1:39" ht="15" customHeight="1">
      <c r="A18" s="100" t="s">
        <v>360</v>
      </c>
      <c r="B18" s="101" t="s">
        <v>1900</v>
      </c>
      <c r="C18" s="102">
        <v>24.6092099</v>
      </c>
      <c r="D18" s="102">
        <v>46.854617789999999</v>
      </c>
      <c r="E18" s="101" t="s">
        <v>362</v>
      </c>
      <c r="F18" s="101" t="s">
        <v>274</v>
      </c>
      <c r="G18" s="101" t="s">
        <v>531</v>
      </c>
      <c r="H18" s="101" t="s">
        <v>9601</v>
      </c>
      <c r="I18" s="101" t="s">
        <v>9690</v>
      </c>
      <c r="J18" s="102" t="s">
        <v>55</v>
      </c>
      <c r="K18" s="102" t="s">
        <v>9583</v>
      </c>
      <c r="L18" s="103" t="s">
        <v>9584</v>
      </c>
      <c r="M18" s="102" t="s">
        <v>9607</v>
      </c>
      <c r="N18" s="102" t="s">
        <v>55</v>
      </c>
      <c r="O18" s="102" t="s">
        <v>9691</v>
      </c>
      <c r="P18" s="102" t="s">
        <v>9692</v>
      </c>
      <c r="Q18" s="102" t="s">
        <v>9693</v>
      </c>
      <c r="R18" s="102" t="s">
        <v>9694</v>
      </c>
      <c r="S18" s="102" t="s">
        <v>9695</v>
      </c>
      <c r="T18" s="102" t="s">
        <v>9591</v>
      </c>
      <c r="U18" s="101" t="s">
        <v>9696</v>
      </c>
      <c r="V18" s="102" t="s">
        <v>9607</v>
      </c>
      <c r="W18" s="102" t="s">
        <v>9593</v>
      </c>
      <c r="X18" s="102" t="s">
        <v>9594</v>
      </c>
      <c r="Y18" s="101" t="s">
        <v>7660</v>
      </c>
      <c r="Z18" s="101" t="s">
        <v>9697</v>
      </c>
      <c r="AA18" s="101" t="s">
        <v>9596</v>
      </c>
      <c r="AB18" s="148" t="s">
        <v>717</v>
      </c>
      <c r="AC18" s="102" t="s">
        <v>25</v>
      </c>
      <c r="AD18" s="101" t="s">
        <v>9698</v>
      </c>
      <c r="AE18" s="102" t="s">
        <v>9699</v>
      </c>
      <c r="AF18" s="104">
        <v>42013</v>
      </c>
      <c r="AG18" s="102" t="s">
        <v>25</v>
      </c>
      <c r="AH18" s="102" t="s">
        <v>25</v>
      </c>
      <c r="AI18" s="102" t="s">
        <v>55</v>
      </c>
      <c r="AJ18" s="101" t="s">
        <v>168</v>
      </c>
      <c r="AK18" s="101" t="s">
        <v>9700</v>
      </c>
      <c r="AL18" s="102" t="s">
        <v>9599</v>
      </c>
      <c r="AM18" s="102" t="s">
        <v>274</v>
      </c>
    </row>
    <row r="19" spans="1:39" ht="43.15">
      <c r="A19" s="100" t="s">
        <v>360</v>
      </c>
      <c r="B19" s="101" t="s">
        <v>1900</v>
      </c>
      <c r="C19" s="102">
        <v>24.6092099</v>
      </c>
      <c r="D19" s="102">
        <v>46.854617789999999</v>
      </c>
      <c r="E19" s="101" t="s">
        <v>362</v>
      </c>
      <c r="F19" s="101" t="s">
        <v>274</v>
      </c>
      <c r="G19" s="101" t="s">
        <v>531</v>
      </c>
      <c r="H19" s="101" t="s">
        <v>9601</v>
      </c>
      <c r="I19" s="101" t="s">
        <v>9701</v>
      </c>
      <c r="J19" s="102" t="s">
        <v>55</v>
      </c>
      <c r="K19" s="102" t="s">
        <v>9583</v>
      </c>
      <c r="L19" s="103" t="s">
        <v>9584</v>
      </c>
      <c r="M19" s="102" t="s">
        <v>9647</v>
      </c>
      <c r="N19" s="102" t="s">
        <v>55</v>
      </c>
      <c r="O19" s="102" t="s">
        <v>9702</v>
      </c>
      <c r="P19" s="102" t="s">
        <v>9703</v>
      </c>
      <c r="Q19" s="102" t="s">
        <v>9704</v>
      </c>
      <c r="R19" s="102" t="s">
        <v>9705</v>
      </c>
      <c r="S19" s="102" t="s">
        <v>9706</v>
      </c>
      <c r="T19" s="102" t="s">
        <v>9591</v>
      </c>
      <c r="U19" s="101" t="s">
        <v>9707</v>
      </c>
      <c r="V19" s="102" t="s">
        <v>9647</v>
      </c>
      <c r="W19" s="102" t="s">
        <v>9593</v>
      </c>
      <c r="X19" s="102" t="s">
        <v>9594</v>
      </c>
      <c r="Y19" s="101" t="s">
        <v>7660</v>
      </c>
      <c r="Z19" s="101" t="s">
        <v>9708</v>
      </c>
      <c r="AA19" s="101" t="s">
        <v>9596</v>
      </c>
      <c r="AB19" s="149"/>
      <c r="AC19" s="102" t="s">
        <v>25</v>
      </c>
      <c r="AD19" s="101" t="s">
        <v>9709</v>
      </c>
      <c r="AE19" s="102" t="s">
        <v>9710</v>
      </c>
      <c r="AF19" s="102" t="s">
        <v>9711</v>
      </c>
      <c r="AG19" s="102" t="s">
        <v>25</v>
      </c>
      <c r="AH19" s="104">
        <v>45536</v>
      </c>
      <c r="AI19" s="102" t="s">
        <v>55</v>
      </c>
      <c r="AJ19" s="101" t="s">
        <v>168</v>
      </c>
      <c r="AK19" s="101" t="s">
        <v>9591</v>
      </c>
      <c r="AL19" s="102" t="s">
        <v>9599</v>
      </c>
      <c r="AM19" s="102" t="s">
        <v>274</v>
      </c>
    </row>
    <row r="20" spans="1:39" ht="28.9">
      <c r="A20" s="100" t="s">
        <v>360</v>
      </c>
      <c r="B20" s="101" t="s">
        <v>1900</v>
      </c>
      <c r="C20" s="102">
        <v>24.6092099</v>
      </c>
      <c r="D20" s="102">
        <v>46.854617789999999</v>
      </c>
      <c r="E20" s="101" t="s">
        <v>362</v>
      </c>
      <c r="F20" s="101" t="s">
        <v>274</v>
      </c>
      <c r="G20" s="101" t="s">
        <v>531</v>
      </c>
      <c r="H20" s="103" t="s">
        <v>9580</v>
      </c>
      <c r="I20" s="101" t="s">
        <v>9712</v>
      </c>
      <c r="J20" s="102" t="s">
        <v>55</v>
      </c>
      <c r="K20" s="102" t="s">
        <v>9583</v>
      </c>
      <c r="L20" s="102" t="s">
        <v>9584</v>
      </c>
      <c r="M20" s="102" t="s">
        <v>9647</v>
      </c>
      <c r="N20" s="102" t="s">
        <v>55</v>
      </c>
      <c r="O20" s="102" t="s">
        <v>9702</v>
      </c>
      <c r="P20" s="102" t="s">
        <v>9703</v>
      </c>
      <c r="Q20" s="102" t="s">
        <v>9704</v>
      </c>
      <c r="R20" s="102" t="s">
        <v>9705</v>
      </c>
      <c r="S20" s="102" t="s">
        <v>9713</v>
      </c>
      <c r="T20" s="102" t="s">
        <v>9591</v>
      </c>
      <c r="U20" s="101" t="s">
        <v>9714</v>
      </c>
      <c r="V20" s="102" t="s">
        <v>9647</v>
      </c>
      <c r="W20" s="102" t="s">
        <v>9593</v>
      </c>
      <c r="X20" s="102" t="s">
        <v>9594</v>
      </c>
      <c r="Y20" s="101" t="s">
        <v>7660</v>
      </c>
      <c r="Z20" s="101" t="s">
        <v>9715</v>
      </c>
      <c r="AA20" s="101" t="s">
        <v>9596</v>
      </c>
      <c r="AB20" s="102" t="s">
        <v>717</v>
      </c>
      <c r="AC20" s="102" t="s">
        <v>25</v>
      </c>
      <c r="AD20" s="101" t="s">
        <v>9716</v>
      </c>
      <c r="AE20" s="102" t="s">
        <v>9710</v>
      </c>
      <c r="AF20" s="102" t="s">
        <v>9711</v>
      </c>
      <c r="AG20" s="102" t="s">
        <v>25</v>
      </c>
      <c r="AH20" s="104">
        <v>45536</v>
      </c>
      <c r="AI20" s="102" t="s">
        <v>55</v>
      </c>
      <c r="AJ20" s="101" t="s">
        <v>168</v>
      </c>
      <c r="AK20" s="101" t="s">
        <v>9591</v>
      </c>
      <c r="AL20" s="102" t="s">
        <v>9599</v>
      </c>
      <c r="AM20" s="102" t="s">
        <v>274</v>
      </c>
    </row>
    <row r="21" spans="1:39" ht="28.9">
      <c r="A21" s="100" t="s">
        <v>360</v>
      </c>
      <c r="B21" s="101" t="s">
        <v>1900</v>
      </c>
      <c r="C21" s="102">
        <v>24.6092099</v>
      </c>
      <c r="D21" s="102">
        <v>46.854617789999999</v>
      </c>
      <c r="E21" s="101" t="s">
        <v>362</v>
      </c>
      <c r="F21" s="101" t="s">
        <v>274</v>
      </c>
      <c r="G21" s="101" t="s">
        <v>531</v>
      </c>
      <c r="H21" s="101" t="s">
        <v>9601</v>
      </c>
      <c r="I21" s="101" t="s">
        <v>9717</v>
      </c>
      <c r="J21" s="102" t="s">
        <v>55</v>
      </c>
      <c r="K21" s="102" t="s">
        <v>9583</v>
      </c>
      <c r="L21" s="102" t="s">
        <v>9584</v>
      </c>
      <c r="M21" s="102" t="s">
        <v>9647</v>
      </c>
      <c r="N21" s="102" t="s">
        <v>55</v>
      </c>
      <c r="O21" s="102" t="s">
        <v>9702</v>
      </c>
      <c r="P21" s="102" t="s">
        <v>9703</v>
      </c>
      <c r="Q21" s="102" t="s">
        <v>9704</v>
      </c>
      <c r="R21" s="102" t="s">
        <v>9705</v>
      </c>
      <c r="S21" s="102" t="s">
        <v>9718</v>
      </c>
      <c r="T21" s="102" t="s">
        <v>9591</v>
      </c>
      <c r="U21" s="101" t="s">
        <v>9719</v>
      </c>
      <c r="V21" s="102" t="s">
        <v>9647</v>
      </c>
      <c r="W21" s="102" t="s">
        <v>9593</v>
      </c>
      <c r="X21" s="102" t="s">
        <v>9594</v>
      </c>
      <c r="Y21" s="101" t="s">
        <v>7660</v>
      </c>
      <c r="Z21" s="101" t="s">
        <v>9720</v>
      </c>
      <c r="AA21" s="101" t="s">
        <v>9596</v>
      </c>
      <c r="AB21" s="102" t="s">
        <v>717</v>
      </c>
      <c r="AC21" s="102" t="s">
        <v>25</v>
      </c>
      <c r="AD21" s="101" t="s">
        <v>9721</v>
      </c>
      <c r="AE21" s="102" t="s">
        <v>9710</v>
      </c>
      <c r="AF21" s="102" t="s">
        <v>9711</v>
      </c>
      <c r="AG21" s="102" t="s">
        <v>25</v>
      </c>
      <c r="AH21" s="104">
        <v>45536</v>
      </c>
      <c r="AI21" s="102" t="s">
        <v>55</v>
      </c>
      <c r="AJ21" s="101" t="s">
        <v>168</v>
      </c>
      <c r="AK21" s="101" t="s">
        <v>9591</v>
      </c>
      <c r="AL21" s="102" t="s">
        <v>9599</v>
      </c>
      <c r="AM21" s="102" t="s">
        <v>274</v>
      </c>
    </row>
    <row r="22" spans="1:39" ht="28.9">
      <c r="A22" s="100" t="s">
        <v>360</v>
      </c>
      <c r="B22" s="101" t="s">
        <v>1900</v>
      </c>
      <c r="C22" s="102">
        <v>24.6092099</v>
      </c>
      <c r="D22" s="102">
        <v>46.854617789999999</v>
      </c>
      <c r="E22" s="101" t="s">
        <v>362</v>
      </c>
      <c r="F22" s="101" t="s">
        <v>274</v>
      </c>
      <c r="G22" s="101" t="s">
        <v>531</v>
      </c>
      <c r="H22" s="103" t="s">
        <v>9580</v>
      </c>
      <c r="I22" s="101" t="s">
        <v>9722</v>
      </c>
      <c r="J22" s="102" t="s">
        <v>55</v>
      </c>
      <c r="K22" s="102" t="s">
        <v>9583</v>
      </c>
      <c r="L22" s="102" t="s">
        <v>9584</v>
      </c>
      <c r="M22" s="102" t="s">
        <v>9647</v>
      </c>
      <c r="N22" s="102" t="s">
        <v>55</v>
      </c>
      <c r="O22" s="102" t="s">
        <v>9702</v>
      </c>
      <c r="P22" s="102" t="s">
        <v>9703</v>
      </c>
      <c r="Q22" s="102" t="s">
        <v>9704</v>
      </c>
      <c r="R22" s="102" t="s">
        <v>9705</v>
      </c>
      <c r="S22" s="102" t="s">
        <v>9723</v>
      </c>
      <c r="T22" s="102" t="s">
        <v>9591</v>
      </c>
      <c r="U22" s="101" t="s">
        <v>9724</v>
      </c>
      <c r="V22" s="102" t="s">
        <v>9647</v>
      </c>
      <c r="W22" s="102" t="s">
        <v>9593</v>
      </c>
      <c r="X22" s="102" t="s">
        <v>9594</v>
      </c>
      <c r="Y22" s="101" t="s">
        <v>7660</v>
      </c>
      <c r="Z22" s="101" t="s">
        <v>9725</v>
      </c>
      <c r="AA22" s="101" t="s">
        <v>9596</v>
      </c>
      <c r="AB22" s="102" t="s">
        <v>717</v>
      </c>
      <c r="AC22" s="102" t="s">
        <v>25</v>
      </c>
      <c r="AD22" s="101" t="s">
        <v>9726</v>
      </c>
      <c r="AE22" s="102" t="s">
        <v>9710</v>
      </c>
      <c r="AF22" s="102" t="s">
        <v>9711</v>
      </c>
      <c r="AG22" s="102" t="s">
        <v>25</v>
      </c>
      <c r="AH22" s="104">
        <v>45536</v>
      </c>
      <c r="AI22" s="102" t="s">
        <v>55</v>
      </c>
      <c r="AJ22" s="101" t="s">
        <v>168</v>
      </c>
      <c r="AK22" s="101" t="s">
        <v>9591</v>
      </c>
      <c r="AL22" s="102" t="s">
        <v>9599</v>
      </c>
      <c r="AM22" s="102" t="s">
        <v>274</v>
      </c>
    </row>
    <row r="23" spans="1:39" ht="28.9">
      <c r="A23" s="100" t="s">
        <v>360</v>
      </c>
      <c r="B23" s="101" t="s">
        <v>1900</v>
      </c>
      <c r="C23" s="102">
        <v>24.761339299999999</v>
      </c>
      <c r="D23" s="102">
        <v>46.836091459999999</v>
      </c>
      <c r="E23" s="101" t="s">
        <v>362</v>
      </c>
      <c r="F23" s="101" t="s">
        <v>274</v>
      </c>
      <c r="G23" s="101" t="s">
        <v>531</v>
      </c>
      <c r="H23" s="101" t="s">
        <v>2989</v>
      </c>
      <c r="I23" s="101" t="s">
        <v>9727</v>
      </c>
      <c r="J23" s="102" t="s">
        <v>55</v>
      </c>
      <c r="K23" s="102" t="s">
        <v>9583</v>
      </c>
      <c r="L23" s="102" t="s">
        <v>9584</v>
      </c>
      <c r="M23" s="102" t="s">
        <v>55</v>
      </c>
      <c r="N23" s="102" t="s">
        <v>55</v>
      </c>
      <c r="O23" s="102" t="s">
        <v>55</v>
      </c>
      <c r="P23" s="102" t="s">
        <v>55</v>
      </c>
      <c r="Q23" s="102" t="s">
        <v>55</v>
      </c>
      <c r="R23" s="102" t="s">
        <v>9728</v>
      </c>
      <c r="S23" s="102" t="s">
        <v>9729</v>
      </c>
      <c r="T23" s="102" t="s">
        <v>9591</v>
      </c>
      <c r="U23" s="101" t="s">
        <v>9730</v>
      </c>
      <c r="V23" s="102" t="s">
        <v>55</v>
      </c>
      <c r="W23" s="102" t="s">
        <v>9593</v>
      </c>
      <c r="X23" s="102" t="s">
        <v>9594</v>
      </c>
      <c r="Y23" s="101" t="s">
        <v>7660</v>
      </c>
      <c r="Z23" s="101" t="s">
        <v>9731</v>
      </c>
      <c r="AA23" s="101" t="s">
        <v>9596</v>
      </c>
      <c r="AB23" s="102" t="s">
        <v>717</v>
      </c>
      <c r="AC23" s="102" t="s">
        <v>25</v>
      </c>
      <c r="AD23" s="101" t="s">
        <v>9729</v>
      </c>
      <c r="AE23" s="102" t="s">
        <v>9732</v>
      </c>
      <c r="AF23" s="102" t="s">
        <v>135</v>
      </c>
      <c r="AG23" s="102" t="s">
        <v>25</v>
      </c>
      <c r="AH23" s="102" t="s">
        <v>9733</v>
      </c>
      <c r="AI23" s="102" t="s">
        <v>55</v>
      </c>
      <c r="AJ23" s="101" t="s">
        <v>168</v>
      </c>
      <c r="AK23" s="101" t="s">
        <v>9734</v>
      </c>
      <c r="AL23" s="102" t="s">
        <v>9599</v>
      </c>
      <c r="AM23" s="102" t="s">
        <v>274</v>
      </c>
    </row>
    <row r="24" spans="1:39" ht="28.9">
      <c r="A24" s="100" t="s">
        <v>360</v>
      </c>
      <c r="B24" s="101" t="s">
        <v>1900</v>
      </c>
      <c r="C24" s="102">
        <v>24.761348999999999</v>
      </c>
      <c r="D24" s="102">
        <v>46.83605927</v>
      </c>
      <c r="E24" s="101" t="s">
        <v>362</v>
      </c>
      <c r="F24" s="101" t="s">
        <v>274</v>
      </c>
      <c r="G24" s="101" t="s">
        <v>531</v>
      </c>
      <c r="H24" s="101" t="s">
        <v>2989</v>
      </c>
      <c r="I24" s="101" t="s">
        <v>9735</v>
      </c>
      <c r="J24" s="102" t="s">
        <v>55</v>
      </c>
      <c r="K24" s="102" t="s">
        <v>9583</v>
      </c>
      <c r="L24" s="102" t="s">
        <v>9584</v>
      </c>
      <c r="M24" s="102" t="s">
        <v>55</v>
      </c>
      <c r="N24" s="102" t="s">
        <v>55</v>
      </c>
      <c r="O24" s="102" t="s">
        <v>55</v>
      </c>
      <c r="P24" s="102" t="s">
        <v>55</v>
      </c>
      <c r="Q24" s="102" t="s">
        <v>55</v>
      </c>
      <c r="R24" s="102" t="s">
        <v>9736</v>
      </c>
      <c r="S24" s="102" t="s">
        <v>9737</v>
      </c>
      <c r="T24" s="102" t="s">
        <v>9591</v>
      </c>
      <c r="U24" s="101" t="s">
        <v>9738</v>
      </c>
      <c r="V24" s="102" t="s">
        <v>55</v>
      </c>
      <c r="W24" s="102" t="s">
        <v>9593</v>
      </c>
      <c r="X24" s="102" t="s">
        <v>9594</v>
      </c>
      <c r="Y24" s="101" t="s">
        <v>7660</v>
      </c>
      <c r="Z24" s="101" t="s">
        <v>9731</v>
      </c>
      <c r="AA24" s="101" t="s">
        <v>9596</v>
      </c>
      <c r="AB24" s="102" t="s">
        <v>717</v>
      </c>
      <c r="AC24" s="102" t="s">
        <v>25</v>
      </c>
      <c r="AD24" s="101" t="s">
        <v>9737</v>
      </c>
      <c r="AE24" s="102" t="s">
        <v>9732</v>
      </c>
      <c r="AF24" s="102" t="s">
        <v>135</v>
      </c>
      <c r="AG24" s="102" t="s">
        <v>25</v>
      </c>
      <c r="AH24" s="102" t="s">
        <v>9733</v>
      </c>
      <c r="AI24" s="102" t="s">
        <v>55</v>
      </c>
      <c r="AJ24" s="101" t="s">
        <v>168</v>
      </c>
      <c r="AK24" s="101" t="s">
        <v>9734</v>
      </c>
      <c r="AL24" s="102" t="s">
        <v>9599</v>
      </c>
      <c r="AM24" s="102" t="s">
        <v>274</v>
      </c>
    </row>
    <row r="25" spans="1:39" ht="28.9">
      <c r="A25" s="100" t="s">
        <v>360</v>
      </c>
      <c r="B25" s="101" t="s">
        <v>1900</v>
      </c>
      <c r="C25" s="102">
        <v>24.6092099</v>
      </c>
      <c r="D25" s="102">
        <v>46.854617789999999</v>
      </c>
      <c r="E25" s="101" t="s">
        <v>362</v>
      </c>
      <c r="F25" s="101" t="s">
        <v>274</v>
      </c>
      <c r="G25" s="101" t="s">
        <v>531</v>
      </c>
      <c r="H25" s="101" t="s">
        <v>9601</v>
      </c>
      <c r="I25" s="101" t="s">
        <v>9739</v>
      </c>
      <c r="J25" s="102" t="s">
        <v>55</v>
      </c>
      <c r="K25" s="102" t="s">
        <v>9583</v>
      </c>
      <c r="L25" s="102" t="s">
        <v>9584</v>
      </c>
      <c r="M25" s="102" t="s">
        <v>9647</v>
      </c>
      <c r="N25" s="102" t="s">
        <v>55</v>
      </c>
      <c r="O25" s="102" t="s">
        <v>9740</v>
      </c>
      <c r="P25" s="102" t="s">
        <v>9703</v>
      </c>
      <c r="Q25" s="102" t="s">
        <v>9741</v>
      </c>
      <c r="R25" s="102" t="s">
        <v>9742</v>
      </c>
      <c r="S25" s="102" t="s">
        <v>9743</v>
      </c>
      <c r="T25" s="102" t="s">
        <v>9591</v>
      </c>
      <c r="U25" s="101" t="s">
        <v>9744</v>
      </c>
      <c r="V25" s="102" t="s">
        <v>9647</v>
      </c>
      <c r="W25" s="102" t="s">
        <v>9593</v>
      </c>
      <c r="X25" s="102" t="s">
        <v>9594</v>
      </c>
      <c r="Y25" s="101" t="s">
        <v>7660</v>
      </c>
      <c r="Z25" s="101" t="s">
        <v>9745</v>
      </c>
      <c r="AA25" s="101" t="s">
        <v>9596</v>
      </c>
      <c r="AB25" s="102" t="s">
        <v>717</v>
      </c>
      <c r="AC25" s="102" t="s">
        <v>25</v>
      </c>
      <c r="AD25" s="101" t="s">
        <v>9746</v>
      </c>
      <c r="AE25" s="101" t="s">
        <v>9747</v>
      </c>
      <c r="AF25" s="102" t="s">
        <v>9711</v>
      </c>
      <c r="AG25" s="102" t="s">
        <v>25</v>
      </c>
      <c r="AH25" s="104">
        <v>43344</v>
      </c>
      <c r="AI25" s="102" t="s">
        <v>55</v>
      </c>
      <c r="AJ25" s="101" t="s">
        <v>168</v>
      </c>
      <c r="AK25" s="101" t="s">
        <v>9734</v>
      </c>
      <c r="AL25" s="102" t="s">
        <v>9599</v>
      </c>
      <c r="AM25" s="102" t="s">
        <v>274</v>
      </c>
    </row>
    <row r="26" spans="1:39" ht="57.6">
      <c r="A26" s="100" t="s">
        <v>360</v>
      </c>
      <c r="B26" s="101" t="s">
        <v>1900</v>
      </c>
      <c r="C26" s="102">
        <v>24.6092099</v>
      </c>
      <c r="D26" s="102">
        <v>46.854617789999999</v>
      </c>
      <c r="E26" s="101" t="s">
        <v>362</v>
      </c>
      <c r="F26" s="101" t="s">
        <v>274</v>
      </c>
      <c r="G26" s="101" t="s">
        <v>531</v>
      </c>
      <c r="H26" s="101" t="s">
        <v>55</v>
      </c>
      <c r="I26" s="101" t="s">
        <v>9748</v>
      </c>
      <c r="J26" s="102" t="s">
        <v>55</v>
      </c>
      <c r="K26" s="102" t="s">
        <v>55</v>
      </c>
      <c r="L26" s="102" t="s">
        <v>9584</v>
      </c>
      <c r="M26" s="102" t="s">
        <v>55</v>
      </c>
      <c r="N26" s="102" t="s">
        <v>55</v>
      </c>
      <c r="O26" s="102" t="s">
        <v>55</v>
      </c>
      <c r="P26" s="102" t="s">
        <v>55</v>
      </c>
      <c r="Q26" s="102" t="s">
        <v>55</v>
      </c>
      <c r="R26" s="102" t="s">
        <v>9749</v>
      </c>
      <c r="S26" s="102" t="s">
        <v>25</v>
      </c>
      <c r="T26" s="102" t="s">
        <v>55</v>
      </c>
      <c r="U26" s="101" t="s">
        <v>9750</v>
      </c>
      <c r="V26" s="102" t="s">
        <v>55</v>
      </c>
      <c r="W26" s="102" t="s">
        <v>9593</v>
      </c>
      <c r="X26" s="102" t="s">
        <v>9594</v>
      </c>
      <c r="Y26" s="101" t="s">
        <v>7660</v>
      </c>
      <c r="Z26" s="101" t="s">
        <v>9745</v>
      </c>
      <c r="AA26" s="101" t="s">
        <v>9596</v>
      </c>
      <c r="AB26" s="102" t="s">
        <v>1718</v>
      </c>
      <c r="AC26" s="102" t="s">
        <v>25</v>
      </c>
      <c r="AD26" s="101" t="s">
        <v>9751</v>
      </c>
      <c r="AE26" s="102" t="s">
        <v>9752</v>
      </c>
      <c r="AF26" s="102" t="s">
        <v>25</v>
      </c>
      <c r="AG26" s="102" t="s">
        <v>25</v>
      </c>
      <c r="AH26" s="102" t="s">
        <v>25</v>
      </c>
      <c r="AI26" s="102" t="s">
        <v>55</v>
      </c>
      <c r="AJ26" s="101" t="s">
        <v>168</v>
      </c>
      <c r="AK26" s="101" t="s">
        <v>1191</v>
      </c>
      <c r="AL26" s="102" t="s">
        <v>9599</v>
      </c>
      <c r="AM26" s="102" t="s">
        <v>274</v>
      </c>
    </row>
    <row r="27" spans="1:39" ht="15" customHeight="1">
      <c r="A27" s="142" t="s">
        <v>360</v>
      </c>
      <c r="B27" s="142" t="s">
        <v>9753</v>
      </c>
      <c r="C27" s="142">
        <v>24.786617</v>
      </c>
      <c r="D27" s="142">
        <v>46.754074000000003</v>
      </c>
      <c r="E27" s="142" t="s">
        <v>362</v>
      </c>
      <c r="F27" s="142" t="s">
        <v>274</v>
      </c>
      <c r="G27" s="142" t="s">
        <v>1885</v>
      </c>
      <c r="H27" s="142" t="s">
        <v>9754</v>
      </c>
      <c r="I27" s="142" t="s">
        <v>9755</v>
      </c>
      <c r="J27" s="148" t="s">
        <v>9756</v>
      </c>
      <c r="K27" s="148" t="s">
        <v>9583</v>
      </c>
      <c r="L27" s="148" t="s">
        <v>9757</v>
      </c>
      <c r="M27" s="148" t="s">
        <v>9607</v>
      </c>
      <c r="N27" s="148" t="s">
        <v>55</v>
      </c>
      <c r="O27" s="148" t="s">
        <v>9624</v>
      </c>
      <c r="P27" s="148" t="s">
        <v>9758</v>
      </c>
      <c r="Q27" s="148" t="s">
        <v>9759</v>
      </c>
      <c r="R27" s="148" t="s">
        <v>9760</v>
      </c>
      <c r="S27" s="148" t="s">
        <v>9761</v>
      </c>
      <c r="T27" s="148" t="s">
        <v>9591</v>
      </c>
      <c r="U27" s="105" t="s">
        <v>9762</v>
      </c>
      <c r="V27" s="148" t="s">
        <v>9607</v>
      </c>
      <c r="W27" s="148" t="s">
        <v>9593</v>
      </c>
      <c r="X27" s="148" t="s">
        <v>9594</v>
      </c>
      <c r="Y27" s="142" t="s">
        <v>7660</v>
      </c>
      <c r="Z27" s="142" t="s">
        <v>9595</v>
      </c>
      <c r="AA27" s="142" t="s">
        <v>9596</v>
      </c>
      <c r="AB27" s="148" t="s">
        <v>717</v>
      </c>
      <c r="AC27" s="148" t="s">
        <v>25</v>
      </c>
      <c r="AD27" s="142" t="s">
        <v>9763</v>
      </c>
      <c r="AE27" s="148" t="s">
        <v>9764</v>
      </c>
      <c r="AF27" s="150">
        <v>42990</v>
      </c>
      <c r="AG27" s="148" t="s">
        <v>9765</v>
      </c>
      <c r="AH27" s="148" t="s">
        <v>9766</v>
      </c>
      <c r="AI27" s="148" t="s">
        <v>55</v>
      </c>
      <c r="AJ27" s="142" t="s">
        <v>168</v>
      </c>
      <c r="AK27" s="142" t="s">
        <v>173</v>
      </c>
      <c r="AL27" s="148" t="s">
        <v>9599</v>
      </c>
      <c r="AM27" s="148" t="s">
        <v>274</v>
      </c>
    </row>
    <row r="28" spans="1:39">
      <c r="A28" s="143"/>
      <c r="B28" s="143"/>
      <c r="C28" s="143"/>
      <c r="D28" s="143"/>
      <c r="E28" s="143"/>
      <c r="F28" s="143"/>
      <c r="G28" s="143"/>
      <c r="H28" s="143"/>
      <c r="I28" s="143"/>
      <c r="J28" s="149"/>
      <c r="K28" s="149"/>
      <c r="L28" s="149"/>
      <c r="M28" s="149"/>
      <c r="N28" s="149"/>
      <c r="O28" s="149"/>
      <c r="P28" s="149"/>
      <c r="Q28" s="149"/>
      <c r="R28" s="149"/>
      <c r="S28" s="149"/>
      <c r="T28" s="149"/>
      <c r="U28" s="101" t="s">
        <v>9767</v>
      </c>
      <c r="V28" s="149"/>
      <c r="W28" s="149"/>
      <c r="X28" s="149"/>
      <c r="Y28" s="143"/>
      <c r="Z28" s="143"/>
      <c r="AA28" s="143"/>
      <c r="AB28" s="149"/>
      <c r="AC28" s="149"/>
      <c r="AD28" s="143"/>
      <c r="AE28" s="149"/>
      <c r="AF28" s="149"/>
      <c r="AG28" s="149"/>
      <c r="AH28" s="149"/>
      <c r="AI28" s="149"/>
      <c r="AJ28" s="143"/>
      <c r="AK28" s="143"/>
      <c r="AL28" s="149"/>
      <c r="AM28" s="149"/>
    </row>
    <row r="29" spans="1:39" ht="15" customHeight="1">
      <c r="A29" s="142" t="s">
        <v>360</v>
      </c>
      <c r="B29" s="142" t="s">
        <v>9753</v>
      </c>
      <c r="C29" s="142">
        <v>24.786617</v>
      </c>
      <c r="D29" s="142">
        <v>46.754075</v>
      </c>
      <c r="E29" s="142" t="s">
        <v>362</v>
      </c>
      <c r="F29" s="142" t="s">
        <v>274</v>
      </c>
      <c r="G29" s="142" t="s">
        <v>1885</v>
      </c>
      <c r="H29" s="142" t="s">
        <v>9768</v>
      </c>
      <c r="I29" s="142" t="s">
        <v>9769</v>
      </c>
      <c r="J29" s="148" t="s">
        <v>9770</v>
      </c>
      <c r="K29" s="148" t="s">
        <v>9583</v>
      </c>
      <c r="L29" s="148" t="s">
        <v>9757</v>
      </c>
      <c r="M29" s="148" t="s">
        <v>9607</v>
      </c>
      <c r="N29" s="148" t="s">
        <v>55</v>
      </c>
      <c r="O29" s="148" t="s">
        <v>9771</v>
      </c>
      <c r="P29" s="148" t="s">
        <v>9772</v>
      </c>
      <c r="Q29" s="148" t="s">
        <v>9773</v>
      </c>
      <c r="R29" s="148" t="s">
        <v>9774</v>
      </c>
      <c r="S29" s="148" t="s">
        <v>9775</v>
      </c>
      <c r="T29" s="148" t="s">
        <v>9591</v>
      </c>
      <c r="U29" s="105" t="s">
        <v>9776</v>
      </c>
      <c r="V29" s="148" t="s">
        <v>9607</v>
      </c>
      <c r="W29" s="148" t="s">
        <v>9593</v>
      </c>
      <c r="X29" s="148" t="s">
        <v>9594</v>
      </c>
      <c r="Y29" s="142" t="s">
        <v>7660</v>
      </c>
      <c r="Z29" s="142" t="s">
        <v>9595</v>
      </c>
      <c r="AA29" s="142" t="s">
        <v>9596</v>
      </c>
      <c r="AB29" s="148" t="s">
        <v>717</v>
      </c>
      <c r="AC29" s="148" t="s">
        <v>25</v>
      </c>
      <c r="AD29" s="142" t="s">
        <v>9775</v>
      </c>
      <c r="AE29" s="148" t="s">
        <v>9777</v>
      </c>
      <c r="AF29" s="148" t="s">
        <v>9778</v>
      </c>
      <c r="AG29" s="150">
        <v>43473</v>
      </c>
      <c r="AH29" s="148" t="s">
        <v>9779</v>
      </c>
      <c r="AI29" s="148" t="s">
        <v>55</v>
      </c>
      <c r="AJ29" s="142" t="s">
        <v>168</v>
      </c>
      <c r="AK29" s="142" t="s">
        <v>173</v>
      </c>
      <c r="AL29" s="148" t="s">
        <v>9599</v>
      </c>
      <c r="AM29" s="148" t="s">
        <v>274</v>
      </c>
    </row>
    <row r="30" spans="1:39">
      <c r="A30" s="143"/>
      <c r="B30" s="143"/>
      <c r="C30" s="143"/>
      <c r="D30" s="143"/>
      <c r="E30" s="143"/>
      <c r="F30" s="143"/>
      <c r="G30" s="143"/>
      <c r="H30" s="143"/>
      <c r="I30" s="143"/>
      <c r="J30" s="149"/>
      <c r="K30" s="149"/>
      <c r="L30" s="149"/>
      <c r="M30" s="149"/>
      <c r="N30" s="149"/>
      <c r="O30" s="149"/>
      <c r="P30" s="149"/>
      <c r="Q30" s="149"/>
      <c r="R30" s="149"/>
      <c r="S30" s="149"/>
      <c r="T30" s="149"/>
      <c r="U30" s="101" t="s">
        <v>9780</v>
      </c>
      <c r="V30" s="149"/>
      <c r="W30" s="149"/>
      <c r="X30" s="149"/>
      <c r="Y30" s="143"/>
      <c r="Z30" s="143"/>
      <c r="AA30" s="143"/>
      <c r="AB30" s="149"/>
      <c r="AC30" s="149"/>
      <c r="AD30" s="143"/>
      <c r="AE30" s="149"/>
      <c r="AF30" s="149"/>
      <c r="AG30" s="149"/>
      <c r="AH30" s="149"/>
      <c r="AI30" s="149"/>
      <c r="AJ30" s="143"/>
      <c r="AK30" s="143"/>
      <c r="AL30" s="149"/>
      <c r="AM30" s="149"/>
    </row>
    <row r="31" spans="1:39" ht="15" customHeight="1">
      <c r="A31" s="142" t="s">
        <v>360</v>
      </c>
      <c r="B31" s="142" t="s">
        <v>9753</v>
      </c>
      <c r="C31" s="142">
        <v>24.786617</v>
      </c>
      <c r="D31" s="142">
        <v>46.754075999999998</v>
      </c>
      <c r="E31" s="142" t="s">
        <v>362</v>
      </c>
      <c r="F31" s="142" t="s">
        <v>274</v>
      </c>
      <c r="G31" s="142" t="s">
        <v>1885</v>
      </c>
      <c r="H31" s="142" t="s">
        <v>9754</v>
      </c>
      <c r="I31" s="142" t="s">
        <v>9781</v>
      </c>
      <c r="J31" s="148" t="s">
        <v>9606</v>
      </c>
      <c r="K31" s="148" t="s">
        <v>9583</v>
      </c>
      <c r="L31" s="148" t="s">
        <v>9757</v>
      </c>
      <c r="M31" s="148" t="s">
        <v>9607</v>
      </c>
      <c r="N31" s="148" t="s">
        <v>55</v>
      </c>
      <c r="O31" s="148" t="s">
        <v>9608</v>
      </c>
      <c r="P31" s="148" t="s">
        <v>9609</v>
      </c>
      <c r="Q31" s="148" t="s">
        <v>9610</v>
      </c>
      <c r="R31" s="148" t="s">
        <v>9611</v>
      </c>
      <c r="S31" s="148" t="s">
        <v>9782</v>
      </c>
      <c r="T31" s="148" t="s">
        <v>9591</v>
      </c>
      <c r="U31" s="105" t="s">
        <v>9783</v>
      </c>
      <c r="V31" s="148" t="s">
        <v>9607</v>
      </c>
      <c r="W31" s="148" t="s">
        <v>9593</v>
      </c>
      <c r="X31" s="148" t="s">
        <v>9594</v>
      </c>
      <c r="Y31" s="142" t="s">
        <v>7660</v>
      </c>
      <c r="Z31" s="142" t="s">
        <v>9614</v>
      </c>
      <c r="AA31" s="142" t="s">
        <v>9596</v>
      </c>
      <c r="AB31" s="148" t="s">
        <v>717</v>
      </c>
      <c r="AC31" s="148" t="s">
        <v>25</v>
      </c>
      <c r="AD31" s="142" t="s">
        <v>9784</v>
      </c>
      <c r="AE31" s="148" t="s">
        <v>9616</v>
      </c>
      <c r="AF31" s="148" t="s">
        <v>9617</v>
      </c>
      <c r="AG31" s="150">
        <v>43105</v>
      </c>
      <c r="AH31" s="148" t="s">
        <v>9618</v>
      </c>
      <c r="AI31" s="148" t="s">
        <v>55</v>
      </c>
      <c r="AJ31" s="142" t="s">
        <v>168</v>
      </c>
      <c r="AK31" s="142" t="s">
        <v>173</v>
      </c>
      <c r="AL31" s="148" t="s">
        <v>9599</v>
      </c>
      <c r="AM31" s="148" t="s">
        <v>274</v>
      </c>
    </row>
    <row r="32" spans="1:39">
      <c r="A32" s="143"/>
      <c r="B32" s="143"/>
      <c r="C32" s="143"/>
      <c r="D32" s="143"/>
      <c r="E32" s="143"/>
      <c r="F32" s="143"/>
      <c r="G32" s="143"/>
      <c r="H32" s="143"/>
      <c r="I32" s="143"/>
      <c r="J32" s="149"/>
      <c r="K32" s="149"/>
      <c r="L32" s="149"/>
      <c r="M32" s="149"/>
      <c r="N32" s="149"/>
      <c r="O32" s="149"/>
      <c r="P32" s="149"/>
      <c r="Q32" s="149"/>
      <c r="R32" s="149"/>
      <c r="S32" s="149"/>
      <c r="T32" s="149"/>
      <c r="U32" s="101" t="s">
        <v>9785</v>
      </c>
      <c r="V32" s="149"/>
      <c r="W32" s="149"/>
      <c r="X32" s="149"/>
      <c r="Y32" s="143"/>
      <c r="Z32" s="143"/>
      <c r="AA32" s="143"/>
      <c r="AB32" s="149"/>
      <c r="AC32" s="149"/>
      <c r="AD32" s="143"/>
      <c r="AE32" s="149"/>
      <c r="AF32" s="149"/>
      <c r="AG32" s="149"/>
      <c r="AH32" s="149"/>
      <c r="AI32" s="149"/>
      <c r="AJ32" s="143"/>
      <c r="AK32" s="143"/>
      <c r="AL32" s="149"/>
      <c r="AM32" s="149"/>
    </row>
    <row r="33" spans="1:39" ht="15" customHeight="1">
      <c r="A33" s="142" t="s">
        <v>360</v>
      </c>
      <c r="B33" s="142" t="s">
        <v>9753</v>
      </c>
      <c r="C33" s="142">
        <v>24.786617</v>
      </c>
      <c r="D33" s="142">
        <v>46.754077000000002</v>
      </c>
      <c r="E33" s="142" t="s">
        <v>362</v>
      </c>
      <c r="F33" s="142" t="s">
        <v>274</v>
      </c>
      <c r="G33" s="142" t="s">
        <v>1885</v>
      </c>
      <c r="H33" s="142" t="s">
        <v>9768</v>
      </c>
      <c r="I33" s="142" t="s">
        <v>9786</v>
      </c>
      <c r="J33" s="148" t="s">
        <v>9606</v>
      </c>
      <c r="K33" s="148" t="s">
        <v>9583</v>
      </c>
      <c r="L33" s="148" t="s">
        <v>9757</v>
      </c>
      <c r="M33" s="148" t="s">
        <v>9607</v>
      </c>
      <c r="N33" s="148" t="s">
        <v>55</v>
      </c>
      <c r="O33" s="148" t="s">
        <v>9608</v>
      </c>
      <c r="P33" s="148" t="s">
        <v>9609</v>
      </c>
      <c r="Q33" s="148" t="s">
        <v>9610</v>
      </c>
      <c r="R33" s="148" t="s">
        <v>9611</v>
      </c>
      <c r="S33" s="148" t="s">
        <v>9782</v>
      </c>
      <c r="T33" s="148" t="s">
        <v>9591</v>
      </c>
      <c r="U33" s="105" t="s">
        <v>9787</v>
      </c>
      <c r="V33" s="148" t="s">
        <v>9607</v>
      </c>
      <c r="W33" s="148" t="s">
        <v>9593</v>
      </c>
      <c r="X33" s="148" t="s">
        <v>9594</v>
      </c>
      <c r="Y33" s="142" t="s">
        <v>7660</v>
      </c>
      <c r="Z33" s="142" t="s">
        <v>9614</v>
      </c>
      <c r="AA33" s="142" t="s">
        <v>9596</v>
      </c>
      <c r="AB33" s="148" t="s">
        <v>717</v>
      </c>
      <c r="AC33" s="148" t="s">
        <v>25</v>
      </c>
      <c r="AD33" s="142" t="s">
        <v>9788</v>
      </c>
      <c r="AE33" s="148" t="s">
        <v>9616</v>
      </c>
      <c r="AF33" s="148" t="s">
        <v>9617</v>
      </c>
      <c r="AG33" s="150">
        <v>43105</v>
      </c>
      <c r="AH33" s="148" t="s">
        <v>9618</v>
      </c>
      <c r="AI33" s="148" t="s">
        <v>55</v>
      </c>
      <c r="AJ33" s="142" t="s">
        <v>168</v>
      </c>
      <c r="AK33" s="142" t="s">
        <v>173</v>
      </c>
      <c r="AL33" s="148" t="s">
        <v>9599</v>
      </c>
      <c r="AM33" s="148" t="s">
        <v>274</v>
      </c>
    </row>
    <row r="34" spans="1:39">
      <c r="A34" s="143"/>
      <c r="B34" s="143"/>
      <c r="C34" s="143"/>
      <c r="D34" s="143"/>
      <c r="E34" s="143"/>
      <c r="F34" s="143"/>
      <c r="G34" s="143"/>
      <c r="H34" s="143"/>
      <c r="I34" s="143"/>
      <c r="J34" s="149"/>
      <c r="K34" s="149"/>
      <c r="L34" s="149"/>
      <c r="M34" s="149"/>
      <c r="N34" s="149"/>
      <c r="O34" s="149"/>
      <c r="P34" s="149"/>
      <c r="Q34" s="149"/>
      <c r="R34" s="149"/>
      <c r="S34" s="149"/>
      <c r="T34" s="149"/>
      <c r="U34" s="101" t="s">
        <v>9789</v>
      </c>
      <c r="V34" s="149"/>
      <c r="W34" s="149"/>
      <c r="X34" s="149"/>
      <c r="Y34" s="143"/>
      <c r="Z34" s="143"/>
      <c r="AA34" s="143"/>
      <c r="AB34" s="149"/>
      <c r="AC34" s="149"/>
      <c r="AD34" s="143"/>
      <c r="AE34" s="149"/>
      <c r="AF34" s="149"/>
      <c r="AG34" s="149"/>
      <c r="AH34" s="149"/>
      <c r="AI34" s="149"/>
      <c r="AJ34" s="143"/>
      <c r="AK34" s="143"/>
      <c r="AL34" s="149"/>
      <c r="AM34" s="149"/>
    </row>
    <row r="35" spans="1:39" ht="15" customHeight="1">
      <c r="A35" s="142" t="s">
        <v>360</v>
      </c>
      <c r="B35" s="142" t="s">
        <v>9753</v>
      </c>
      <c r="C35" s="142">
        <v>24.786617</v>
      </c>
      <c r="D35" s="142">
        <v>46.754078</v>
      </c>
      <c r="E35" s="142" t="s">
        <v>362</v>
      </c>
      <c r="F35" s="142" t="s">
        <v>274</v>
      </c>
      <c r="G35" s="142" t="s">
        <v>1885</v>
      </c>
      <c r="H35" s="142" t="s">
        <v>9754</v>
      </c>
      <c r="I35" s="142" t="s">
        <v>9790</v>
      </c>
      <c r="J35" s="148">
        <v>2018</v>
      </c>
      <c r="K35" s="148" t="s">
        <v>9583</v>
      </c>
      <c r="L35" s="148" t="s">
        <v>9757</v>
      </c>
      <c r="M35" s="148" t="s">
        <v>9607</v>
      </c>
      <c r="N35" s="148" t="s">
        <v>55</v>
      </c>
      <c r="O35" s="148" t="s">
        <v>9624</v>
      </c>
      <c r="P35" s="148" t="s">
        <v>9625</v>
      </c>
      <c r="Q35" s="148" t="s">
        <v>9626</v>
      </c>
      <c r="R35" s="148" t="s">
        <v>9791</v>
      </c>
      <c r="S35" s="148" t="s">
        <v>9792</v>
      </c>
      <c r="T35" s="148" t="s">
        <v>9591</v>
      </c>
      <c r="U35" s="105" t="s">
        <v>9793</v>
      </c>
      <c r="V35" s="148" t="s">
        <v>9607</v>
      </c>
      <c r="W35" s="148" t="s">
        <v>9593</v>
      </c>
      <c r="X35" s="148" t="s">
        <v>9594</v>
      </c>
      <c r="Y35" s="142" t="s">
        <v>7660</v>
      </c>
      <c r="Z35" s="142" t="s">
        <v>8836</v>
      </c>
      <c r="AA35" s="142" t="s">
        <v>9596</v>
      </c>
      <c r="AB35" s="148" t="s">
        <v>717</v>
      </c>
      <c r="AC35" s="148" t="s">
        <v>25</v>
      </c>
      <c r="AD35" s="142" t="s">
        <v>9792</v>
      </c>
      <c r="AE35" s="148" t="s">
        <v>9794</v>
      </c>
      <c r="AF35" s="148" t="s">
        <v>9641</v>
      </c>
      <c r="AG35" s="148" t="s">
        <v>25</v>
      </c>
      <c r="AH35" s="148" t="s">
        <v>25</v>
      </c>
      <c r="AI35" s="148" t="s">
        <v>55</v>
      </c>
      <c r="AJ35" s="142" t="s">
        <v>168</v>
      </c>
      <c r="AK35" s="142" t="s">
        <v>8589</v>
      </c>
      <c r="AL35" s="148" t="s">
        <v>9599</v>
      </c>
      <c r="AM35" s="148" t="s">
        <v>274</v>
      </c>
    </row>
    <row r="36" spans="1:39">
      <c r="A36" s="143"/>
      <c r="B36" s="143"/>
      <c r="C36" s="143"/>
      <c r="D36" s="143"/>
      <c r="E36" s="143"/>
      <c r="F36" s="143"/>
      <c r="G36" s="143"/>
      <c r="H36" s="143"/>
      <c r="I36" s="143"/>
      <c r="J36" s="149"/>
      <c r="K36" s="149"/>
      <c r="L36" s="149"/>
      <c r="M36" s="149"/>
      <c r="N36" s="149"/>
      <c r="O36" s="149"/>
      <c r="P36" s="149"/>
      <c r="Q36" s="149"/>
      <c r="R36" s="149"/>
      <c r="S36" s="149"/>
      <c r="T36" s="149"/>
      <c r="U36" s="101" t="s">
        <v>9795</v>
      </c>
      <c r="V36" s="149"/>
      <c r="W36" s="149"/>
      <c r="X36" s="149"/>
      <c r="Y36" s="143"/>
      <c r="Z36" s="143"/>
      <c r="AA36" s="143"/>
      <c r="AB36" s="149"/>
      <c r="AC36" s="149"/>
      <c r="AD36" s="143"/>
      <c r="AE36" s="149"/>
      <c r="AF36" s="149"/>
      <c r="AG36" s="149"/>
      <c r="AH36" s="149"/>
      <c r="AI36" s="149"/>
      <c r="AJ36" s="143"/>
      <c r="AK36" s="143"/>
      <c r="AL36" s="149"/>
      <c r="AM36" s="149"/>
    </row>
    <row r="37" spans="1:39" ht="15" customHeight="1">
      <c r="A37" s="142" t="s">
        <v>360</v>
      </c>
      <c r="B37" s="142" t="s">
        <v>9753</v>
      </c>
      <c r="C37" s="142">
        <v>24.786617</v>
      </c>
      <c r="D37" s="142">
        <v>46.754078999999997</v>
      </c>
      <c r="E37" s="142" t="s">
        <v>362</v>
      </c>
      <c r="F37" s="142" t="s">
        <v>274</v>
      </c>
      <c r="G37" s="142" t="s">
        <v>1885</v>
      </c>
      <c r="H37" s="142" t="s">
        <v>9768</v>
      </c>
      <c r="I37" s="142" t="s">
        <v>9796</v>
      </c>
      <c r="J37" s="148">
        <v>2018</v>
      </c>
      <c r="K37" s="148" t="s">
        <v>9583</v>
      </c>
      <c r="L37" s="148" t="s">
        <v>9757</v>
      </c>
      <c r="M37" s="148" t="s">
        <v>9607</v>
      </c>
      <c r="N37" s="148" t="s">
        <v>55</v>
      </c>
      <c r="O37" s="148" t="s">
        <v>9624</v>
      </c>
      <c r="P37" s="148" t="s">
        <v>9625</v>
      </c>
      <c r="Q37" s="148" t="s">
        <v>9626</v>
      </c>
      <c r="R37" s="148" t="s">
        <v>9791</v>
      </c>
      <c r="S37" s="148" t="s">
        <v>9797</v>
      </c>
      <c r="T37" s="148" t="s">
        <v>9591</v>
      </c>
      <c r="U37" s="105" t="s">
        <v>9793</v>
      </c>
      <c r="V37" s="148" t="s">
        <v>9607</v>
      </c>
      <c r="W37" s="148" t="s">
        <v>9593</v>
      </c>
      <c r="X37" s="148" t="s">
        <v>9594</v>
      </c>
      <c r="Y37" s="142" t="s">
        <v>7660</v>
      </c>
      <c r="Z37" s="142" t="s">
        <v>8836</v>
      </c>
      <c r="AA37" s="142" t="s">
        <v>9596</v>
      </c>
      <c r="AB37" s="148" t="s">
        <v>717</v>
      </c>
      <c r="AC37" s="148" t="s">
        <v>25</v>
      </c>
      <c r="AD37" s="142" t="s">
        <v>9797</v>
      </c>
      <c r="AE37" s="148" t="s">
        <v>9794</v>
      </c>
      <c r="AF37" s="148" t="s">
        <v>9641</v>
      </c>
      <c r="AG37" s="148" t="s">
        <v>25</v>
      </c>
      <c r="AH37" s="148" t="s">
        <v>25</v>
      </c>
      <c r="AI37" s="148" t="s">
        <v>55</v>
      </c>
      <c r="AJ37" s="142" t="s">
        <v>168</v>
      </c>
      <c r="AK37" s="142" t="s">
        <v>8589</v>
      </c>
      <c r="AL37" s="148" t="s">
        <v>9599</v>
      </c>
      <c r="AM37" s="148" t="s">
        <v>274</v>
      </c>
    </row>
    <row r="38" spans="1:39">
      <c r="A38" s="143"/>
      <c r="B38" s="143"/>
      <c r="C38" s="143"/>
      <c r="D38" s="143"/>
      <c r="E38" s="143"/>
      <c r="F38" s="143"/>
      <c r="G38" s="143"/>
      <c r="H38" s="143"/>
      <c r="I38" s="143"/>
      <c r="J38" s="149"/>
      <c r="K38" s="149"/>
      <c r="L38" s="149"/>
      <c r="M38" s="149"/>
      <c r="N38" s="149"/>
      <c r="O38" s="149"/>
      <c r="P38" s="149"/>
      <c r="Q38" s="149"/>
      <c r="R38" s="149"/>
      <c r="S38" s="149"/>
      <c r="T38" s="149"/>
      <c r="U38" s="101" t="s">
        <v>9795</v>
      </c>
      <c r="V38" s="149"/>
      <c r="W38" s="149"/>
      <c r="X38" s="149"/>
      <c r="Y38" s="143"/>
      <c r="Z38" s="143"/>
      <c r="AA38" s="143"/>
      <c r="AB38" s="149"/>
      <c r="AC38" s="149"/>
      <c r="AD38" s="143"/>
      <c r="AE38" s="149"/>
      <c r="AF38" s="149"/>
      <c r="AG38" s="149"/>
      <c r="AH38" s="149"/>
      <c r="AI38" s="149"/>
      <c r="AJ38" s="143"/>
      <c r="AK38" s="143"/>
      <c r="AL38" s="149"/>
      <c r="AM38" s="149"/>
    </row>
    <row r="39" spans="1:39" ht="15" customHeight="1">
      <c r="A39" s="142" t="s">
        <v>360</v>
      </c>
      <c r="B39" s="142" t="s">
        <v>9753</v>
      </c>
      <c r="C39" s="142">
        <v>24.786617</v>
      </c>
      <c r="D39" s="142">
        <v>46.754080000000002</v>
      </c>
      <c r="E39" s="142" t="s">
        <v>362</v>
      </c>
      <c r="F39" s="142" t="s">
        <v>274</v>
      </c>
      <c r="G39" s="142" t="s">
        <v>1885</v>
      </c>
      <c r="H39" s="142" t="s">
        <v>9754</v>
      </c>
      <c r="I39" s="142" t="s">
        <v>9798</v>
      </c>
      <c r="J39" s="148">
        <v>2016</v>
      </c>
      <c r="K39" s="148" t="s">
        <v>9583</v>
      </c>
      <c r="L39" s="148" t="s">
        <v>9757</v>
      </c>
      <c r="M39" s="148" t="s">
        <v>9607</v>
      </c>
      <c r="N39" s="148" t="s">
        <v>55</v>
      </c>
      <c r="O39" s="148" t="s">
        <v>9634</v>
      </c>
      <c r="P39" s="148" t="s">
        <v>9635</v>
      </c>
      <c r="Q39" s="148" t="s">
        <v>9636</v>
      </c>
      <c r="R39" s="148" t="s">
        <v>9799</v>
      </c>
      <c r="S39" s="148" t="s">
        <v>9800</v>
      </c>
      <c r="T39" s="148" t="s">
        <v>9591</v>
      </c>
      <c r="U39" s="105" t="s">
        <v>9801</v>
      </c>
      <c r="V39" s="148" t="s">
        <v>9607</v>
      </c>
      <c r="W39" s="148" t="s">
        <v>9593</v>
      </c>
      <c r="X39" s="148" t="s">
        <v>9594</v>
      </c>
      <c r="Y39" s="142" t="s">
        <v>7660</v>
      </c>
      <c r="Z39" s="142" t="s">
        <v>1740</v>
      </c>
      <c r="AA39" s="142" t="s">
        <v>9596</v>
      </c>
      <c r="AB39" s="148" t="s">
        <v>717</v>
      </c>
      <c r="AC39" s="148" t="s">
        <v>25</v>
      </c>
      <c r="AD39" s="142" t="s">
        <v>9800</v>
      </c>
      <c r="AE39" s="148" t="s">
        <v>9802</v>
      </c>
      <c r="AF39" s="148" t="s">
        <v>9641</v>
      </c>
      <c r="AG39" s="148" t="s">
        <v>25</v>
      </c>
      <c r="AH39" s="148" t="s">
        <v>25</v>
      </c>
      <c r="AI39" s="148" t="s">
        <v>55</v>
      </c>
      <c r="AJ39" s="142" t="s">
        <v>168</v>
      </c>
      <c r="AK39" s="142" t="s">
        <v>1740</v>
      </c>
      <c r="AL39" s="148" t="s">
        <v>9599</v>
      </c>
      <c r="AM39" s="148" t="s">
        <v>274</v>
      </c>
    </row>
    <row r="40" spans="1:39">
      <c r="A40" s="143"/>
      <c r="B40" s="143"/>
      <c r="C40" s="143"/>
      <c r="D40" s="143"/>
      <c r="E40" s="143"/>
      <c r="F40" s="143"/>
      <c r="G40" s="143"/>
      <c r="H40" s="143"/>
      <c r="I40" s="143"/>
      <c r="J40" s="149"/>
      <c r="K40" s="149"/>
      <c r="L40" s="149"/>
      <c r="M40" s="149"/>
      <c r="N40" s="149"/>
      <c r="O40" s="149"/>
      <c r="P40" s="149"/>
      <c r="Q40" s="149"/>
      <c r="R40" s="149"/>
      <c r="S40" s="149"/>
      <c r="T40" s="149"/>
      <c r="U40" s="101" t="s">
        <v>9803</v>
      </c>
      <c r="V40" s="149"/>
      <c r="W40" s="149"/>
      <c r="X40" s="149"/>
      <c r="Y40" s="143"/>
      <c r="Z40" s="143"/>
      <c r="AA40" s="143"/>
      <c r="AB40" s="149"/>
      <c r="AC40" s="149"/>
      <c r="AD40" s="143"/>
      <c r="AE40" s="149"/>
      <c r="AF40" s="149"/>
      <c r="AG40" s="149"/>
      <c r="AH40" s="149"/>
      <c r="AI40" s="149"/>
      <c r="AJ40" s="143"/>
      <c r="AK40" s="143"/>
      <c r="AL40" s="149"/>
      <c r="AM40" s="149"/>
    </row>
    <row r="41" spans="1:39" ht="15" customHeight="1">
      <c r="A41" s="142" t="s">
        <v>360</v>
      </c>
      <c r="B41" s="142" t="s">
        <v>9753</v>
      </c>
      <c r="C41" s="142">
        <v>24.786617</v>
      </c>
      <c r="D41" s="142">
        <v>46.754080999999999</v>
      </c>
      <c r="E41" s="142" t="s">
        <v>362</v>
      </c>
      <c r="F41" s="142" t="s">
        <v>274</v>
      </c>
      <c r="G41" s="142" t="s">
        <v>1885</v>
      </c>
      <c r="H41" s="142" t="s">
        <v>9768</v>
      </c>
      <c r="I41" s="142" t="s">
        <v>9804</v>
      </c>
      <c r="J41" s="148">
        <v>2016</v>
      </c>
      <c r="K41" s="148" t="s">
        <v>9583</v>
      </c>
      <c r="L41" s="148" t="s">
        <v>9757</v>
      </c>
      <c r="M41" s="148" t="s">
        <v>9607</v>
      </c>
      <c r="N41" s="148" t="s">
        <v>55</v>
      </c>
      <c r="O41" s="148" t="s">
        <v>9634</v>
      </c>
      <c r="P41" s="148" t="s">
        <v>9635</v>
      </c>
      <c r="Q41" s="148" t="s">
        <v>9636</v>
      </c>
      <c r="R41" s="148" t="s">
        <v>9799</v>
      </c>
      <c r="S41" s="148" t="s">
        <v>9805</v>
      </c>
      <c r="T41" s="148" t="s">
        <v>9591</v>
      </c>
      <c r="U41" s="105" t="s">
        <v>9806</v>
      </c>
      <c r="V41" s="148" t="s">
        <v>9607</v>
      </c>
      <c r="W41" s="148" t="s">
        <v>9593</v>
      </c>
      <c r="X41" s="148" t="s">
        <v>9594</v>
      </c>
      <c r="Y41" s="142" t="s">
        <v>7660</v>
      </c>
      <c r="Z41" s="142" t="s">
        <v>1740</v>
      </c>
      <c r="AA41" s="142" t="s">
        <v>9596</v>
      </c>
      <c r="AB41" s="148" t="s">
        <v>717</v>
      </c>
      <c r="AC41" s="148" t="s">
        <v>25</v>
      </c>
      <c r="AD41" s="142" t="s">
        <v>9805</v>
      </c>
      <c r="AE41" s="148" t="s">
        <v>9802</v>
      </c>
      <c r="AF41" s="148" t="s">
        <v>9641</v>
      </c>
      <c r="AG41" s="148" t="s">
        <v>25</v>
      </c>
      <c r="AH41" s="148" t="s">
        <v>25</v>
      </c>
      <c r="AI41" s="148" t="s">
        <v>55</v>
      </c>
      <c r="AJ41" s="142" t="s">
        <v>168</v>
      </c>
      <c r="AK41" s="142" t="s">
        <v>1740</v>
      </c>
      <c r="AL41" s="148" t="s">
        <v>9599</v>
      </c>
      <c r="AM41" s="148" t="s">
        <v>274</v>
      </c>
    </row>
    <row r="42" spans="1:39">
      <c r="A42" s="143"/>
      <c r="B42" s="143"/>
      <c r="C42" s="143"/>
      <c r="D42" s="143"/>
      <c r="E42" s="143"/>
      <c r="F42" s="143"/>
      <c r="G42" s="143"/>
      <c r="H42" s="143"/>
      <c r="I42" s="143"/>
      <c r="J42" s="149"/>
      <c r="K42" s="149"/>
      <c r="L42" s="149"/>
      <c r="M42" s="149"/>
      <c r="N42" s="149"/>
      <c r="O42" s="149"/>
      <c r="P42" s="149"/>
      <c r="Q42" s="149"/>
      <c r="R42" s="149"/>
      <c r="S42" s="149"/>
      <c r="T42" s="149"/>
      <c r="U42" s="101" t="s">
        <v>9807</v>
      </c>
      <c r="V42" s="149"/>
      <c r="W42" s="149"/>
      <c r="X42" s="149"/>
      <c r="Y42" s="143"/>
      <c r="Z42" s="143"/>
      <c r="AA42" s="143"/>
      <c r="AB42" s="149"/>
      <c r="AC42" s="149"/>
      <c r="AD42" s="143"/>
      <c r="AE42" s="149"/>
      <c r="AF42" s="149"/>
      <c r="AG42" s="149"/>
      <c r="AH42" s="149"/>
      <c r="AI42" s="149"/>
      <c r="AJ42" s="143"/>
      <c r="AK42" s="143"/>
      <c r="AL42" s="149"/>
      <c r="AM42" s="149"/>
    </row>
    <row r="43" spans="1:39" ht="15" customHeight="1">
      <c r="A43" s="142" t="s">
        <v>360</v>
      </c>
      <c r="B43" s="142" t="s">
        <v>9753</v>
      </c>
      <c r="C43" s="142">
        <v>24.786617</v>
      </c>
      <c r="D43" s="142">
        <v>46.754081999999997</v>
      </c>
      <c r="E43" s="142" t="s">
        <v>362</v>
      </c>
      <c r="F43" s="142" t="s">
        <v>274</v>
      </c>
      <c r="G43" s="142" t="s">
        <v>1885</v>
      </c>
      <c r="H43" s="142" t="s">
        <v>9754</v>
      </c>
      <c r="I43" s="142" t="s">
        <v>9808</v>
      </c>
      <c r="J43" s="148" t="s">
        <v>9646</v>
      </c>
      <c r="K43" s="148" t="s">
        <v>9583</v>
      </c>
      <c r="L43" s="148" t="s">
        <v>9757</v>
      </c>
      <c r="M43" s="148" t="s">
        <v>9647</v>
      </c>
      <c r="N43" s="148" t="s">
        <v>55</v>
      </c>
      <c r="O43" s="148" t="s">
        <v>9648</v>
      </c>
      <c r="P43" s="148" t="s">
        <v>9649</v>
      </c>
      <c r="Q43" s="148" t="s">
        <v>9650</v>
      </c>
      <c r="R43" s="148" t="s">
        <v>9651</v>
      </c>
      <c r="S43" s="148" t="s">
        <v>9809</v>
      </c>
      <c r="T43" s="148" t="s">
        <v>9591</v>
      </c>
      <c r="U43" s="105" t="s">
        <v>9810</v>
      </c>
      <c r="V43" s="148" t="s">
        <v>9647</v>
      </c>
      <c r="W43" s="148" t="s">
        <v>9593</v>
      </c>
      <c r="X43" s="148" t="s">
        <v>9594</v>
      </c>
      <c r="Y43" s="142" t="s">
        <v>7660</v>
      </c>
      <c r="Z43" s="142" t="s">
        <v>9651</v>
      </c>
      <c r="AA43" s="142" t="s">
        <v>9596</v>
      </c>
      <c r="AB43" s="148" t="s">
        <v>717</v>
      </c>
      <c r="AC43" s="148" t="s">
        <v>25</v>
      </c>
      <c r="AD43" s="142" t="s">
        <v>9811</v>
      </c>
      <c r="AE43" s="148" t="s">
        <v>9812</v>
      </c>
      <c r="AF43" s="148" t="s">
        <v>9656</v>
      </c>
      <c r="AG43" s="148" t="s">
        <v>25</v>
      </c>
      <c r="AH43" s="148" t="s">
        <v>25</v>
      </c>
      <c r="AI43" s="148" t="s">
        <v>55</v>
      </c>
      <c r="AJ43" s="142" t="s">
        <v>168</v>
      </c>
      <c r="AK43" s="142" t="s">
        <v>9657</v>
      </c>
      <c r="AL43" s="148" t="s">
        <v>9599</v>
      </c>
      <c r="AM43" s="148" t="s">
        <v>274</v>
      </c>
    </row>
    <row r="44" spans="1:39">
      <c r="A44" s="143"/>
      <c r="B44" s="143"/>
      <c r="C44" s="143"/>
      <c r="D44" s="143"/>
      <c r="E44" s="143"/>
      <c r="F44" s="143"/>
      <c r="G44" s="143"/>
      <c r="H44" s="143"/>
      <c r="I44" s="143"/>
      <c r="J44" s="149"/>
      <c r="K44" s="149"/>
      <c r="L44" s="149"/>
      <c r="M44" s="149"/>
      <c r="N44" s="149"/>
      <c r="O44" s="149"/>
      <c r="P44" s="149"/>
      <c r="Q44" s="149"/>
      <c r="R44" s="149"/>
      <c r="S44" s="149"/>
      <c r="T44" s="149"/>
      <c r="U44" s="101" t="s">
        <v>9813</v>
      </c>
      <c r="V44" s="149"/>
      <c r="W44" s="149"/>
      <c r="X44" s="149"/>
      <c r="Y44" s="143"/>
      <c r="Z44" s="143"/>
      <c r="AA44" s="143"/>
      <c r="AB44" s="149"/>
      <c r="AC44" s="149"/>
      <c r="AD44" s="143"/>
      <c r="AE44" s="149"/>
      <c r="AF44" s="149"/>
      <c r="AG44" s="149"/>
      <c r="AH44" s="149"/>
      <c r="AI44" s="149"/>
      <c r="AJ44" s="143"/>
      <c r="AK44" s="143"/>
      <c r="AL44" s="149"/>
      <c r="AM44" s="149"/>
    </row>
    <row r="45" spans="1:39" ht="15" customHeight="1">
      <c r="A45" s="142" t="s">
        <v>360</v>
      </c>
      <c r="B45" s="142" t="s">
        <v>9753</v>
      </c>
      <c r="C45" s="142">
        <v>24.786617</v>
      </c>
      <c r="D45" s="142">
        <v>46.754083000000001</v>
      </c>
      <c r="E45" s="142" t="s">
        <v>362</v>
      </c>
      <c r="F45" s="142" t="s">
        <v>274</v>
      </c>
      <c r="G45" s="142" t="s">
        <v>1885</v>
      </c>
      <c r="H45" s="142" t="s">
        <v>9754</v>
      </c>
      <c r="I45" s="142" t="s">
        <v>9814</v>
      </c>
      <c r="J45" s="148" t="s">
        <v>55</v>
      </c>
      <c r="K45" s="148" t="s">
        <v>9583</v>
      </c>
      <c r="L45" s="148" t="s">
        <v>9757</v>
      </c>
      <c r="M45" s="148" t="s">
        <v>9647</v>
      </c>
      <c r="N45" s="148" t="s">
        <v>55</v>
      </c>
      <c r="O45" s="148" t="s">
        <v>9659</v>
      </c>
      <c r="P45" s="148" t="s">
        <v>9635</v>
      </c>
      <c r="Q45" s="148" t="s">
        <v>9660</v>
      </c>
      <c r="R45" s="148" t="s">
        <v>9661</v>
      </c>
      <c r="S45" s="148" t="s">
        <v>9815</v>
      </c>
      <c r="T45" s="148" t="s">
        <v>9591</v>
      </c>
      <c r="U45" s="105" t="s">
        <v>9816</v>
      </c>
      <c r="V45" s="148" t="s">
        <v>9647</v>
      </c>
      <c r="W45" s="148" t="s">
        <v>9593</v>
      </c>
      <c r="X45" s="148" t="s">
        <v>9594</v>
      </c>
      <c r="Y45" s="142" t="s">
        <v>7660</v>
      </c>
      <c r="Z45" s="142" t="s">
        <v>9664</v>
      </c>
      <c r="AA45" s="142" t="s">
        <v>9596</v>
      </c>
      <c r="AB45" s="148" t="s">
        <v>717</v>
      </c>
      <c r="AC45" s="148" t="s">
        <v>25</v>
      </c>
      <c r="AD45" s="142" t="s">
        <v>9817</v>
      </c>
      <c r="AE45" s="148" t="s">
        <v>9665</v>
      </c>
      <c r="AF45" s="148" t="s">
        <v>9641</v>
      </c>
      <c r="AG45" s="148" t="s">
        <v>25</v>
      </c>
      <c r="AH45" s="148" t="s">
        <v>25</v>
      </c>
      <c r="AI45" s="148" t="s">
        <v>55</v>
      </c>
      <c r="AJ45" s="142" t="s">
        <v>168</v>
      </c>
      <c r="AK45" s="142" t="s">
        <v>9666</v>
      </c>
      <c r="AL45" s="148" t="s">
        <v>9599</v>
      </c>
      <c r="AM45" s="148" t="s">
        <v>274</v>
      </c>
    </row>
    <row r="46" spans="1:39">
      <c r="A46" s="143"/>
      <c r="B46" s="143"/>
      <c r="C46" s="143"/>
      <c r="D46" s="143"/>
      <c r="E46" s="143"/>
      <c r="F46" s="143"/>
      <c r="G46" s="143"/>
      <c r="H46" s="143"/>
      <c r="I46" s="143"/>
      <c r="J46" s="149"/>
      <c r="K46" s="149"/>
      <c r="L46" s="149"/>
      <c r="M46" s="149"/>
      <c r="N46" s="149"/>
      <c r="O46" s="149"/>
      <c r="P46" s="149"/>
      <c r="Q46" s="149"/>
      <c r="R46" s="149"/>
      <c r="S46" s="149"/>
      <c r="T46" s="149"/>
      <c r="U46" s="101" t="s">
        <v>9818</v>
      </c>
      <c r="V46" s="149"/>
      <c r="W46" s="149"/>
      <c r="X46" s="149"/>
      <c r="Y46" s="143"/>
      <c r="Z46" s="143"/>
      <c r="AA46" s="143"/>
      <c r="AB46" s="149"/>
      <c r="AC46" s="149"/>
      <c r="AD46" s="143"/>
      <c r="AE46" s="149"/>
      <c r="AF46" s="149"/>
      <c r="AG46" s="149"/>
      <c r="AH46" s="149"/>
      <c r="AI46" s="149"/>
      <c r="AJ46" s="143"/>
      <c r="AK46" s="143"/>
      <c r="AL46" s="149"/>
      <c r="AM46" s="149"/>
    </row>
    <row r="47" spans="1:39" ht="15" customHeight="1">
      <c r="A47" s="142" t="s">
        <v>360</v>
      </c>
      <c r="B47" s="142" t="s">
        <v>9753</v>
      </c>
      <c r="C47" s="142">
        <v>24.786617</v>
      </c>
      <c r="D47" s="142">
        <v>46.754083999999999</v>
      </c>
      <c r="E47" s="142" t="s">
        <v>362</v>
      </c>
      <c r="F47" s="142" t="s">
        <v>274</v>
      </c>
      <c r="G47" s="142" t="s">
        <v>1885</v>
      </c>
      <c r="H47" s="142" t="s">
        <v>9754</v>
      </c>
      <c r="I47" s="142" t="s">
        <v>9819</v>
      </c>
      <c r="J47" s="148" t="s">
        <v>55</v>
      </c>
      <c r="K47" s="148" t="s">
        <v>9583</v>
      </c>
      <c r="L47" s="148" t="s">
        <v>9757</v>
      </c>
      <c r="M47" s="148" t="s">
        <v>9647</v>
      </c>
      <c r="N47" s="148" t="s">
        <v>55</v>
      </c>
      <c r="O47" s="148" t="s">
        <v>9659</v>
      </c>
      <c r="P47" s="148" t="s">
        <v>9635</v>
      </c>
      <c r="Q47" s="148" t="s">
        <v>9660</v>
      </c>
      <c r="R47" s="148" t="s">
        <v>9661</v>
      </c>
      <c r="S47" s="148" t="s">
        <v>9820</v>
      </c>
      <c r="T47" s="148" t="s">
        <v>9591</v>
      </c>
      <c r="U47" s="105" t="s">
        <v>9821</v>
      </c>
      <c r="V47" s="148" t="s">
        <v>9647</v>
      </c>
      <c r="W47" s="148" t="s">
        <v>9593</v>
      </c>
      <c r="X47" s="148" t="s">
        <v>9594</v>
      </c>
      <c r="Y47" s="142" t="s">
        <v>7660</v>
      </c>
      <c r="Z47" s="142" t="s">
        <v>9664</v>
      </c>
      <c r="AA47" s="142" t="s">
        <v>9596</v>
      </c>
      <c r="AB47" s="148" t="s">
        <v>717</v>
      </c>
      <c r="AC47" s="148" t="s">
        <v>25</v>
      </c>
      <c r="AD47" s="142" t="s">
        <v>9822</v>
      </c>
      <c r="AE47" s="148" t="s">
        <v>9665</v>
      </c>
      <c r="AF47" s="148" t="s">
        <v>9641</v>
      </c>
      <c r="AG47" s="148" t="s">
        <v>25</v>
      </c>
      <c r="AH47" s="148" t="s">
        <v>25</v>
      </c>
      <c r="AI47" s="148" t="s">
        <v>55</v>
      </c>
      <c r="AJ47" s="142" t="s">
        <v>168</v>
      </c>
      <c r="AK47" s="142" t="s">
        <v>9666</v>
      </c>
      <c r="AL47" s="148" t="s">
        <v>9599</v>
      </c>
      <c r="AM47" s="148" t="s">
        <v>274</v>
      </c>
    </row>
    <row r="48" spans="1:39">
      <c r="A48" s="143"/>
      <c r="B48" s="143"/>
      <c r="C48" s="143"/>
      <c r="D48" s="143"/>
      <c r="E48" s="143"/>
      <c r="F48" s="143"/>
      <c r="G48" s="143"/>
      <c r="H48" s="143"/>
      <c r="I48" s="143"/>
      <c r="J48" s="149"/>
      <c r="K48" s="149"/>
      <c r="L48" s="149"/>
      <c r="M48" s="149"/>
      <c r="N48" s="149"/>
      <c r="O48" s="149"/>
      <c r="P48" s="149"/>
      <c r="Q48" s="149"/>
      <c r="R48" s="149"/>
      <c r="S48" s="149"/>
      <c r="T48" s="149"/>
      <c r="U48" s="101" t="s">
        <v>9823</v>
      </c>
      <c r="V48" s="149"/>
      <c r="W48" s="149"/>
      <c r="X48" s="149"/>
      <c r="Y48" s="143"/>
      <c r="Z48" s="143"/>
      <c r="AA48" s="143"/>
      <c r="AB48" s="149"/>
      <c r="AC48" s="149"/>
      <c r="AD48" s="143"/>
      <c r="AE48" s="149"/>
      <c r="AF48" s="149"/>
      <c r="AG48" s="149"/>
      <c r="AH48" s="149"/>
      <c r="AI48" s="149"/>
      <c r="AJ48" s="143"/>
      <c r="AK48" s="143"/>
      <c r="AL48" s="149"/>
      <c r="AM48" s="149"/>
    </row>
    <row r="49" spans="1:39" ht="15" customHeight="1">
      <c r="A49" s="142" t="s">
        <v>360</v>
      </c>
      <c r="B49" s="142" t="s">
        <v>9753</v>
      </c>
      <c r="C49" s="142">
        <v>24.786617</v>
      </c>
      <c r="D49" s="142">
        <v>46.754085000000003</v>
      </c>
      <c r="E49" s="142" t="s">
        <v>362</v>
      </c>
      <c r="F49" s="142" t="s">
        <v>274</v>
      </c>
      <c r="G49" s="142" t="s">
        <v>1885</v>
      </c>
      <c r="H49" s="142" t="s">
        <v>9768</v>
      </c>
      <c r="I49" s="142" t="s">
        <v>9824</v>
      </c>
      <c r="J49" s="148" t="s">
        <v>55</v>
      </c>
      <c r="K49" s="148" t="s">
        <v>9583</v>
      </c>
      <c r="L49" s="148" t="s">
        <v>9757</v>
      </c>
      <c r="M49" s="148" t="s">
        <v>9647</v>
      </c>
      <c r="N49" s="148" t="s">
        <v>55</v>
      </c>
      <c r="O49" s="148" t="s">
        <v>9659</v>
      </c>
      <c r="P49" s="148" t="s">
        <v>9635</v>
      </c>
      <c r="Q49" s="148" t="s">
        <v>9660</v>
      </c>
      <c r="R49" s="148" t="s">
        <v>9661</v>
      </c>
      <c r="S49" s="148" t="s">
        <v>9825</v>
      </c>
      <c r="T49" s="148" t="s">
        <v>9591</v>
      </c>
      <c r="U49" s="105" t="s">
        <v>9826</v>
      </c>
      <c r="V49" s="148" t="s">
        <v>9647</v>
      </c>
      <c r="W49" s="148" t="s">
        <v>9593</v>
      </c>
      <c r="X49" s="148" t="s">
        <v>9594</v>
      </c>
      <c r="Y49" s="142" t="s">
        <v>7660</v>
      </c>
      <c r="Z49" s="142" t="s">
        <v>9664</v>
      </c>
      <c r="AA49" s="142" t="s">
        <v>9596</v>
      </c>
      <c r="AB49" s="148" t="s">
        <v>717</v>
      </c>
      <c r="AC49" s="148" t="s">
        <v>25</v>
      </c>
      <c r="AD49" s="142" t="s">
        <v>9825</v>
      </c>
      <c r="AE49" s="148" t="s">
        <v>9665</v>
      </c>
      <c r="AF49" s="148" t="s">
        <v>9641</v>
      </c>
      <c r="AG49" s="148" t="s">
        <v>25</v>
      </c>
      <c r="AH49" s="148" t="s">
        <v>25</v>
      </c>
      <c r="AI49" s="148" t="s">
        <v>55</v>
      </c>
      <c r="AJ49" s="142" t="s">
        <v>168</v>
      </c>
      <c r="AK49" s="142" t="s">
        <v>9666</v>
      </c>
      <c r="AL49" s="148" t="s">
        <v>9599</v>
      </c>
      <c r="AM49" s="148" t="s">
        <v>274</v>
      </c>
    </row>
    <row r="50" spans="1:39">
      <c r="A50" s="143"/>
      <c r="B50" s="143"/>
      <c r="C50" s="143"/>
      <c r="D50" s="143"/>
      <c r="E50" s="143"/>
      <c r="F50" s="143"/>
      <c r="G50" s="143"/>
      <c r="H50" s="143"/>
      <c r="I50" s="143"/>
      <c r="J50" s="149"/>
      <c r="K50" s="149"/>
      <c r="L50" s="149"/>
      <c r="M50" s="149"/>
      <c r="N50" s="149"/>
      <c r="O50" s="149"/>
      <c r="P50" s="149"/>
      <c r="Q50" s="149"/>
      <c r="R50" s="149"/>
      <c r="S50" s="149"/>
      <c r="T50" s="149"/>
      <c r="U50" s="101" t="s">
        <v>9827</v>
      </c>
      <c r="V50" s="149"/>
      <c r="W50" s="149"/>
      <c r="X50" s="149"/>
      <c r="Y50" s="143"/>
      <c r="Z50" s="143"/>
      <c r="AA50" s="143"/>
      <c r="AB50" s="149"/>
      <c r="AC50" s="149"/>
      <c r="AD50" s="143"/>
      <c r="AE50" s="149"/>
      <c r="AF50" s="149"/>
      <c r="AG50" s="149"/>
      <c r="AH50" s="149"/>
      <c r="AI50" s="149"/>
      <c r="AJ50" s="143"/>
      <c r="AK50" s="143"/>
      <c r="AL50" s="149"/>
      <c r="AM50" s="149"/>
    </row>
    <row r="51" spans="1:39" ht="15" customHeight="1">
      <c r="A51" s="142" t="s">
        <v>360</v>
      </c>
      <c r="B51" s="142" t="s">
        <v>9753</v>
      </c>
      <c r="C51" s="142">
        <v>24.786617</v>
      </c>
      <c r="D51" s="142">
        <v>46.754086000000001</v>
      </c>
      <c r="E51" s="142" t="s">
        <v>362</v>
      </c>
      <c r="F51" s="142" t="s">
        <v>274</v>
      </c>
      <c r="G51" s="142" t="s">
        <v>1885</v>
      </c>
      <c r="H51" s="142" t="s">
        <v>9768</v>
      </c>
      <c r="I51" s="142" t="s">
        <v>9828</v>
      </c>
      <c r="J51" s="148" t="s">
        <v>55</v>
      </c>
      <c r="K51" s="148" t="s">
        <v>9583</v>
      </c>
      <c r="L51" s="148" t="s">
        <v>9757</v>
      </c>
      <c r="M51" s="148" t="s">
        <v>9647</v>
      </c>
      <c r="N51" s="148" t="s">
        <v>55</v>
      </c>
      <c r="O51" s="148" t="s">
        <v>9659</v>
      </c>
      <c r="P51" s="148" t="s">
        <v>9635</v>
      </c>
      <c r="Q51" s="148" t="s">
        <v>9660</v>
      </c>
      <c r="R51" s="148" t="s">
        <v>9661</v>
      </c>
      <c r="S51" s="148" t="s">
        <v>9829</v>
      </c>
      <c r="T51" s="148" t="s">
        <v>9591</v>
      </c>
      <c r="U51" s="105" t="s">
        <v>9830</v>
      </c>
      <c r="V51" s="148" t="s">
        <v>9647</v>
      </c>
      <c r="W51" s="148" t="s">
        <v>9593</v>
      </c>
      <c r="X51" s="148" t="s">
        <v>9594</v>
      </c>
      <c r="Y51" s="142" t="s">
        <v>7660</v>
      </c>
      <c r="Z51" s="142" t="s">
        <v>9664</v>
      </c>
      <c r="AA51" s="142" t="s">
        <v>9596</v>
      </c>
      <c r="AB51" s="148" t="s">
        <v>717</v>
      </c>
      <c r="AC51" s="148" t="s">
        <v>25</v>
      </c>
      <c r="AD51" s="142" t="s">
        <v>9829</v>
      </c>
      <c r="AE51" s="148" t="s">
        <v>9665</v>
      </c>
      <c r="AF51" s="148" t="s">
        <v>9641</v>
      </c>
      <c r="AG51" s="148" t="s">
        <v>25</v>
      </c>
      <c r="AH51" s="148" t="s">
        <v>25</v>
      </c>
      <c r="AI51" s="148" t="s">
        <v>55</v>
      </c>
      <c r="AJ51" s="142" t="s">
        <v>168</v>
      </c>
      <c r="AK51" s="142" t="s">
        <v>9666</v>
      </c>
      <c r="AL51" s="148" t="s">
        <v>9599</v>
      </c>
      <c r="AM51" s="148" t="s">
        <v>274</v>
      </c>
    </row>
    <row r="52" spans="1:39">
      <c r="A52" s="143"/>
      <c r="B52" s="143"/>
      <c r="C52" s="143"/>
      <c r="D52" s="143"/>
      <c r="E52" s="143"/>
      <c r="F52" s="143"/>
      <c r="G52" s="143"/>
      <c r="H52" s="143"/>
      <c r="I52" s="143"/>
      <c r="J52" s="149"/>
      <c r="K52" s="149"/>
      <c r="L52" s="149"/>
      <c r="M52" s="149"/>
      <c r="N52" s="149"/>
      <c r="O52" s="149"/>
      <c r="P52" s="149"/>
      <c r="Q52" s="149"/>
      <c r="R52" s="149"/>
      <c r="S52" s="149"/>
      <c r="T52" s="149"/>
      <c r="U52" s="101" t="s">
        <v>9831</v>
      </c>
      <c r="V52" s="149"/>
      <c r="W52" s="149"/>
      <c r="X52" s="149"/>
      <c r="Y52" s="143"/>
      <c r="Z52" s="143"/>
      <c r="AA52" s="143"/>
      <c r="AB52" s="149"/>
      <c r="AC52" s="149"/>
      <c r="AD52" s="143"/>
      <c r="AE52" s="149"/>
      <c r="AF52" s="149"/>
      <c r="AG52" s="149"/>
      <c r="AH52" s="149"/>
      <c r="AI52" s="149"/>
      <c r="AJ52" s="143"/>
      <c r="AK52" s="143"/>
      <c r="AL52" s="149"/>
      <c r="AM52" s="149"/>
    </row>
    <row r="53" spans="1:39" ht="43.15">
      <c r="A53" s="100" t="s">
        <v>360</v>
      </c>
      <c r="B53" s="101" t="s">
        <v>9753</v>
      </c>
      <c r="C53" s="101">
        <v>24.786617</v>
      </c>
      <c r="D53" s="101">
        <v>46.754086999999998</v>
      </c>
      <c r="E53" s="101" t="s">
        <v>362</v>
      </c>
      <c r="F53" s="101" t="s">
        <v>274</v>
      </c>
      <c r="G53" s="101" t="s">
        <v>1885</v>
      </c>
      <c r="H53" s="101" t="s">
        <v>9754</v>
      </c>
      <c r="I53" s="101" t="s">
        <v>9832</v>
      </c>
      <c r="J53" s="102" t="s">
        <v>9833</v>
      </c>
      <c r="K53" s="102" t="s">
        <v>9583</v>
      </c>
      <c r="L53" s="102" t="s">
        <v>9757</v>
      </c>
      <c r="M53" s="102" t="s">
        <v>9680</v>
      </c>
      <c r="N53" s="102" t="s">
        <v>55</v>
      </c>
      <c r="O53" s="103" t="s">
        <v>9834</v>
      </c>
      <c r="P53" s="103" t="s">
        <v>9835</v>
      </c>
      <c r="Q53" s="103" t="s">
        <v>9836</v>
      </c>
      <c r="R53" s="103" t="s">
        <v>9684</v>
      </c>
      <c r="S53" s="102" t="s">
        <v>9837</v>
      </c>
      <c r="T53" s="102" t="s">
        <v>9591</v>
      </c>
      <c r="U53" s="101" t="s">
        <v>55</v>
      </c>
      <c r="V53" s="102" t="s">
        <v>9680</v>
      </c>
      <c r="W53" s="102" t="s">
        <v>9593</v>
      </c>
      <c r="X53" s="102" t="s">
        <v>9594</v>
      </c>
      <c r="Y53" s="101" t="s">
        <v>7660</v>
      </c>
      <c r="Z53" s="101" t="s">
        <v>9685</v>
      </c>
      <c r="AA53" s="101" t="s">
        <v>9596</v>
      </c>
      <c r="AB53" s="102" t="s">
        <v>717</v>
      </c>
      <c r="AC53" s="102" t="s">
        <v>25</v>
      </c>
      <c r="AD53" s="101" t="s">
        <v>9838</v>
      </c>
      <c r="AE53" s="102" t="s">
        <v>55</v>
      </c>
      <c r="AF53" s="102" t="s">
        <v>55</v>
      </c>
      <c r="AG53" s="102" t="s">
        <v>55</v>
      </c>
      <c r="AH53" s="102" t="s">
        <v>55</v>
      </c>
      <c r="AI53" s="102" t="s">
        <v>55</v>
      </c>
      <c r="AJ53" s="101" t="s">
        <v>168</v>
      </c>
      <c r="AK53" s="101" t="s">
        <v>9591</v>
      </c>
      <c r="AL53" s="102" t="s">
        <v>9599</v>
      </c>
      <c r="AM53" s="102" t="s">
        <v>274</v>
      </c>
    </row>
    <row r="54" spans="1:39" ht="43.15">
      <c r="A54" s="100" t="s">
        <v>360</v>
      </c>
      <c r="B54" s="101" t="s">
        <v>9753</v>
      </c>
      <c r="C54" s="101">
        <v>24.786617</v>
      </c>
      <c r="D54" s="101">
        <v>46.754088000000003</v>
      </c>
      <c r="E54" s="101" t="s">
        <v>362</v>
      </c>
      <c r="F54" s="101" t="s">
        <v>274</v>
      </c>
      <c r="G54" s="101" t="s">
        <v>1885</v>
      </c>
      <c r="H54" s="101" t="s">
        <v>9768</v>
      </c>
      <c r="I54" s="101" t="s">
        <v>9839</v>
      </c>
      <c r="J54" s="102" t="s">
        <v>9840</v>
      </c>
      <c r="K54" s="102" t="s">
        <v>9583</v>
      </c>
      <c r="L54" s="102" t="s">
        <v>9757</v>
      </c>
      <c r="M54" s="102" t="s">
        <v>9680</v>
      </c>
      <c r="N54" s="102" t="s">
        <v>55</v>
      </c>
      <c r="O54" s="103" t="s">
        <v>9834</v>
      </c>
      <c r="P54" s="103" t="s">
        <v>9835</v>
      </c>
      <c r="Q54" s="103" t="s">
        <v>9836</v>
      </c>
      <c r="R54" s="103" t="s">
        <v>9841</v>
      </c>
      <c r="S54" s="102" t="s">
        <v>9768</v>
      </c>
      <c r="T54" s="102" t="s">
        <v>9591</v>
      </c>
      <c r="U54" s="101" t="s">
        <v>55</v>
      </c>
      <c r="V54" s="102" t="s">
        <v>9680</v>
      </c>
      <c r="W54" s="102" t="s">
        <v>9593</v>
      </c>
      <c r="X54" s="102" t="s">
        <v>9594</v>
      </c>
      <c r="Y54" s="101" t="s">
        <v>7660</v>
      </c>
      <c r="Z54" s="101" t="s">
        <v>9685</v>
      </c>
      <c r="AA54" s="101" t="s">
        <v>9596</v>
      </c>
      <c r="AB54" s="102" t="s">
        <v>717</v>
      </c>
      <c r="AC54" s="102" t="s">
        <v>25</v>
      </c>
      <c r="AD54" s="101" t="s">
        <v>9838</v>
      </c>
      <c r="AE54" s="102" t="s">
        <v>55</v>
      </c>
      <c r="AF54" s="102" t="s">
        <v>55</v>
      </c>
      <c r="AG54" s="102" t="s">
        <v>55</v>
      </c>
      <c r="AH54" s="102" t="s">
        <v>55</v>
      </c>
      <c r="AI54" s="102" t="s">
        <v>55</v>
      </c>
      <c r="AJ54" s="101" t="s">
        <v>168</v>
      </c>
      <c r="AK54" s="101" t="s">
        <v>9591</v>
      </c>
      <c r="AL54" s="102" t="s">
        <v>9599</v>
      </c>
      <c r="AM54" s="102" t="s">
        <v>274</v>
      </c>
    </row>
    <row r="55" spans="1:39" ht="15" customHeight="1">
      <c r="A55" s="142" t="s">
        <v>360</v>
      </c>
      <c r="B55" s="142" t="s">
        <v>9753</v>
      </c>
      <c r="C55" s="142">
        <v>24.786617</v>
      </c>
      <c r="D55" s="142">
        <v>46.754089</v>
      </c>
      <c r="E55" s="142" t="s">
        <v>362</v>
      </c>
      <c r="F55" s="142" t="s">
        <v>274</v>
      </c>
      <c r="G55" s="142" t="s">
        <v>1885</v>
      </c>
      <c r="H55" s="142" t="s">
        <v>9754</v>
      </c>
      <c r="I55" s="142" t="s">
        <v>9842</v>
      </c>
      <c r="J55" s="148" t="s">
        <v>55</v>
      </c>
      <c r="K55" s="148" t="s">
        <v>9583</v>
      </c>
      <c r="L55" s="148" t="s">
        <v>9757</v>
      </c>
      <c r="M55" s="148" t="s">
        <v>9607</v>
      </c>
      <c r="N55" s="148" t="s">
        <v>55</v>
      </c>
      <c r="O55" s="148" t="s">
        <v>9691</v>
      </c>
      <c r="P55" s="148" t="s">
        <v>9692</v>
      </c>
      <c r="Q55" s="148" t="s">
        <v>9693</v>
      </c>
      <c r="R55" s="148" t="s">
        <v>9694</v>
      </c>
      <c r="S55" s="148" t="s">
        <v>9843</v>
      </c>
      <c r="T55" s="148" t="s">
        <v>9591</v>
      </c>
      <c r="U55" s="105" t="s">
        <v>9844</v>
      </c>
      <c r="V55" s="148" t="s">
        <v>9607</v>
      </c>
      <c r="W55" s="148" t="s">
        <v>9593</v>
      </c>
      <c r="X55" s="148" t="s">
        <v>9594</v>
      </c>
      <c r="Y55" s="142" t="s">
        <v>7660</v>
      </c>
      <c r="Z55" s="142" t="s">
        <v>9697</v>
      </c>
      <c r="AA55" s="142" t="s">
        <v>9596</v>
      </c>
      <c r="AB55" s="148" t="s">
        <v>717</v>
      </c>
      <c r="AC55" s="148" t="s">
        <v>25</v>
      </c>
      <c r="AD55" s="142" t="s">
        <v>9843</v>
      </c>
      <c r="AE55" s="148" t="s">
        <v>9699</v>
      </c>
      <c r="AF55" s="150">
        <v>42013</v>
      </c>
      <c r="AG55" s="148" t="s">
        <v>25</v>
      </c>
      <c r="AH55" s="148" t="s">
        <v>25</v>
      </c>
      <c r="AI55" s="148" t="s">
        <v>55</v>
      </c>
      <c r="AJ55" s="142" t="s">
        <v>168</v>
      </c>
      <c r="AK55" s="142" t="s">
        <v>9700</v>
      </c>
      <c r="AL55" s="148" t="s">
        <v>9599</v>
      </c>
      <c r="AM55" s="148" t="s">
        <v>274</v>
      </c>
    </row>
    <row r="56" spans="1:39">
      <c r="A56" s="143"/>
      <c r="B56" s="143"/>
      <c r="C56" s="143"/>
      <c r="D56" s="143"/>
      <c r="E56" s="143"/>
      <c r="F56" s="143"/>
      <c r="G56" s="143"/>
      <c r="H56" s="143"/>
      <c r="I56" s="143"/>
      <c r="J56" s="149"/>
      <c r="K56" s="149"/>
      <c r="L56" s="149"/>
      <c r="M56" s="149"/>
      <c r="N56" s="149"/>
      <c r="O56" s="149"/>
      <c r="P56" s="149"/>
      <c r="Q56" s="149"/>
      <c r="R56" s="149"/>
      <c r="S56" s="149"/>
      <c r="T56" s="149"/>
      <c r="U56" s="101" t="s">
        <v>9845</v>
      </c>
      <c r="V56" s="149"/>
      <c r="W56" s="149"/>
      <c r="X56" s="149"/>
      <c r="Y56" s="143"/>
      <c r="Z56" s="143"/>
      <c r="AA56" s="143"/>
      <c r="AB56" s="149"/>
      <c r="AC56" s="149"/>
      <c r="AD56" s="143"/>
      <c r="AE56" s="149"/>
      <c r="AF56" s="149"/>
      <c r="AG56" s="149"/>
      <c r="AH56" s="149"/>
      <c r="AI56" s="149"/>
      <c r="AJ56" s="143"/>
      <c r="AK56" s="143"/>
      <c r="AL56" s="149"/>
      <c r="AM56" s="149"/>
    </row>
    <row r="57" spans="1:39" ht="43.15">
      <c r="A57" s="100" t="s">
        <v>360</v>
      </c>
      <c r="B57" s="101" t="s">
        <v>9753</v>
      </c>
      <c r="C57" s="101">
        <v>24.786617</v>
      </c>
      <c r="D57" s="101">
        <v>46.754089999999998</v>
      </c>
      <c r="E57" s="101" t="s">
        <v>362</v>
      </c>
      <c r="F57" s="101" t="s">
        <v>274</v>
      </c>
      <c r="G57" s="101" t="s">
        <v>1885</v>
      </c>
      <c r="H57" s="101" t="s">
        <v>9754</v>
      </c>
      <c r="I57" s="101" t="s">
        <v>9846</v>
      </c>
      <c r="J57" s="102" t="s">
        <v>55</v>
      </c>
      <c r="K57" s="102" t="s">
        <v>9583</v>
      </c>
      <c r="L57" s="102" t="s">
        <v>9757</v>
      </c>
      <c r="M57" s="102" t="s">
        <v>9647</v>
      </c>
      <c r="N57" s="102" t="s">
        <v>55</v>
      </c>
      <c r="O57" s="102" t="s">
        <v>9702</v>
      </c>
      <c r="P57" s="102" t="s">
        <v>9703</v>
      </c>
      <c r="Q57" s="102" t="s">
        <v>9847</v>
      </c>
      <c r="R57" s="103" t="s">
        <v>9848</v>
      </c>
      <c r="S57" s="102" t="s">
        <v>9849</v>
      </c>
      <c r="T57" s="102" t="s">
        <v>9591</v>
      </c>
      <c r="U57" s="101" t="s">
        <v>9850</v>
      </c>
      <c r="V57" s="102" t="s">
        <v>9647</v>
      </c>
      <c r="W57" s="102" t="s">
        <v>9593</v>
      </c>
      <c r="X57" s="102" t="s">
        <v>9594</v>
      </c>
      <c r="Y57" s="101" t="s">
        <v>7660</v>
      </c>
      <c r="Z57" s="101" t="s">
        <v>9708</v>
      </c>
      <c r="AA57" s="101" t="s">
        <v>9596</v>
      </c>
      <c r="AB57" s="102" t="s">
        <v>717</v>
      </c>
      <c r="AC57" s="102" t="s">
        <v>25</v>
      </c>
      <c r="AD57" s="101" t="s">
        <v>9849</v>
      </c>
      <c r="AE57" s="102" t="s">
        <v>9851</v>
      </c>
      <c r="AF57" s="102" t="s">
        <v>135</v>
      </c>
      <c r="AG57" s="102" t="s">
        <v>25</v>
      </c>
      <c r="AH57" s="104">
        <v>45209</v>
      </c>
      <c r="AI57" s="102" t="s">
        <v>55</v>
      </c>
      <c r="AJ57" s="101" t="s">
        <v>168</v>
      </c>
      <c r="AK57" s="101" t="s">
        <v>9591</v>
      </c>
      <c r="AL57" s="102" t="s">
        <v>9599</v>
      </c>
      <c r="AM57" s="102" t="s">
        <v>274</v>
      </c>
    </row>
    <row r="58" spans="1:39" ht="28.9">
      <c r="A58" s="100" t="s">
        <v>360</v>
      </c>
      <c r="B58" s="101" t="s">
        <v>9753</v>
      </c>
      <c r="C58" s="101">
        <v>24.786617</v>
      </c>
      <c r="D58" s="101">
        <v>46.754091000000003</v>
      </c>
      <c r="E58" s="101" t="s">
        <v>362</v>
      </c>
      <c r="F58" s="101" t="s">
        <v>274</v>
      </c>
      <c r="G58" s="101" t="s">
        <v>1885</v>
      </c>
      <c r="H58" s="101" t="s">
        <v>9768</v>
      </c>
      <c r="I58" s="101" t="s">
        <v>9852</v>
      </c>
      <c r="J58" s="102" t="s">
        <v>55</v>
      </c>
      <c r="K58" s="102" t="s">
        <v>9583</v>
      </c>
      <c r="L58" s="102" t="s">
        <v>9757</v>
      </c>
      <c r="M58" s="102" t="s">
        <v>9647</v>
      </c>
      <c r="N58" s="102" t="s">
        <v>55</v>
      </c>
      <c r="O58" s="102" t="s">
        <v>9702</v>
      </c>
      <c r="P58" s="102" t="s">
        <v>9703</v>
      </c>
      <c r="Q58" s="102" t="s">
        <v>9847</v>
      </c>
      <c r="R58" s="103" t="s">
        <v>9848</v>
      </c>
      <c r="S58" s="102" t="s">
        <v>9853</v>
      </c>
      <c r="T58" s="102" t="s">
        <v>9591</v>
      </c>
      <c r="U58" s="101" t="s">
        <v>9854</v>
      </c>
      <c r="V58" s="102" t="s">
        <v>9647</v>
      </c>
      <c r="W58" s="102" t="s">
        <v>9593</v>
      </c>
      <c r="X58" s="102" t="s">
        <v>9594</v>
      </c>
      <c r="Y58" s="101" t="s">
        <v>7660</v>
      </c>
      <c r="Z58" s="101" t="s">
        <v>9715</v>
      </c>
      <c r="AA58" s="101" t="s">
        <v>9596</v>
      </c>
      <c r="AB58" s="102" t="s">
        <v>717</v>
      </c>
      <c r="AC58" s="102" t="s">
        <v>25</v>
      </c>
      <c r="AD58" s="101" t="s">
        <v>9853</v>
      </c>
      <c r="AE58" s="102" t="s">
        <v>9851</v>
      </c>
      <c r="AF58" s="102" t="s">
        <v>135</v>
      </c>
      <c r="AG58" s="102" t="s">
        <v>25</v>
      </c>
      <c r="AH58" s="104">
        <v>45209</v>
      </c>
      <c r="AI58" s="102" t="s">
        <v>55</v>
      </c>
      <c r="AJ58" s="101" t="s">
        <v>168</v>
      </c>
      <c r="AK58" s="101" t="s">
        <v>9591</v>
      </c>
      <c r="AL58" s="102" t="s">
        <v>9599</v>
      </c>
      <c r="AM58" s="102" t="s">
        <v>274</v>
      </c>
    </row>
    <row r="59" spans="1:39" ht="28.9">
      <c r="A59" s="100" t="s">
        <v>360</v>
      </c>
      <c r="B59" s="101" t="s">
        <v>9753</v>
      </c>
      <c r="C59" s="101">
        <v>24.786617</v>
      </c>
      <c r="D59" s="101">
        <v>46.754092</v>
      </c>
      <c r="E59" s="101" t="s">
        <v>362</v>
      </c>
      <c r="F59" s="101" t="s">
        <v>274</v>
      </c>
      <c r="G59" s="101" t="s">
        <v>1885</v>
      </c>
      <c r="H59" s="101" t="s">
        <v>9754</v>
      </c>
      <c r="I59" s="101" t="s">
        <v>9855</v>
      </c>
      <c r="J59" s="102" t="s">
        <v>55</v>
      </c>
      <c r="K59" s="102" t="s">
        <v>9583</v>
      </c>
      <c r="L59" s="102" t="s">
        <v>9757</v>
      </c>
      <c r="M59" s="102" t="s">
        <v>9647</v>
      </c>
      <c r="N59" s="102" t="s">
        <v>55</v>
      </c>
      <c r="O59" s="102" t="s">
        <v>9702</v>
      </c>
      <c r="P59" s="102" t="s">
        <v>9703</v>
      </c>
      <c r="Q59" s="102" t="s">
        <v>9847</v>
      </c>
      <c r="R59" s="103" t="s">
        <v>9848</v>
      </c>
      <c r="S59" s="102" t="s">
        <v>9856</v>
      </c>
      <c r="T59" s="102" t="s">
        <v>9591</v>
      </c>
      <c r="U59" s="101" t="s">
        <v>9857</v>
      </c>
      <c r="V59" s="102" t="s">
        <v>9647</v>
      </c>
      <c r="W59" s="102" t="s">
        <v>9593</v>
      </c>
      <c r="X59" s="102" t="s">
        <v>9594</v>
      </c>
      <c r="Y59" s="101" t="s">
        <v>7660</v>
      </c>
      <c r="Z59" s="101" t="s">
        <v>9720</v>
      </c>
      <c r="AA59" s="101" t="s">
        <v>9596</v>
      </c>
      <c r="AB59" s="102" t="s">
        <v>717</v>
      </c>
      <c r="AC59" s="102" t="s">
        <v>25</v>
      </c>
      <c r="AD59" s="101" t="s">
        <v>9856</v>
      </c>
      <c r="AE59" s="102" t="s">
        <v>9851</v>
      </c>
      <c r="AF59" s="102" t="s">
        <v>135</v>
      </c>
      <c r="AG59" s="102" t="s">
        <v>25</v>
      </c>
      <c r="AH59" s="104">
        <v>45209</v>
      </c>
      <c r="AI59" s="102" t="s">
        <v>55</v>
      </c>
      <c r="AJ59" s="101" t="s">
        <v>168</v>
      </c>
      <c r="AK59" s="101" t="s">
        <v>9591</v>
      </c>
      <c r="AL59" s="102" t="s">
        <v>9599</v>
      </c>
      <c r="AM59" s="102" t="s">
        <v>274</v>
      </c>
    </row>
    <row r="60" spans="1:39" ht="28.9">
      <c r="A60" s="100" t="s">
        <v>360</v>
      </c>
      <c r="B60" s="101" t="s">
        <v>9753</v>
      </c>
      <c r="C60" s="101">
        <v>24.786617</v>
      </c>
      <c r="D60" s="101">
        <v>46.754092999999997</v>
      </c>
      <c r="E60" s="101" t="s">
        <v>362</v>
      </c>
      <c r="F60" s="101" t="s">
        <v>274</v>
      </c>
      <c r="G60" s="101" t="s">
        <v>1885</v>
      </c>
      <c r="H60" s="101" t="s">
        <v>9768</v>
      </c>
      <c r="I60" s="101" t="s">
        <v>9858</v>
      </c>
      <c r="J60" s="102" t="s">
        <v>55</v>
      </c>
      <c r="K60" s="102" t="s">
        <v>9583</v>
      </c>
      <c r="L60" s="102" t="s">
        <v>9757</v>
      </c>
      <c r="M60" s="102" t="s">
        <v>9647</v>
      </c>
      <c r="N60" s="102" t="s">
        <v>55</v>
      </c>
      <c r="O60" s="102" t="s">
        <v>9702</v>
      </c>
      <c r="P60" s="102" t="s">
        <v>9703</v>
      </c>
      <c r="Q60" s="102" t="s">
        <v>9847</v>
      </c>
      <c r="R60" s="103" t="s">
        <v>9848</v>
      </c>
      <c r="S60" s="102" t="s">
        <v>9859</v>
      </c>
      <c r="T60" s="102" t="s">
        <v>9591</v>
      </c>
      <c r="U60" s="101" t="s">
        <v>9860</v>
      </c>
      <c r="V60" s="102" t="s">
        <v>9647</v>
      </c>
      <c r="W60" s="102" t="s">
        <v>9593</v>
      </c>
      <c r="X60" s="102" t="s">
        <v>9594</v>
      </c>
      <c r="Y60" s="101" t="s">
        <v>7660</v>
      </c>
      <c r="Z60" s="101" t="s">
        <v>9725</v>
      </c>
      <c r="AA60" s="101" t="s">
        <v>9596</v>
      </c>
      <c r="AB60" s="102" t="s">
        <v>717</v>
      </c>
      <c r="AC60" s="102" t="s">
        <v>25</v>
      </c>
      <c r="AD60" s="101" t="s">
        <v>9859</v>
      </c>
      <c r="AE60" s="102" t="s">
        <v>9851</v>
      </c>
      <c r="AF60" s="102" t="s">
        <v>135</v>
      </c>
      <c r="AG60" s="102" t="s">
        <v>25</v>
      </c>
      <c r="AH60" s="104">
        <v>45209</v>
      </c>
      <c r="AI60" s="102" t="s">
        <v>55</v>
      </c>
      <c r="AJ60" s="101" t="s">
        <v>168</v>
      </c>
      <c r="AK60" s="101" t="s">
        <v>9591</v>
      </c>
      <c r="AL60" s="102" t="s">
        <v>9599</v>
      </c>
      <c r="AM60" s="102" t="s">
        <v>274</v>
      </c>
    </row>
    <row r="61" spans="1:39" ht="57.6">
      <c r="A61" s="100" t="s">
        <v>360</v>
      </c>
      <c r="B61" s="101" t="s">
        <v>9753</v>
      </c>
      <c r="C61" s="101">
        <v>24.786617</v>
      </c>
      <c r="D61" s="101">
        <v>46.754094000000002</v>
      </c>
      <c r="E61" s="101" t="s">
        <v>362</v>
      </c>
      <c r="F61" s="101" t="s">
        <v>274</v>
      </c>
      <c r="G61" s="101" t="s">
        <v>1885</v>
      </c>
      <c r="H61" s="101" t="s">
        <v>9754</v>
      </c>
      <c r="I61" s="101" t="s">
        <v>9861</v>
      </c>
      <c r="J61" s="102" t="s">
        <v>55</v>
      </c>
      <c r="K61" s="102" t="s">
        <v>9583</v>
      </c>
      <c r="L61" s="102" t="s">
        <v>9757</v>
      </c>
      <c r="M61" s="102" t="s">
        <v>9647</v>
      </c>
      <c r="N61" s="102" t="s">
        <v>55</v>
      </c>
      <c r="O61" s="102" t="s">
        <v>9702</v>
      </c>
      <c r="P61" s="102" t="s">
        <v>9703</v>
      </c>
      <c r="Q61" s="102" t="s">
        <v>9847</v>
      </c>
      <c r="R61" s="103" t="s">
        <v>9848</v>
      </c>
      <c r="S61" s="102" t="s">
        <v>9862</v>
      </c>
      <c r="T61" s="102" t="s">
        <v>9591</v>
      </c>
      <c r="U61" s="101" t="s">
        <v>9863</v>
      </c>
      <c r="V61" s="102" t="s">
        <v>9647</v>
      </c>
      <c r="W61" s="102" t="s">
        <v>9593</v>
      </c>
      <c r="X61" s="102" t="s">
        <v>9594</v>
      </c>
      <c r="Y61" s="101" t="s">
        <v>7660</v>
      </c>
      <c r="Z61" s="101" t="s">
        <v>9745</v>
      </c>
      <c r="AA61" s="101" t="s">
        <v>9596</v>
      </c>
      <c r="AB61" s="102" t="s">
        <v>717</v>
      </c>
      <c r="AC61" s="102" t="s">
        <v>25</v>
      </c>
      <c r="AD61" s="101" t="s">
        <v>9751</v>
      </c>
      <c r="AE61" s="101" t="s">
        <v>9864</v>
      </c>
      <c r="AF61" s="102" t="s">
        <v>135</v>
      </c>
      <c r="AG61" s="102" t="s">
        <v>25</v>
      </c>
      <c r="AH61" s="104">
        <v>43344</v>
      </c>
      <c r="AI61" s="102" t="s">
        <v>55</v>
      </c>
      <c r="AJ61" s="101" t="s">
        <v>168</v>
      </c>
      <c r="AK61" s="101" t="s">
        <v>9591</v>
      </c>
      <c r="AL61" s="102" t="s">
        <v>9599</v>
      </c>
      <c r="AM61" s="102" t="s">
        <v>274</v>
      </c>
    </row>
    <row r="62" spans="1:39" ht="57.6">
      <c r="A62" s="100" t="s">
        <v>360</v>
      </c>
      <c r="B62" s="101" t="s">
        <v>9753</v>
      </c>
      <c r="C62" s="101">
        <v>24.786617</v>
      </c>
      <c r="D62" s="101">
        <v>46.754095</v>
      </c>
      <c r="E62" s="101" t="s">
        <v>362</v>
      </c>
      <c r="F62" s="101" t="s">
        <v>274</v>
      </c>
      <c r="G62" s="101" t="s">
        <v>1885</v>
      </c>
      <c r="H62" s="101" t="s">
        <v>55</v>
      </c>
      <c r="I62" s="101" t="s">
        <v>9865</v>
      </c>
      <c r="J62" s="102" t="s">
        <v>55</v>
      </c>
      <c r="K62" s="102" t="s">
        <v>55</v>
      </c>
      <c r="L62" s="102" t="s">
        <v>9757</v>
      </c>
      <c r="M62" s="102" t="s">
        <v>55</v>
      </c>
      <c r="N62" s="102" t="s">
        <v>55</v>
      </c>
      <c r="O62" s="102" t="s">
        <v>55</v>
      </c>
      <c r="P62" s="102" t="s">
        <v>55</v>
      </c>
      <c r="Q62" s="102" t="s">
        <v>55</v>
      </c>
      <c r="R62" s="102" t="s">
        <v>9749</v>
      </c>
      <c r="S62" s="102" t="s">
        <v>25</v>
      </c>
      <c r="T62" s="102" t="s">
        <v>55</v>
      </c>
      <c r="U62" s="101" t="s">
        <v>9866</v>
      </c>
      <c r="V62" s="102" t="s">
        <v>55</v>
      </c>
      <c r="W62" s="102" t="s">
        <v>9593</v>
      </c>
      <c r="X62" s="102" t="s">
        <v>9594</v>
      </c>
      <c r="Y62" s="101" t="s">
        <v>7660</v>
      </c>
      <c r="Z62" s="101" t="s">
        <v>9745</v>
      </c>
      <c r="AA62" s="101" t="s">
        <v>9596</v>
      </c>
      <c r="AB62" s="102" t="s">
        <v>716</v>
      </c>
      <c r="AC62" s="102" t="s">
        <v>25</v>
      </c>
      <c r="AD62" s="101" t="s">
        <v>9751</v>
      </c>
      <c r="AE62" s="102" t="s">
        <v>9752</v>
      </c>
      <c r="AF62" s="102" t="s">
        <v>135</v>
      </c>
      <c r="AG62" s="102" t="s">
        <v>25</v>
      </c>
      <c r="AH62" s="102" t="s">
        <v>25</v>
      </c>
      <c r="AI62" s="102" t="s">
        <v>55</v>
      </c>
      <c r="AJ62" s="101" t="s">
        <v>168</v>
      </c>
      <c r="AK62" s="101" t="s">
        <v>1191</v>
      </c>
      <c r="AL62" s="102" t="s">
        <v>9599</v>
      </c>
      <c r="AM62" s="102" t="s">
        <v>274</v>
      </c>
    </row>
  </sheetData>
  <autoFilter ref="A1:AM1" xr:uid="{CBF00514-2089-4579-9FB0-9E38FDA967C5}"/>
  <mergeCells count="578">
    <mergeCell ref="A2:A3"/>
    <mergeCell ref="B2:B3"/>
    <mergeCell ref="C2:C3"/>
    <mergeCell ref="D2:D3"/>
    <mergeCell ref="E2:E3"/>
    <mergeCell ref="F2:F3"/>
    <mergeCell ref="M2:M3"/>
    <mergeCell ref="N2:N3"/>
    <mergeCell ref="O2:O3"/>
    <mergeCell ref="P2:P3"/>
    <mergeCell ref="Q2:Q3"/>
    <mergeCell ref="R2:R3"/>
    <mergeCell ref="G2:G3"/>
    <mergeCell ref="H2:H3"/>
    <mergeCell ref="I2:I3"/>
    <mergeCell ref="J2:J3"/>
    <mergeCell ref="K2:K3"/>
    <mergeCell ref="L2:L3"/>
    <mergeCell ref="Z2:Z3"/>
    <mergeCell ref="AA2:AA3"/>
    <mergeCell ref="AB2:AB3"/>
    <mergeCell ref="AC2:AC3"/>
    <mergeCell ref="AD2:AD3"/>
    <mergeCell ref="AE2:AE3"/>
    <mergeCell ref="S2:S3"/>
    <mergeCell ref="T2:T3"/>
    <mergeCell ref="V2:V3"/>
    <mergeCell ref="W2:W3"/>
    <mergeCell ref="X2:X3"/>
    <mergeCell ref="Y2:Y3"/>
    <mergeCell ref="AL2:AL3"/>
    <mergeCell ref="AM2:AM3"/>
    <mergeCell ref="AB4:AB5"/>
    <mergeCell ref="AB6:AB7"/>
    <mergeCell ref="AB8:AB9"/>
    <mergeCell ref="AB10:AB11"/>
    <mergeCell ref="AF2:AF3"/>
    <mergeCell ref="AG2:AG3"/>
    <mergeCell ref="AH2:AH3"/>
    <mergeCell ref="AI2:AI3"/>
    <mergeCell ref="AJ2:AJ3"/>
    <mergeCell ref="AK2:AK3"/>
    <mergeCell ref="AB12:AB13"/>
    <mergeCell ref="AB14:AB15"/>
    <mergeCell ref="AB16:AB17"/>
    <mergeCell ref="AB18:AB19"/>
    <mergeCell ref="A27:A28"/>
    <mergeCell ref="B27:B28"/>
    <mergeCell ref="C27:C28"/>
    <mergeCell ref="D27:D28"/>
    <mergeCell ref="E27:E28"/>
    <mergeCell ref="F27:F28"/>
    <mergeCell ref="M27:M28"/>
    <mergeCell ref="N27:N28"/>
    <mergeCell ref="O27:O28"/>
    <mergeCell ref="P27:P28"/>
    <mergeCell ref="Q27:Q28"/>
    <mergeCell ref="R27:R28"/>
    <mergeCell ref="G27:G28"/>
    <mergeCell ref="H27:H28"/>
    <mergeCell ref="I27:I28"/>
    <mergeCell ref="J27:J28"/>
    <mergeCell ref="K27:K28"/>
    <mergeCell ref="L27:L28"/>
    <mergeCell ref="AB27:AB28"/>
    <mergeCell ref="AC27:AC28"/>
    <mergeCell ref="AD27:AD28"/>
    <mergeCell ref="AE27:AE28"/>
    <mergeCell ref="S27:S28"/>
    <mergeCell ref="T27:T28"/>
    <mergeCell ref="V27:V28"/>
    <mergeCell ref="W27:W28"/>
    <mergeCell ref="X27:X28"/>
    <mergeCell ref="Y27:Y28"/>
    <mergeCell ref="I29:I30"/>
    <mergeCell ref="J29:J30"/>
    <mergeCell ref="K29:K30"/>
    <mergeCell ref="L29:L30"/>
    <mergeCell ref="M29:M30"/>
    <mergeCell ref="N29:N30"/>
    <mergeCell ref="AL27:AL28"/>
    <mergeCell ref="AM27:AM28"/>
    <mergeCell ref="A29:A30"/>
    <mergeCell ref="B29:B30"/>
    <mergeCell ref="C29:C30"/>
    <mergeCell ref="D29:D30"/>
    <mergeCell ref="E29:E30"/>
    <mergeCell ref="F29:F30"/>
    <mergeCell ref="G29:G30"/>
    <mergeCell ref="H29:H30"/>
    <mergeCell ref="AF27:AF28"/>
    <mergeCell ref="AG27:AG28"/>
    <mergeCell ref="AH27:AH28"/>
    <mergeCell ref="AI27:AI28"/>
    <mergeCell ref="AJ27:AJ28"/>
    <mergeCell ref="AK27:AK28"/>
    <mergeCell ref="Z27:Z28"/>
    <mergeCell ref="AA27:AA28"/>
    <mergeCell ref="V29:V30"/>
    <mergeCell ref="W29:W30"/>
    <mergeCell ref="X29:X30"/>
    <mergeCell ref="Y29:Y30"/>
    <mergeCell ref="Z29:Z30"/>
    <mergeCell ref="AA29:AA30"/>
    <mergeCell ref="O29:O30"/>
    <mergeCell ref="P29:P30"/>
    <mergeCell ref="Q29:Q30"/>
    <mergeCell ref="R29:R30"/>
    <mergeCell ref="S29:S30"/>
    <mergeCell ref="T29:T30"/>
    <mergeCell ref="AH29:AH30"/>
    <mergeCell ref="AI29:AI30"/>
    <mergeCell ref="AJ29:AJ30"/>
    <mergeCell ref="AK29:AK30"/>
    <mergeCell ref="AL29:AL30"/>
    <mergeCell ref="AM29:AM30"/>
    <mergeCell ref="AB29:AB30"/>
    <mergeCell ref="AC29:AC30"/>
    <mergeCell ref="AD29:AD30"/>
    <mergeCell ref="AE29:AE30"/>
    <mergeCell ref="AF29:AF30"/>
    <mergeCell ref="AG29:AG30"/>
    <mergeCell ref="G31:G32"/>
    <mergeCell ref="H31:H32"/>
    <mergeCell ref="I31:I32"/>
    <mergeCell ref="J31:J32"/>
    <mergeCell ref="K31:K32"/>
    <mergeCell ref="L31:L32"/>
    <mergeCell ref="A31:A32"/>
    <mergeCell ref="B31:B32"/>
    <mergeCell ref="C31:C32"/>
    <mergeCell ref="D31:D32"/>
    <mergeCell ref="E31:E32"/>
    <mergeCell ref="F31:F32"/>
    <mergeCell ref="AE31:AE32"/>
    <mergeCell ref="S31:S32"/>
    <mergeCell ref="T31:T32"/>
    <mergeCell ref="V31:V32"/>
    <mergeCell ref="W31:W32"/>
    <mergeCell ref="X31:X32"/>
    <mergeCell ref="Y31:Y32"/>
    <mergeCell ref="M31:M32"/>
    <mergeCell ref="N31:N32"/>
    <mergeCell ref="O31:O32"/>
    <mergeCell ref="P31:P32"/>
    <mergeCell ref="Q31:Q32"/>
    <mergeCell ref="R31:R32"/>
    <mergeCell ref="L33:L34"/>
    <mergeCell ref="M33:M34"/>
    <mergeCell ref="N33:N34"/>
    <mergeCell ref="AL31:AL32"/>
    <mergeCell ref="AM31:AM32"/>
    <mergeCell ref="A33:A34"/>
    <mergeCell ref="B33:B34"/>
    <mergeCell ref="C33:C34"/>
    <mergeCell ref="D33:D34"/>
    <mergeCell ref="E33:E34"/>
    <mergeCell ref="F33:F34"/>
    <mergeCell ref="G33:G34"/>
    <mergeCell ref="H33:H34"/>
    <mergeCell ref="AF31:AF32"/>
    <mergeCell ref="AG31:AG32"/>
    <mergeCell ref="AH31:AH32"/>
    <mergeCell ref="AI31:AI32"/>
    <mergeCell ref="AJ31:AJ32"/>
    <mergeCell ref="AK31:AK32"/>
    <mergeCell ref="Z31:Z32"/>
    <mergeCell ref="AA31:AA32"/>
    <mergeCell ref="AB31:AB32"/>
    <mergeCell ref="AC31:AC32"/>
    <mergeCell ref="AD31:AD32"/>
    <mergeCell ref="AK33:AK34"/>
    <mergeCell ref="AL33:AL34"/>
    <mergeCell ref="AM33:AM34"/>
    <mergeCell ref="AB33:AB34"/>
    <mergeCell ref="AC33:AC34"/>
    <mergeCell ref="AD33:AD34"/>
    <mergeCell ref="AE33:AE34"/>
    <mergeCell ref="AF33:AF34"/>
    <mergeCell ref="AG33:AG34"/>
    <mergeCell ref="A35:A36"/>
    <mergeCell ref="B35:B36"/>
    <mergeCell ref="C35:C36"/>
    <mergeCell ref="D35:D36"/>
    <mergeCell ref="E35:E36"/>
    <mergeCell ref="F35:F36"/>
    <mergeCell ref="AH33:AH34"/>
    <mergeCell ref="AI33:AI34"/>
    <mergeCell ref="AJ33:AJ34"/>
    <mergeCell ref="V33:V34"/>
    <mergeCell ref="W33:W34"/>
    <mergeCell ref="X33:X34"/>
    <mergeCell ref="Y33:Y34"/>
    <mergeCell ref="Z33:Z34"/>
    <mergeCell ref="AA33:AA34"/>
    <mergeCell ref="O33:O34"/>
    <mergeCell ref="P33:P34"/>
    <mergeCell ref="Q33:Q34"/>
    <mergeCell ref="R33:R34"/>
    <mergeCell ref="S33:S34"/>
    <mergeCell ref="T33:T34"/>
    <mergeCell ref="I33:I34"/>
    <mergeCell ref="J33:J34"/>
    <mergeCell ref="K33:K34"/>
    <mergeCell ref="M35:M36"/>
    <mergeCell ref="N35:N36"/>
    <mergeCell ref="O35:O36"/>
    <mergeCell ref="P35:P36"/>
    <mergeCell ref="Q35:Q36"/>
    <mergeCell ref="R35:R36"/>
    <mergeCell ref="G35:G36"/>
    <mergeCell ref="H35:H36"/>
    <mergeCell ref="I35:I36"/>
    <mergeCell ref="J35:J36"/>
    <mergeCell ref="K35:K36"/>
    <mergeCell ref="L35:L36"/>
    <mergeCell ref="AB35:AB36"/>
    <mergeCell ref="AC35:AC36"/>
    <mergeCell ref="AD35:AD36"/>
    <mergeCell ref="AE35:AE36"/>
    <mergeCell ref="S35:S36"/>
    <mergeCell ref="T35:T36"/>
    <mergeCell ref="V35:V36"/>
    <mergeCell ref="W35:W36"/>
    <mergeCell ref="X35:X36"/>
    <mergeCell ref="Y35:Y36"/>
    <mergeCell ref="I37:I38"/>
    <mergeCell ref="J37:J38"/>
    <mergeCell ref="K37:K38"/>
    <mergeCell ref="L37:L38"/>
    <mergeCell ref="M37:M38"/>
    <mergeCell ref="N37:N38"/>
    <mergeCell ref="AL35:AL36"/>
    <mergeCell ref="AM35:AM36"/>
    <mergeCell ref="A37:A38"/>
    <mergeCell ref="B37:B38"/>
    <mergeCell ref="C37:C38"/>
    <mergeCell ref="D37:D38"/>
    <mergeCell ref="E37:E38"/>
    <mergeCell ref="F37:F38"/>
    <mergeCell ref="G37:G38"/>
    <mergeCell ref="H37:H38"/>
    <mergeCell ref="AF35:AF36"/>
    <mergeCell ref="AG35:AG36"/>
    <mergeCell ref="AH35:AH36"/>
    <mergeCell ref="AI35:AI36"/>
    <mergeCell ref="AJ35:AJ36"/>
    <mergeCell ref="AK35:AK36"/>
    <mergeCell ref="Z35:Z36"/>
    <mergeCell ref="AA35:AA36"/>
    <mergeCell ref="V37:V38"/>
    <mergeCell ref="W37:W38"/>
    <mergeCell ref="X37:X38"/>
    <mergeCell ref="Y37:Y38"/>
    <mergeCell ref="Z37:Z38"/>
    <mergeCell ref="AA37:AA38"/>
    <mergeCell ref="O37:O38"/>
    <mergeCell ref="P37:P38"/>
    <mergeCell ref="Q37:Q38"/>
    <mergeCell ref="R37:R38"/>
    <mergeCell ref="S37:S38"/>
    <mergeCell ref="T37:T38"/>
    <mergeCell ref="AH37:AH38"/>
    <mergeCell ref="AI37:AI38"/>
    <mergeCell ref="AJ37:AJ38"/>
    <mergeCell ref="AK37:AK38"/>
    <mergeCell ref="AL37:AL38"/>
    <mergeCell ref="AM37:AM38"/>
    <mergeCell ref="AB37:AB38"/>
    <mergeCell ref="AC37:AC38"/>
    <mergeCell ref="AD37:AD38"/>
    <mergeCell ref="AE37:AE38"/>
    <mergeCell ref="AF37:AF38"/>
    <mergeCell ref="AG37:AG38"/>
    <mergeCell ref="G39:G40"/>
    <mergeCell ref="H39:H40"/>
    <mergeCell ref="I39:I40"/>
    <mergeCell ref="J39:J40"/>
    <mergeCell ref="K39:K40"/>
    <mergeCell ref="L39:L40"/>
    <mergeCell ref="A39:A40"/>
    <mergeCell ref="B39:B40"/>
    <mergeCell ref="C39:C40"/>
    <mergeCell ref="D39:D40"/>
    <mergeCell ref="E39:E40"/>
    <mergeCell ref="F39:F40"/>
    <mergeCell ref="AE39:AE40"/>
    <mergeCell ref="S39:S40"/>
    <mergeCell ref="T39:T40"/>
    <mergeCell ref="V39:V40"/>
    <mergeCell ref="W39:W40"/>
    <mergeCell ref="X39:X40"/>
    <mergeCell ref="Y39:Y40"/>
    <mergeCell ref="M39:M40"/>
    <mergeCell ref="N39:N40"/>
    <mergeCell ref="O39:O40"/>
    <mergeCell ref="P39:P40"/>
    <mergeCell ref="Q39:Q40"/>
    <mergeCell ref="R39:R40"/>
    <mergeCell ref="L41:L42"/>
    <mergeCell ref="M41:M42"/>
    <mergeCell ref="N41:N42"/>
    <mergeCell ref="AL39:AL40"/>
    <mergeCell ref="AM39:AM40"/>
    <mergeCell ref="A41:A42"/>
    <mergeCell ref="B41:B42"/>
    <mergeCell ref="C41:C42"/>
    <mergeCell ref="D41:D42"/>
    <mergeCell ref="E41:E42"/>
    <mergeCell ref="F41:F42"/>
    <mergeCell ref="G41:G42"/>
    <mergeCell ref="H41:H42"/>
    <mergeCell ref="AF39:AF40"/>
    <mergeCell ref="AG39:AG40"/>
    <mergeCell ref="AH39:AH40"/>
    <mergeCell ref="AI39:AI40"/>
    <mergeCell ref="AJ39:AJ40"/>
    <mergeCell ref="AK39:AK40"/>
    <mergeCell ref="Z39:Z40"/>
    <mergeCell ref="AA39:AA40"/>
    <mergeCell ref="AB39:AB40"/>
    <mergeCell ref="AC39:AC40"/>
    <mergeCell ref="AD39:AD40"/>
    <mergeCell ref="AK41:AK42"/>
    <mergeCell ref="AL41:AL42"/>
    <mergeCell ref="AM41:AM42"/>
    <mergeCell ref="AB41:AB42"/>
    <mergeCell ref="AC41:AC42"/>
    <mergeCell ref="AD41:AD42"/>
    <mergeCell ref="AE41:AE42"/>
    <mergeCell ref="AF41:AF42"/>
    <mergeCell ref="AG41:AG42"/>
    <mergeCell ref="A43:A44"/>
    <mergeCell ref="B43:B44"/>
    <mergeCell ref="C43:C44"/>
    <mergeCell ref="D43:D44"/>
    <mergeCell ref="E43:E44"/>
    <mergeCell ref="F43:F44"/>
    <mergeCell ref="AH41:AH42"/>
    <mergeCell ref="AI41:AI42"/>
    <mergeCell ref="AJ41:AJ42"/>
    <mergeCell ref="V41:V42"/>
    <mergeCell ref="W41:W42"/>
    <mergeCell ref="X41:X42"/>
    <mergeCell ref="Y41:Y42"/>
    <mergeCell ref="Z41:Z42"/>
    <mergeCell ref="AA41:AA42"/>
    <mergeCell ref="O41:O42"/>
    <mergeCell ref="P41:P42"/>
    <mergeCell ref="Q41:Q42"/>
    <mergeCell ref="R41:R42"/>
    <mergeCell ref="S41:S42"/>
    <mergeCell ref="T41:T42"/>
    <mergeCell ref="I41:I42"/>
    <mergeCell ref="J41:J42"/>
    <mergeCell ref="K41:K42"/>
    <mergeCell ref="M43:M44"/>
    <mergeCell ref="N43:N44"/>
    <mergeCell ref="O43:O44"/>
    <mergeCell ref="P43:P44"/>
    <mergeCell ref="Q43:Q44"/>
    <mergeCell ref="R43:R44"/>
    <mergeCell ref="G43:G44"/>
    <mergeCell ref="H43:H44"/>
    <mergeCell ref="I43:I44"/>
    <mergeCell ref="J43:J44"/>
    <mergeCell ref="K43:K44"/>
    <mergeCell ref="L43:L44"/>
    <mergeCell ref="AB43:AB44"/>
    <mergeCell ref="AC43:AC44"/>
    <mergeCell ref="AD43:AD44"/>
    <mergeCell ref="AE43:AE44"/>
    <mergeCell ref="S43:S44"/>
    <mergeCell ref="T43:T44"/>
    <mergeCell ref="V43:V44"/>
    <mergeCell ref="W43:W44"/>
    <mergeCell ref="X43:X44"/>
    <mergeCell ref="Y43:Y44"/>
    <mergeCell ref="I45:I46"/>
    <mergeCell ref="J45:J46"/>
    <mergeCell ref="K45:K46"/>
    <mergeCell ref="L45:L46"/>
    <mergeCell ref="M45:M46"/>
    <mergeCell ref="N45:N46"/>
    <mergeCell ref="AL43:AL44"/>
    <mergeCell ref="AM43:AM44"/>
    <mergeCell ref="A45:A46"/>
    <mergeCell ref="B45:B46"/>
    <mergeCell ref="C45:C46"/>
    <mergeCell ref="D45:D46"/>
    <mergeCell ref="E45:E46"/>
    <mergeCell ref="F45:F46"/>
    <mergeCell ref="G45:G46"/>
    <mergeCell ref="H45:H46"/>
    <mergeCell ref="AF43:AF44"/>
    <mergeCell ref="AG43:AG44"/>
    <mergeCell ref="AH43:AH44"/>
    <mergeCell ref="AI43:AI44"/>
    <mergeCell ref="AJ43:AJ44"/>
    <mergeCell ref="AK43:AK44"/>
    <mergeCell ref="Z43:Z44"/>
    <mergeCell ref="AA43:AA44"/>
    <mergeCell ref="V45:V46"/>
    <mergeCell ref="W45:W46"/>
    <mergeCell ref="X45:X46"/>
    <mergeCell ref="Y45:Y46"/>
    <mergeCell ref="Z45:Z46"/>
    <mergeCell ref="AA45:AA46"/>
    <mergeCell ref="O45:O46"/>
    <mergeCell ref="P45:P46"/>
    <mergeCell ref="Q45:Q46"/>
    <mergeCell ref="R45:R46"/>
    <mergeCell ref="S45:S46"/>
    <mergeCell ref="T45:T46"/>
    <mergeCell ref="AH45:AH46"/>
    <mergeCell ref="AI45:AI46"/>
    <mergeCell ref="AJ45:AJ46"/>
    <mergeCell ref="AK45:AK46"/>
    <mergeCell ref="AL45:AL46"/>
    <mergeCell ref="AM45:AM46"/>
    <mergeCell ref="AB45:AB46"/>
    <mergeCell ref="AC45:AC46"/>
    <mergeCell ref="AD45:AD46"/>
    <mergeCell ref="AE45:AE46"/>
    <mergeCell ref="AF45:AF46"/>
    <mergeCell ref="AG45:AG46"/>
    <mergeCell ref="G47:G48"/>
    <mergeCell ref="H47:H48"/>
    <mergeCell ref="I47:I48"/>
    <mergeCell ref="J47:J48"/>
    <mergeCell ref="K47:K48"/>
    <mergeCell ref="L47:L48"/>
    <mergeCell ref="A47:A48"/>
    <mergeCell ref="B47:B48"/>
    <mergeCell ref="C47:C48"/>
    <mergeCell ref="D47:D48"/>
    <mergeCell ref="E47:E48"/>
    <mergeCell ref="F47:F48"/>
    <mergeCell ref="AE47:AE48"/>
    <mergeCell ref="S47:S48"/>
    <mergeCell ref="T47:T48"/>
    <mergeCell ref="V47:V48"/>
    <mergeCell ref="W47:W48"/>
    <mergeCell ref="X47:X48"/>
    <mergeCell ref="Y47:Y48"/>
    <mergeCell ref="M47:M48"/>
    <mergeCell ref="N47:N48"/>
    <mergeCell ref="O47:O48"/>
    <mergeCell ref="P47:P48"/>
    <mergeCell ref="Q47:Q48"/>
    <mergeCell ref="R47:R48"/>
    <mergeCell ref="L49:L50"/>
    <mergeCell ref="M49:M50"/>
    <mergeCell ref="N49:N50"/>
    <mergeCell ref="AL47:AL48"/>
    <mergeCell ref="AM47:AM48"/>
    <mergeCell ref="A49:A50"/>
    <mergeCell ref="B49:B50"/>
    <mergeCell ref="C49:C50"/>
    <mergeCell ref="D49:D50"/>
    <mergeCell ref="E49:E50"/>
    <mergeCell ref="F49:F50"/>
    <mergeCell ref="G49:G50"/>
    <mergeCell ref="H49:H50"/>
    <mergeCell ref="AF47:AF48"/>
    <mergeCell ref="AG47:AG48"/>
    <mergeCell ref="AH47:AH48"/>
    <mergeCell ref="AI47:AI48"/>
    <mergeCell ref="AJ47:AJ48"/>
    <mergeCell ref="AK47:AK48"/>
    <mergeCell ref="Z47:Z48"/>
    <mergeCell ref="AA47:AA48"/>
    <mergeCell ref="AB47:AB48"/>
    <mergeCell ref="AC47:AC48"/>
    <mergeCell ref="AD47:AD48"/>
    <mergeCell ref="AK49:AK50"/>
    <mergeCell ref="AL49:AL50"/>
    <mergeCell ref="AM49:AM50"/>
    <mergeCell ref="AB49:AB50"/>
    <mergeCell ref="AC49:AC50"/>
    <mergeCell ref="AD49:AD50"/>
    <mergeCell ref="AE49:AE50"/>
    <mergeCell ref="AF49:AF50"/>
    <mergeCell ref="AG49:AG50"/>
    <mergeCell ref="A51:A52"/>
    <mergeCell ref="B51:B52"/>
    <mergeCell ref="C51:C52"/>
    <mergeCell ref="D51:D52"/>
    <mergeCell ref="E51:E52"/>
    <mergeCell ref="F51:F52"/>
    <mergeCell ref="AH49:AH50"/>
    <mergeCell ref="AI49:AI50"/>
    <mergeCell ref="AJ49:AJ50"/>
    <mergeCell ref="V49:V50"/>
    <mergeCell ref="W49:W50"/>
    <mergeCell ref="X49:X50"/>
    <mergeCell ref="Y49:Y50"/>
    <mergeCell ref="Z49:Z50"/>
    <mergeCell ref="AA49:AA50"/>
    <mergeCell ref="O49:O50"/>
    <mergeCell ref="P49:P50"/>
    <mergeCell ref="Q49:Q50"/>
    <mergeCell ref="R49:R50"/>
    <mergeCell ref="S49:S50"/>
    <mergeCell ref="T49:T50"/>
    <mergeCell ref="I49:I50"/>
    <mergeCell ref="J49:J50"/>
    <mergeCell ref="K49:K50"/>
    <mergeCell ref="M51:M52"/>
    <mergeCell ref="N51:N52"/>
    <mergeCell ref="O51:O52"/>
    <mergeCell ref="P51:P52"/>
    <mergeCell ref="Q51:Q52"/>
    <mergeCell ref="R51:R52"/>
    <mergeCell ref="G51:G52"/>
    <mergeCell ref="H51:H52"/>
    <mergeCell ref="I51:I52"/>
    <mergeCell ref="J51:J52"/>
    <mergeCell ref="K51:K52"/>
    <mergeCell ref="L51:L52"/>
    <mergeCell ref="AB51:AB52"/>
    <mergeCell ref="AC51:AC52"/>
    <mergeCell ref="AD51:AD52"/>
    <mergeCell ref="AE51:AE52"/>
    <mergeCell ref="S51:S52"/>
    <mergeCell ref="T51:T52"/>
    <mergeCell ref="V51:V52"/>
    <mergeCell ref="W51:W52"/>
    <mergeCell ref="X51:X52"/>
    <mergeCell ref="Y51:Y52"/>
    <mergeCell ref="I55:I56"/>
    <mergeCell ref="J55:J56"/>
    <mergeCell ref="K55:K56"/>
    <mergeCell ref="L55:L56"/>
    <mergeCell ref="M55:M56"/>
    <mergeCell ref="N55:N56"/>
    <mergeCell ref="AL51:AL52"/>
    <mergeCell ref="AM51:AM52"/>
    <mergeCell ref="A55:A56"/>
    <mergeCell ref="B55:B56"/>
    <mergeCell ref="C55:C56"/>
    <mergeCell ref="D55:D56"/>
    <mergeCell ref="E55:E56"/>
    <mergeCell ref="F55:F56"/>
    <mergeCell ref="G55:G56"/>
    <mergeCell ref="H55:H56"/>
    <mergeCell ref="AF51:AF52"/>
    <mergeCell ref="AG51:AG52"/>
    <mergeCell ref="AH51:AH52"/>
    <mergeCell ref="AI51:AI52"/>
    <mergeCell ref="AJ51:AJ52"/>
    <mergeCell ref="AK51:AK52"/>
    <mergeCell ref="Z51:Z52"/>
    <mergeCell ref="AA51:AA52"/>
    <mergeCell ref="V55:V56"/>
    <mergeCell ref="W55:W56"/>
    <mergeCell ref="X55:X56"/>
    <mergeCell ref="Y55:Y56"/>
    <mergeCell ref="Z55:Z56"/>
    <mergeCell ref="AA55:AA56"/>
    <mergeCell ref="O55:O56"/>
    <mergeCell ref="P55:P56"/>
    <mergeCell ref="Q55:Q56"/>
    <mergeCell ref="R55:R56"/>
    <mergeCell ref="S55:S56"/>
    <mergeCell ref="T55:T56"/>
    <mergeCell ref="AH55:AH56"/>
    <mergeCell ref="AI55:AI56"/>
    <mergeCell ref="AJ55:AJ56"/>
    <mergeCell ref="AK55:AK56"/>
    <mergeCell ref="AL55:AL56"/>
    <mergeCell ref="AM55:AM56"/>
    <mergeCell ref="AB55:AB56"/>
    <mergeCell ref="AC55:AC56"/>
    <mergeCell ref="AD55:AD56"/>
    <mergeCell ref="AE55:AE56"/>
    <mergeCell ref="AF55:AF56"/>
    <mergeCell ref="AG55:AG5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CE329-0DC6-5B45-A4C4-CE7FE8DA99A5}">
  <sheetPr filterMode="1"/>
  <dimension ref="A1:G86"/>
  <sheetViews>
    <sheetView topLeftCell="A41" zoomScale="99" zoomScaleNormal="99" workbookViewId="0">
      <selection activeCell="E30" sqref="E30"/>
    </sheetView>
  </sheetViews>
  <sheetFormatPr defaultColWidth="10.85546875" defaultRowHeight="13.35"/>
  <cols>
    <col min="1" max="1" width="24" style="67" customWidth="1"/>
    <col min="2" max="2" width="63.42578125" style="67" bestFit="1" customWidth="1"/>
    <col min="3" max="3" width="8.7109375" style="67" bestFit="1" customWidth="1"/>
    <col min="4" max="4" width="16.28515625" style="67" bestFit="1" customWidth="1"/>
    <col min="5" max="5" width="13" style="88" bestFit="1" customWidth="1"/>
    <col min="6" max="6" width="64.7109375" style="16" customWidth="1"/>
    <col min="7" max="7" width="10.85546875" style="16"/>
    <col min="8" max="16384" width="10.85546875" style="67"/>
  </cols>
  <sheetData>
    <row r="1" spans="1:7">
      <c r="A1" s="68" t="s">
        <v>32</v>
      </c>
      <c r="B1" s="69" t="s">
        <v>33</v>
      </c>
      <c r="C1" s="69" t="s">
        <v>34</v>
      </c>
      <c r="D1" s="69" t="s">
        <v>35</v>
      </c>
      <c r="E1" s="70" t="s">
        <v>36</v>
      </c>
      <c r="F1" s="71" t="s">
        <v>37</v>
      </c>
      <c r="G1" s="71" t="s">
        <v>38</v>
      </c>
    </row>
    <row r="2" spans="1:7" ht="14.1" hidden="1" customHeight="1">
      <c r="A2" s="134" t="s">
        <v>39</v>
      </c>
      <c r="B2" s="65" t="s">
        <v>40</v>
      </c>
      <c r="C2" s="65" t="s">
        <v>41</v>
      </c>
      <c r="D2" s="65" t="s">
        <v>42</v>
      </c>
      <c r="E2" s="42">
        <v>44504</v>
      </c>
      <c r="F2" s="15" t="s">
        <v>43</v>
      </c>
      <c r="G2" s="15" t="s">
        <v>27</v>
      </c>
    </row>
    <row r="3" spans="1:7" ht="14.1" hidden="1" customHeight="1">
      <c r="A3" s="134"/>
      <c r="B3" s="65" t="s">
        <v>44</v>
      </c>
      <c r="C3" s="65" t="s">
        <v>41</v>
      </c>
      <c r="D3" s="65" t="s">
        <v>45</v>
      </c>
      <c r="E3" s="42">
        <v>44504</v>
      </c>
      <c r="F3" s="15"/>
      <c r="G3" s="15" t="s">
        <v>27</v>
      </c>
    </row>
    <row r="4" spans="1:7" ht="14.1" hidden="1" customHeight="1">
      <c r="A4" s="134"/>
      <c r="B4" s="65" t="s">
        <v>46</v>
      </c>
      <c r="C4" s="65" t="s">
        <v>41</v>
      </c>
      <c r="D4" s="65" t="s">
        <v>45</v>
      </c>
      <c r="E4" s="42">
        <v>44504</v>
      </c>
      <c r="F4" s="15"/>
      <c r="G4" s="15" t="s">
        <v>27</v>
      </c>
    </row>
    <row r="5" spans="1:7" ht="14.1" hidden="1" customHeight="1">
      <c r="A5" s="134"/>
      <c r="B5" s="65" t="s">
        <v>47</v>
      </c>
      <c r="C5" s="65" t="s">
        <v>41</v>
      </c>
      <c r="D5" s="65" t="s">
        <v>45</v>
      </c>
      <c r="E5" s="42">
        <v>44504</v>
      </c>
      <c r="F5" s="15"/>
      <c r="G5" s="15" t="s">
        <v>27</v>
      </c>
    </row>
    <row r="6" spans="1:7" ht="14.1" hidden="1" customHeight="1">
      <c r="A6" s="134"/>
      <c r="B6" s="65" t="s">
        <v>48</v>
      </c>
      <c r="C6" s="65" t="s">
        <v>49</v>
      </c>
      <c r="D6" s="65" t="s">
        <v>45</v>
      </c>
      <c r="E6" s="42">
        <v>44504</v>
      </c>
      <c r="F6" s="15"/>
      <c r="G6" s="15" t="s">
        <v>27</v>
      </c>
    </row>
    <row r="7" spans="1:7" s="16" customFormat="1" ht="63.2" customHeight="1">
      <c r="A7" s="134"/>
      <c r="B7" s="15" t="s">
        <v>50</v>
      </c>
      <c r="C7" s="15" t="s">
        <v>41</v>
      </c>
      <c r="D7" s="15" t="s">
        <v>42</v>
      </c>
      <c r="E7" s="42">
        <v>44511</v>
      </c>
      <c r="F7" s="36" t="s">
        <v>51</v>
      </c>
      <c r="G7" s="15" t="s">
        <v>52</v>
      </c>
    </row>
    <row r="8" spans="1:7" ht="14.1" hidden="1" customHeight="1">
      <c r="A8" s="134"/>
      <c r="B8" s="65" t="s">
        <v>53</v>
      </c>
      <c r="C8" s="65" t="s">
        <v>41</v>
      </c>
      <c r="D8" s="65" t="s">
        <v>42</v>
      </c>
      <c r="E8" s="42">
        <v>44508</v>
      </c>
      <c r="F8" s="15"/>
      <c r="G8" s="15" t="s">
        <v>27</v>
      </c>
    </row>
    <row r="9" spans="1:7" ht="54.75" hidden="1" customHeight="1">
      <c r="A9" s="134"/>
      <c r="B9" s="65" t="s">
        <v>54</v>
      </c>
      <c r="C9" s="65" t="s">
        <v>41</v>
      </c>
      <c r="D9" s="65" t="s">
        <v>42</v>
      </c>
      <c r="E9" s="72" t="s">
        <v>55</v>
      </c>
      <c r="F9" s="36" t="s">
        <v>56</v>
      </c>
      <c r="G9" s="15" t="s">
        <v>27</v>
      </c>
    </row>
    <row r="10" spans="1:7" ht="43.5" customHeight="1">
      <c r="A10" s="134"/>
      <c r="B10" s="65" t="s">
        <v>57</v>
      </c>
      <c r="C10" s="65" t="s">
        <v>41</v>
      </c>
      <c r="D10" s="65" t="s">
        <v>42</v>
      </c>
      <c r="E10" s="72" t="s">
        <v>55</v>
      </c>
      <c r="F10" s="36" t="s">
        <v>58</v>
      </c>
      <c r="G10" s="15" t="s">
        <v>52</v>
      </c>
    </row>
    <row r="11" spans="1:7" ht="25.5" hidden="1" customHeight="1">
      <c r="A11" s="134"/>
      <c r="B11" s="65" t="s">
        <v>59</v>
      </c>
      <c r="C11" s="65" t="s">
        <v>49</v>
      </c>
      <c r="D11" s="65" t="s">
        <v>42</v>
      </c>
      <c r="E11" s="72" t="s">
        <v>25</v>
      </c>
      <c r="F11" s="15"/>
      <c r="G11" s="15" t="s">
        <v>60</v>
      </c>
    </row>
    <row r="12" spans="1:7" ht="97.5" customHeight="1">
      <c r="A12" s="134"/>
      <c r="B12" s="65" t="s">
        <v>61</v>
      </c>
      <c r="C12" s="65" t="s">
        <v>41</v>
      </c>
      <c r="D12" s="65" t="s">
        <v>45</v>
      </c>
      <c r="E12" s="72" t="s">
        <v>55</v>
      </c>
      <c r="F12" s="36" t="s">
        <v>62</v>
      </c>
      <c r="G12" s="15" t="s">
        <v>52</v>
      </c>
    </row>
    <row r="13" spans="1:7" ht="80.25" customHeight="1">
      <c r="A13" s="135"/>
      <c r="B13" s="65" t="s">
        <v>63</v>
      </c>
      <c r="C13" s="65" t="s">
        <v>49</v>
      </c>
      <c r="D13" s="65" t="s">
        <v>64</v>
      </c>
      <c r="E13" s="42">
        <v>44742</v>
      </c>
      <c r="F13" s="36" t="s">
        <v>65</v>
      </c>
      <c r="G13" s="15" t="s">
        <v>66</v>
      </c>
    </row>
    <row r="14" spans="1:7" ht="14.1" customHeight="1">
      <c r="A14" s="132" t="s">
        <v>67</v>
      </c>
      <c r="B14" s="65" t="s">
        <v>68</v>
      </c>
      <c r="C14" s="65" t="s">
        <v>41</v>
      </c>
      <c r="D14" s="65" t="s">
        <v>69</v>
      </c>
      <c r="E14" s="42">
        <v>44504</v>
      </c>
      <c r="F14" s="15" t="s">
        <v>27</v>
      </c>
      <c r="G14" s="15" t="s">
        <v>66</v>
      </c>
    </row>
    <row r="15" spans="1:7" ht="14.1" hidden="1" customHeight="1">
      <c r="A15" s="132"/>
      <c r="B15" s="65" t="s">
        <v>44</v>
      </c>
      <c r="C15" s="65" t="s">
        <v>41</v>
      </c>
      <c r="D15" s="65" t="s">
        <v>45</v>
      </c>
      <c r="E15" s="42">
        <v>44504</v>
      </c>
      <c r="F15" s="15" t="s">
        <v>70</v>
      </c>
      <c r="G15" s="15" t="s">
        <v>27</v>
      </c>
    </row>
    <row r="16" spans="1:7" ht="14.1" hidden="1" customHeight="1">
      <c r="A16" s="132"/>
      <c r="B16" s="65" t="s">
        <v>71</v>
      </c>
      <c r="C16" s="65" t="s">
        <v>41</v>
      </c>
      <c r="D16" s="65" t="s">
        <v>45</v>
      </c>
      <c r="E16" s="42">
        <v>44504</v>
      </c>
      <c r="F16" s="15" t="s">
        <v>55</v>
      </c>
      <c r="G16" s="15" t="s">
        <v>27</v>
      </c>
    </row>
    <row r="17" spans="1:7" ht="14.1" customHeight="1">
      <c r="A17" s="132"/>
      <c r="B17" s="65" t="s">
        <v>47</v>
      </c>
      <c r="C17" s="65" t="s">
        <v>41</v>
      </c>
      <c r="D17" s="65" t="s">
        <v>45</v>
      </c>
      <c r="E17" s="42">
        <v>44504</v>
      </c>
      <c r="F17" s="36" t="s">
        <v>72</v>
      </c>
      <c r="G17" s="15" t="s">
        <v>73</v>
      </c>
    </row>
    <row r="18" spans="1:7" ht="14.1" customHeight="1">
      <c r="A18" s="132"/>
      <c r="B18" s="65" t="s">
        <v>74</v>
      </c>
      <c r="C18" s="65" t="s">
        <v>49</v>
      </c>
      <c r="D18" s="65" t="s">
        <v>45</v>
      </c>
      <c r="E18" s="42">
        <v>44560</v>
      </c>
      <c r="F18" s="15" t="s">
        <v>55</v>
      </c>
      <c r="G18" s="15" t="s">
        <v>66</v>
      </c>
    </row>
    <row r="19" spans="1:7" hidden="1">
      <c r="A19" s="132"/>
      <c r="B19" s="65" t="s">
        <v>50</v>
      </c>
      <c r="C19" s="65" t="s">
        <v>41</v>
      </c>
      <c r="D19" s="65" t="s">
        <v>69</v>
      </c>
      <c r="E19" s="42">
        <v>44504</v>
      </c>
      <c r="F19" s="116" t="s">
        <v>75</v>
      </c>
      <c r="G19" s="15" t="s">
        <v>27</v>
      </c>
    </row>
    <row r="20" spans="1:7" ht="14.1" hidden="1" customHeight="1">
      <c r="A20" s="132"/>
      <c r="B20" s="65" t="s">
        <v>76</v>
      </c>
      <c r="C20" s="65" t="s">
        <v>41</v>
      </c>
      <c r="D20" s="65" t="s">
        <v>69</v>
      </c>
      <c r="E20" s="42">
        <v>44504</v>
      </c>
      <c r="F20" s="15" t="s">
        <v>55</v>
      </c>
      <c r="G20" s="15" t="s">
        <v>27</v>
      </c>
    </row>
    <row r="21" spans="1:7" ht="30.95" customHeight="1">
      <c r="A21" s="132"/>
      <c r="B21" s="65" t="s">
        <v>77</v>
      </c>
      <c r="C21" s="65" t="s">
        <v>41</v>
      </c>
      <c r="D21" s="65" t="s">
        <v>69</v>
      </c>
      <c r="E21" s="42">
        <v>44504</v>
      </c>
      <c r="F21" s="36" t="s">
        <v>78</v>
      </c>
      <c r="G21" s="15" t="s">
        <v>66</v>
      </c>
    </row>
    <row r="22" spans="1:7" ht="25.5" customHeight="1">
      <c r="A22" s="132"/>
      <c r="B22" s="65" t="s">
        <v>79</v>
      </c>
      <c r="C22" s="65" t="s">
        <v>49</v>
      </c>
      <c r="D22" s="65" t="s">
        <v>69</v>
      </c>
      <c r="E22" s="42">
        <v>44576</v>
      </c>
      <c r="F22" s="15" t="s">
        <v>80</v>
      </c>
      <c r="G22" s="15" t="s">
        <v>55</v>
      </c>
    </row>
    <row r="23" spans="1:7" ht="52.7" customHeight="1">
      <c r="A23" s="132"/>
      <c r="B23" s="65" t="s">
        <v>81</v>
      </c>
      <c r="C23" s="65" t="s">
        <v>41</v>
      </c>
      <c r="D23" s="65" t="s">
        <v>45</v>
      </c>
      <c r="E23" s="72" t="s">
        <v>55</v>
      </c>
      <c r="F23" s="36" t="s">
        <v>82</v>
      </c>
      <c r="G23" s="15" t="s">
        <v>52</v>
      </c>
    </row>
    <row r="24" spans="1:7" ht="50.25" customHeight="1">
      <c r="A24" s="136"/>
      <c r="B24" s="65" t="s">
        <v>63</v>
      </c>
      <c r="C24" s="65" t="s">
        <v>49</v>
      </c>
      <c r="D24" s="65" t="s">
        <v>64</v>
      </c>
      <c r="E24" s="42">
        <v>44742</v>
      </c>
      <c r="F24" s="36" t="s">
        <v>83</v>
      </c>
      <c r="G24" s="15" t="s">
        <v>66</v>
      </c>
    </row>
    <row r="25" spans="1:7" ht="26.45" hidden="1">
      <c r="A25" s="132" t="s">
        <v>84</v>
      </c>
      <c r="B25" s="65" t="s">
        <v>68</v>
      </c>
      <c r="C25" s="65" t="s">
        <v>41</v>
      </c>
      <c r="D25" s="65" t="s">
        <v>69</v>
      </c>
      <c r="E25" s="66">
        <v>44511</v>
      </c>
      <c r="F25" s="36" t="s">
        <v>85</v>
      </c>
      <c r="G25" s="15" t="s">
        <v>60</v>
      </c>
    </row>
    <row r="26" spans="1:7" ht="14.1" hidden="1" customHeight="1">
      <c r="A26" s="132"/>
      <c r="B26" s="65" t="s">
        <v>44</v>
      </c>
      <c r="C26" s="65" t="s">
        <v>41</v>
      </c>
      <c r="D26" s="65" t="s">
        <v>45</v>
      </c>
      <c r="E26" s="72" t="s">
        <v>55</v>
      </c>
      <c r="F26" s="36" t="s">
        <v>86</v>
      </c>
      <c r="G26" s="15" t="s">
        <v>27</v>
      </c>
    </row>
    <row r="27" spans="1:7" ht="14.1" customHeight="1">
      <c r="A27" s="132"/>
      <c r="B27" s="65" t="s">
        <v>87</v>
      </c>
      <c r="C27" s="65" t="s">
        <v>88</v>
      </c>
      <c r="D27" s="65" t="s">
        <v>69</v>
      </c>
      <c r="E27" s="66" t="s">
        <v>25</v>
      </c>
      <c r="F27" s="15" t="s">
        <v>89</v>
      </c>
      <c r="G27" s="15" t="s">
        <v>55</v>
      </c>
    </row>
    <row r="28" spans="1:7" ht="14.1" hidden="1" customHeight="1">
      <c r="A28" s="132"/>
      <c r="B28" s="65" t="s">
        <v>90</v>
      </c>
      <c r="C28" s="65" t="s">
        <v>41</v>
      </c>
      <c r="D28" s="65" t="s">
        <v>45</v>
      </c>
      <c r="E28" s="72" t="s">
        <v>55</v>
      </c>
      <c r="F28" s="15" t="s">
        <v>91</v>
      </c>
      <c r="G28" s="15" t="s">
        <v>60</v>
      </c>
    </row>
    <row r="29" spans="1:7" ht="14.1" hidden="1" customHeight="1">
      <c r="A29" s="132"/>
      <c r="B29" s="65" t="s">
        <v>92</v>
      </c>
      <c r="C29" s="65" t="s">
        <v>41</v>
      </c>
      <c r="D29" s="65" t="s">
        <v>45</v>
      </c>
      <c r="E29" s="72" t="s">
        <v>55</v>
      </c>
      <c r="F29" s="15" t="s">
        <v>93</v>
      </c>
      <c r="G29" s="15" t="s">
        <v>60</v>
      </c>
    </row>
    <row r="30" spans="1:7" ht="55.5" customHeight="1">
      <c r="A30" s="132"/>
      <c r="B30" s="65" t="s">
        <v>94</v>
      </c>
      <c r="C30" s="65" t="s">
        <v>41</v>
      </c>
      <c r="D30" s="65" t="s">
        <v>95</v>
      </c>
      <c r="E30" s="73" t="s">
        <v>88</v>
      </c>
      <c r="F30" s="36" t="s">
        <v>96</v>
      </c>
      <c r="G30" s="15" t="s">
        <v>66</v>
      </c>
    </row>
    <row r="31" spans="1:7" ht="66.95" hidden="1" customHeight="1">
      <c r="A31" s="132"/>
      <c r="B31" s="65" t="s">
        <v>97</v>
      </c>
      <c r="C31" s="65" t="s">
        <v>41</v>
      </c>
      <c r="D31" s="65" t="s">
        <v>98</v>
      </c>
      <c r="E31" s="66">
        <v>44531</v>
      </c>
      <c r="F31" s="36" t="s">
        <v>99</v>
      </c>
      <c r="G31" s="15" t="s">
        <v>60</v>
      </c>
    </row>
    <row r="32" spans="1:7" ht="79.5">
      <c r="A32" s="132"/>
      <c r="B32" s="65" t="s">
        <v>50</v>
      </c>
      <c r="C32" s="65" t="s">
        <v>41</v>
      </c>
      <c r="D32" s="65" t="s">
        <v>69</v>
      </c>
      <c r="E32" s="73" t="s">
        <v>88</v>
      </c>
      <c r="F32" s="116" t="s">
        <v>100</v>
      </c>
      <c r="G32" s="15" t="s">
        <v>55</v>
      </c>
    </row>
    <row r="33" spans="1:7" ht="14.1" hidden="1" customHeight="1">
      <c r="A33" s="132"/>
      <c r="B33" s="65" t="s">
        <v>54</v>
      </c>
      <c r="C33" s="65" t="s">
        <v>41</v>
      </c>
      <c r="D33" s="65" t="s">
        <v>98</v>
      </c>
      <c r="E33" s="74" t="s">
        <v>88</v>
      </c>
      <c r="F33" s="15" t="s">
        <v>101</v>
      </c>
      <c r="G33" s="15" t="s">
        <v>60</v>
      </c>
    </row>
    <row r="34" spans="1:7" ht="14.1" hidden="1" customHeight="1">
      <c r="A34" s="132"/>
      <c r="B34" s="65" t="s">
        <v>102</v>
      </c>
      <c r="C34" s="65" t="s">
        <v>41</v>
      </c>
      <c r="D34" s="65" t="s">
        <v>98</v>
      </c>
      <c r="E34" s="74" t="s">
        <v>88</v>
      </c>
      <c r="F34" s="15" t="s">
        <v>103</v>
      </c>
      <c r="G34" s="15" t="s">
        <v>60</v>
      </c>
    </row>
    <row r="35" spans="1:7" ht="14.1" customHeight="1">
      <c r="A35" s="132"/>
      <c r="B35" s="65" t="s">
        <v>104</v>
      </c>
      <c r="C35" s="65" t="s">
        <v>49</v>
      </c>
      <c r="D35" s="65" t="s">
        <v>105</v>
      </c>
      <c r="E35" s="66" t="s">
        <v>88</v>
      </c>
      <c r="F35" s="15" t="s">
        <v>55</v>
      </c>
      <c r="G35" s="15" t="s">
        <v>52</v>
      </c>
    </row>
    <row r="36" spans="1:7" ht="14.1" customHeight="1">
      <c r="A36" s="132"/>
      <c r="B36" s="65" t="s">
        <v>106</v>
      </c>
      <c r="C36" s="65" t="s">
        <v>41</v>
      </c>
      <c r="D36" s="65" t="s">
        <v>45</v>
      </c>
      <c r="E36" s="66" t="s">
        <v>88</v>
      </c>
      <c r="F36" s="15" t="s">
        <v>107</v>
      </c>
      <c r="G36" s="15" t="s">
        <v>52</v>
      </c>
    </row>
    <row r="37" spans="1:7" ht="49.5" customHeight="1">
      <c r="A37" s="136"/>
      <c r="B37" s="76" t="s">
        <v>63</v>
      </c>
      <c r="C37" s="76" t="s">
        <v>49</v>
      </c>
      <c r="D37" s="76" t="s">
        <v>64</v>
      </c>
      <c r="E37" s="111">
        <v>44742</v>
      </c>
      <c r="F37" s="112" t="s">
        <v>83</v>
      </c>
      <c r="G37" s="78" t="s">
        <v>66</v>
      </c>
    </row>
    <row r="38" spans="1:7" ht="14.1" customHeight="1">
      <c r="A38" s="137" t="s">
        <v>20</v>
      </c>
      <c r="B38" s="79" t="s">
        <v>68</v>
      </c>
      <c r="C38" s="79" t="s">
        <v>41</v>
      </c>
      <c r="D38" s="79" t="s">
        <v>108</v>
      </c>
      <c r="E38" s="108">
        <v>44525</v>
      </c>
      <c r="F38" s="110" t="s">
        <v>109</v>
      </c>
      <c r="G38" s="81" t="s">
        <v>110</v>
      </c>
    </row>
    <row r="39" spans="1:7" ht="14.45" hidden="1">
      <c r="A39" s="137"/>
      <c r="B39" s="79" t="s">
        <v>44</v>
      </c>
      <c r="C39" s="79" t="s">
        <v>41</v>
      </c>
      <c r="D39" s="79" t="s">
        <v>45</v>
      </c>
      <c r="E39" s="108">
        <v>44526</v>
      </c>
      <c r="F39" s="109" t="s">
        <v>70</v>
      </c>
      <c r="G39" s="81" t="s">
        <v>27</v>
      </c>
    </row>
    <row r="40" spans="1:7" ht="49.5" customHeight="1">
      <c r="A40" s="137"/>
      <c r="B40" s="79" t="s">
        <v>111</v>
      </c>
      <c r="C40" s="79" t="s">
        <v>41</v>
      </c>
      <c r="D40" s="79" t="s">
        <v>112</v>
      </c>
      <c r="E40" s="113">
        <v>44560</v>
      </c>
      <c r="F40" s="110" t="s">
        <v>113</v>
      </c>
      <c r="G40" s="81" t="s">
        <v>66</v>
      </c>
    </row>
    <row r="41" spans="1:7" ht="31.5" customHeight="1">
      <c r="A41" s="137"/>
      <c r="B41" s="79" t="s">
        <v>114</v>
      </c>
      <c r="C41" s="79" t="s">
        <v>41</v>
      </c>
      <c r="D41" s="79" t="s">
        <v>112</v>
      </c>
      <c r="E41" s="113">
        <v>44560</v>
      </c>
      <c r="F41" s="110" t="s">
        <v>115</v>
      </c>
      <c r="G41" s="81" t="s">
        <v>66</v>
      </c>
    </row>
    <row r="42" spans="1:7" ht="31.5" customHeight="1">
      <c r="A42" s="137"/>
      <c r="B42" s="79" t="s">
        <v>116</v>
      </c>
      <c r="C42" s="79" t="s">
        <v>41</v>
      </c>
      <c r="D42" s="79" t="s">
        <v>108</v>
      </c>
      <c r="E42" s="108">
        <v>44532</v>
      </c>
      <c r="F42" s="110" t="s">
        <v>117</v>
      </c>
      <c r="G42" s="81" t="s">
        <v>66</v>
      </c>
    </row>
    <row r="43" spans="1:7" ht="55.5" hidden="1" customHeight="1">
      <c r="A43" s="137"/>
      <c r="B43" s="79" t="s">
        <v>50</v>
      </c>
      <c r="C43" s="79" t="s">
        <v>41</v>
      </c>
      <c r="D43" s="79" t="s">
        <v>108</v>
      </c>
      <c r="E43" s="108">
        <v>44549</v>
      </c>
      <c r="F43" s="110" t="s">
        <v>118</v>
      </c>
      <c r="G43" s="81" t="s">
        <v>60</v>
      </c>
    </row>
    <row r="44" spans="1:7" ht="39" customHeight="1">
      <c r="A44" s="137"/>
      <c r="B44" s="79" t="s">
        <v>54</v>
      </c>
      <c r="C44" s="79" t="s">
        <v>41</v>
      </c>
      <c r="D44" s="79" t="s">
        <v>108</v>
      </c>
      <c r="E44" s="108">
        <v>44563</v>
      </c>
      <c r="F44" s="110" t="s">
        <v>119</v>
      </c>
      <c r="G44" s="81" t="s">
        <v>120</v>
      </c>
    </row>
    <row r="45" spans="1:7" ht="31.5" customHeight="1">
      <c r="A45" s="137"/>
      <c r="B45" s="79" t="s">
        <v>102</v>
      </c>
      <c r="C45" s="79" t="s">
        <v>41</v>
      </c>
      <c r="D45" s="79" t="s">
        <v>108</v>
      </c>
      <c r="E45" s="108">
        <v>44563</v>
      </c>
      <c r="F45" s="110"/>
      <c r="G45" s="81" t="s">
        <v>120</v>
      </c>
    </row>
    <row r="46" spans="1:7" ht="14.1" customHeight="1">
      <c r="A46" s="137"/>
      <c r="B46" s="79" t="s">
        <v>121</v>
      </c>
      <c r="C46" s="79" t="s">
        <v>41</v>
      </c>
      <c r="D46" s="79" t="s">
        <v>45</v>
      </c>
      <c r="E46" s="108" t="s">
        <v>88</v>
      </c>
      <c r="F46" s="110" t="s">
        <v>119</v>
      </c>
      <c r="G46" s="81" t="s">
        <v>52</v>
      </c>
    </row>
    <row r="47" spans="1:7" ht="14.1" customHeight="1">
      <c r="A47" s="137"/>
      <c r="B47" s="79" t="s">
        <v>122</v>
      </c>
      <c r="C47" s="79" t="s">
        <v>41</v>
      </c>
      <c r="D47" s="79" t="s">
        <v>45</v>
      </c>
      <c r="E47" s="108" t="s">
        <v>88</v>
      </c>
      <c r="F47" s="81" t="s">
        <v>123</v>
      </c>
      <c r="G47" s="81" t="s">
        <v>52</v>
      </c>
    </row>
    <row r="48" spans="1:7" ht="14.1" customHeight="1">
      <c r="A48" s="137"/>
      <c r="B48" s="79" t="s">
        <v>124</v>
      </c>
      <c r="C48" s="79" t="s">
        <v>41</v>
      </c>
      <c r="D48" s="79" t="s">
        <v>45</v>
      </c>
      <c r="E48" s="80" t="s">
        <v>88</v>
      </c>
      <c r="F48" s="109" t="s">
        <v>123</v>
      </c>
      <c r="G48" s="81" t="s">
        <v>52</v>
      </c>
    </row>
    <row r="49" spans="1:7" ht="14.1" customHeight="1">
      <c r="A49" s="138"/>
      <c r="B49" s="79" t="s">
        <v>63</v>
      </c>
      <c r="C49" s="79" t="s">
        <v>49</v>
      </c>
      <c r="D49" s="79" t="s">
        <v>64</v>
      </c>
      <c r="E49" s="111">
        <v>44742</v>
      </c>
      <c r="F49" s="81" t="s">
        <v>125</v>
      </c>
      <c r="G49" s="81" t="s">
        <v>66</v>
      </c>
    </row>
    <row r="50" spans="1:7" ht="14.1" customHeight="1">
      <c r="A50" s="139" t="s">
        <v>21</v>
      </c>
      <c r="B50" s="65" t="s">
        <v>126</v>
      </c>
      <c r="C50" s="65" t="s">
        <v>41</v>
      </c>
      <c r="D50" s="65" t="s">
        <v>127</v>
      </c>
      <c r="E50" s="117" t="s">
        <v>88</v>
      </c>
      <c r="F50" s="81" t="s">
        <v>55</v>
      </c>
      <c r="G50" s="118" t="s">
        <v>55</v>
      </c>
    </row>
    <row r="51" spans="1:7" ht="14.1" customHeight="1">
      <c r="A51" s="132"/>
      <c r="B51" s="65" t="s">
        <v>44</v>
      </c>
      <c r="C51" s="65" t="s">
        <v>41</v>
      </c>
      <c r="D51" s="65" t="s">
        <v>45</v>
      </c>
      <c r="E51" s="117"/>
      <c r="F51" s="119" t="s">
        <v>128</v>
      </c>
      <c r="G51" s="118" t="s">
        <v>55</v>
      </c>
    </row>
    <row r="52" spans="1:7" ht="14.1" customHeight="1">
      <c r="A52" s="132"/>
      <c r="B52" s="65" t="s">
        <v>129</v>
      </c>
      <c r="C52" s="65" t="s">
        <v>41</v>
      </c>
      <c r="D52" s="65" t="s">
        <v>127</v>
      </c>
      <c r="E52" s="120" t="s">
        <v>88</v>
      </c>
      <c r="F52" s="118" t="s">
        <v>130</v>
      </c>
      <c r="G52" s="118" t="s">
        <v>55</v>
      </c>
    </row>
    <row r="53" spans="1:7" ht="14.1" customHeight="1">
      <c r="A53" s="132"/>
      <c r="B53" s="75" t="s">
        <v>131</v>
      </c>
      <c r="C53" s="75" t="s">
        <v>49</v>
      </c>
      <c r="D53" s="75" t="s">
        <v>127</v>
      </c>
      <c r="E53" s="121" t="s">
        <v>132</v>
      </c>
      <c r="F53" s="118" t="s">
        <v>55</v>
      </c>
      <c r="G53" s="118" t="s">
        <v>55</v>
      </c>
    </row>
    <row r="54" spans="1:7" ht="14.1" customHeight="1">
      <c r="A54" s="132"/>
      <c r="B54" s="75" t="s">
        <v>133</v>
      </c>
      <c r="C54" s="75" t="s">
        <v>49</v>
      </c>
      <c r="D54" s="75" t="s">
        <v>127</v>
      </c>
      <c r="E54" s="121" t="s">
        <v>134</v>
      </c>
      <c r="F54" s="118" t="s">
        <v>135</v>
      </c>
      <c r="G54" s="118" t="s">
        <v>55</v>
      </c>
    </row>
    <row r="55" spans="1:7" ht="14.1" customHeight="1">
      <c r="A55" s="132"/>
      <c r="B55" s="75" t="s">
        <v>136</v>
      </c>
      <c r="C55" s="75" t="s">
        <v>49</v>
      </c>
      <c r="D55" s="75" t="s">
        <v>127</v>
      </c>
      <c r="E55" s="121" t="s">
        <v>137</v>
      </c>
      <c r="F55" s="118" t="s">
        <v>135</v>
      </c>
      <c r="G55" s="118" t="s">
        <v>55</v>
      </c>
    </row>
    <row r="56" spans="1:7" ht="14.1" customHeight="1">
      <c r="A56" s="132"/>
      <c r="B56" s="75" t="s">
        <v>50</v>
      </c>
      <c r="C56" s="75" t="s">
        <v>49</v>
      </c>
      <c r="D56" s="75" t="s">
        <v>127</v>
      </c>
      <c r="E56" s="121" t="s">
        <v>138</v>
      </c>
      <c r="F56" s="118" t="s">
        <v>135</v>
      </c>
      <c r="G56" s="118" t="s">
        <v>55</v>
      </c>
    </row>
    <row r="57" spans="1:7" ht="14.1" customHeight="1">
      <c r="A57" s="132"/>
      <c r="B57" s="75" t="s">
        <v>54</v>
      </c>
      <c r="C57" s="75" t="s">
        <v>49</v>
      </c>
      <c r="D57" s="75" t="s">
        <v>127</v>
      </c>
      <c r="E57" s="121" t="s">
        <v>139</v>
      </c>
      <c r="F57" s="118" t="s">
        <v>135</v>
      </c>
      <c r="G57" s="118" t="s">
        <v>55</v>
      </c>
    </row>
    <row r="58" spans="1:7" ht="14.1" customHeight="1">
      <c r="A58" s="132"/>
      <c r="B58" s="75" t="s">
        <v>102</v>
      </c>
      <c r="C58" s="75" t="s">
        <v>49</v>
      </c>
      <c r="D58" s="75" t="s">
        <v>127</v>
      </c>
      <c r="E58" s="121" t="s">
        <v>140</v>
      </c>
      <c r="F58" s="118" t="s">
        <v>135</v>
      </c>
      <c r="G58" s="118" t="s">
        <v>55</v>
      </c>
    </row>
    <row r="59" spans="1:7" ht="14.1" customHeight="1">
      <c r="A59" s="132"/>
      <c r="B59" s="75" t="s">
        <v>141</v>
      </c>
      <c r="C59" s="75" t="s">
        <v>49</v>
      </c>
      <c r="D59" s="75" t="s">
        <v>45</v>
      </c>
      <c r="E59" s="121" t="s">
        <v>142</v>
      </c>
      <c r="F59" s="118" t="s">
        <v>135</v>
      </c>
      <c r="G59" s="118" t="s">
        <v>55</v>
      </c>
    </row>
    <row r="60" spans="1:7" ht="14.45" customHeight="1">
      <c r="A60" s="136"/>
      <c r="B60" s="75" t="s">
        <v>63</v>
      </c>
      <c r="C60" s="75" t="s">
        <v>49</v>
      </c>
      <c r="D60" s="75" t="s">
        <v>127</v>
      </c>
      <c r="E60" s="121" t="s">
        <v>143</v>
      </c>
      <c r="F60" s="118" t="s">
        <v>135</v>
      </c>
      <c r="G60" s="118" t="s">
        <v>55</v>
      </c>
    </row>
    <row r="61" spans="1:7" ht="14.45" customHeight="1">
      <c r="A61" s="132" t="s">
        <v>144</v>
      </c>
      <c r="B61" s="65" t="s">
        <v>145</v>
      </c>
      <c r="C61" s="65" t="s">
        <v>55</v>
      </c>
      <c r="D61" s="65" t="s">
        <v>146</v>
      </c>
      <c r="E61" s="72" t="s">
        <v>55</v>
      </c>
      <c r="F61" s="118" t="s">
        <v>135</v>
      </c>
      <c r="G61" s="15" t="s">
        <v>55</v>
      </c>
    </row>
    <row r="62" spans="1:7" ht="14.1" customHeight="1">
      <c r="A62" s="132"/>
      <c r="B62" s="65" t="s">
        <v>147</v>
      </c>
      <c r="C62" s="65" t="s">
        <v>55</v>
      </c>
      <c r="D62" s="65" t="s">
        <v>148</v>
      </c>
      <c r="E62" s="72" t="s">
        <v>55</v>
      </c>
      <c r="F62" s="15" t="s">
        <v>55</v>
      </c>
      <c r="G62" s="15" t="s">
        <v>55</v>
      </c>
    </row>
    <row r="63" spans="1:7" ht="14.1" customHeight="1">
      <c r="A63" s="132"/>
      <c r="B63" s="65" t="s">
        <v>149</v>
      </c>
      <c r="C63" s="65" t="s">
        <v>55</v>
      </c>
      <c r="D63" s="65" t="s">
        <v>150</v>
      </c>
      <c r="E63" s="72" t="s">
        <v>55</v>
      </c>
      <c r="F63" s="15" t="s">
        <v>55</v>
      </c>
      <c r="G63" s="15" t="s">
        <v>55</v>
      </c>
    </row>
    <row r="64" spans="1:7" ht="14.1" customHeight="1">
      <c r="A64" s="132"/>
      <c r="B64" s="65" t="s">
        <v>151</v>
      </c>
      <c r="C64" s="65" t="s">
        <v>55</v>
      </c>
      <c r="D64" s="65" t="s">
        <v>69</v>
      </c>
      <c r="E64" s="72" t="s">
        <v>55</v>
      </c>
      <c r="F64" s="15" t="s">
        <v>55</v>
      </c>
      <c r="G64" s="15" t="s">
        <v>55</v>
      </c>
    </row>
    <row r="65" spans="1:7" ht="14.1" customHeight="1">
      <c r="A65" s="132"/>
      <c r="B65" s="65" t="s">
        <v>152</v>
      </c>
      <c r="C65" s="65" t="s">
        <v>55</v>
      </c>
      <c r="D65" s="65" t="s">
        <v>45</v>
      </c>
      <c r="E65" s="72" t="s">
        <v>55</v>
      </c>
      <c r="F65" s="15" t="s">
        <v>55</v>
      </c>
      <c r="G65" s="15" t="s">
        <v>55</v>
      </c>
    </row>
    <row r="66" spans="1:7" ht="14.1" customHeight="1">
      <c r="A66" s="132"/>
      <c r="B66" s="65" t="s">
        <v>153</v>
      </c>
      <c r="C66" s="65" t="s">
        <v>55</v>
      </c>
      <c r="D66" s="65" t="s">
        <v>45</v>
      </c>
      <c r="E66" s="72" t="s">
        <v>55</v>
      </c>
      <c r="F66" s="15" t="s">
        <v>55</v>
      </c>
      <c r="G66" s="15" t="s">
        <v>55</v>
      </c>
    </row>
    <row r="67" spans="1:7" ht="14.45" customHeight="1">
      <c r="A67" s="133"/>
      <c r="B67" s="65" t="s">
        <v>154</v>
      </c>
      <c r="C67" s="65" t="s">
        <v>55</v>
      </c>
      <c r="D67" s="65" t="s">
        <v>45</v>
      </c>
      <c r="E67" s="72" t="s">
        <v>55</v>
      </c>
      <c r="F67" s="15" t="s">
        <v>55</v>
      </c>
      <c r="G67" s="15" t="s">
        <v>55</v>
      </c>
    </row>
    <row r="68" spans="1:7" ht="14.1" customHeight="1">
      <c r="A68" s="132" t="s">
        <v>155</v>
      </c>
      <c r="B68" s="65" t="s">
        <v>145</v>
      </c>
      <c r="C68" s="65" t="s">
        <v>55</v>
      </c>
      <c r="D68" s="65" t="s">
        <v>146</v>
      </c>
      <c r="E68" s="72" t="s">
        <v>55</v>
      </c>
      <c r="F68" s="15" t="s">
        <v>55</v>
      </c>
      <c r="G68" s="15" t="s">
        <v>55</v>
      </c>
    </row>
    <row r="69" spans="1:7" ht="14.1" customHeight="1">
      <c r="A69" s="132"/>
      <c r="B69" s="65" t="s">
        <v>147</v>
      </c>
      <c r="C69" s="65" t="s">
        <v>55</v>
      </c>
      <c r="D69" s="65" t="s">
        <v>148</v>
      </c>
      <c r="E69" s="72" t="s">
        <v>55</v>
      </c>
      <c r="F69" s="15" t="s">
        <v>55</v>
      </c>
      <c r="G69" s="15" t="s">
        <v>55</v>
      </c>
    </row>
    <row r="70" spans="1:7" ht="14.1" customHeight="1">
      <c r="A70" s="132"/>
      <c r="B70" s="65" t="s">
        <v>149</v>
      </c>
      <c r="C70" s="65" t="s">
        <v>55</v>
      </c>
      <c r="D70" s="65" t="s">
        <v>150</v>
      </c>
      <c r="E70" s="72" t="s">
        <v>55</v>
      </c>
      <c r="F70" s="15" t="s">
        <v>55</v>
      </c>
      <c r="G70" s="15" t="s">
        <v>55</v>
      </c>
    </row>
    <row r="71" spans="1:7" ht="14.1" customHeight="1">
      <c r="A71" s="132"/>
      <c r="B71" s="65" t="s">
        <v>151</v>
      </c>
      <c r="C71" s="65" t="s">
        <v>55</v>
      </c>
      <c r="D71" s="65" t="s">
        <v>69</v>
      </c>
      <c r="E71" s="72" t="s">
        <v>55</v>
      </c>
      <c r="F71" s="15" t="s">
        <v>55</v>
      </c>
      <c r="G71" s="15" t="s">
        <v>55</v>
      </c>
    </row>
    <row r="72" spans="1:7" ht="14.1" customHeight="1">
      <c r="A72" s="132"/>
      <c r="B72" s="65" t="s">
        <v>152</v>
      </c>
      <c r="C72" s="65" t="s">
        <v>55</v>
      </c>
      <c r="D72" s="65" t="s">
        <v>45</v>
      </c>
      <c r="E72" s="72" t="s">
        <v>55</v>
      </c>
      <c r="F72" s="15" t="s">
        <v>55</v>
      </c>
      <c r="G72" s="15" t="s">
        <v>55</v>
      </c>
    </row>
    <row r="73" spans="1:7" ht="14.1" customHeight="1">
      <c r="A73" s="132"/>
      <c r="B73" s="65" t="s">
        <v>153</v>
      </c>
      <c r="C73" s="65" t="s">
        <v>55</v>
      </c>
      <c r="D73" s="65" t="s">
        <v>45</v>
      </c>
      <c r="E73" s="72" t="s">
        <v>55</v>
      </c>
      <c r="F73" s="15" t="s">
        <v>55</v>
      </c>
      <c r="G73" s="15" t="s">
        <v>55</v>
      </c>
    </row>
    <row r="74" spans="1:7" ht="14.45" customHeight="1">
      <c r="A74" s="133"/>
      <c r="B74" s="65" t="s">
        <v>154</v>
      </c>
      <c r="C74" s="65" t="s">
        <v>55</v>
      </c>
      <c r="D74" s="65" t="s">
        <v>45</v>
      </c>
      <c r="E74" s="72" t="s">
        <v>55</v>
      </c>
      <c r="F74" s="15" t="s">
        <v>55</v>
      </c>
      <c r="G74" s="15" t="s">
        <v>55</v>
      </c>
    </row>
    <row r="75" spans="1:7" ht="14.45" customHeight="1">
      <c r="A75" s="132" t="s">
        <v>156</v>
      </c>
      <c r="B75" s="65" t="s">
        <v>145</v>
      </c>
      <c r="C75" s="65" t="s">
        <v>55</v>
      </c>
      <c r="D75" s="65" t="s">
        <v>146</v>
      </c>
      <c r="E75" s="72" t="s">
        <v>55</v>
      </c>
      <c r="F75" s="15" t="s">
        <v>55</v>
      </c>
      <c r="G75" s="15" t="s">
        <v>55</v>
      </c>
    </row>
    <row r="76" spans="1:7" ht="14.1" customHeight="1">
      <c r="A76" s="132"/>
      <c r="B76" s="65" t="s">
        <v>147</v>
      </c>
      <c r="C76" s="65" t="s">
        <v>55</v>
      </c>
      <c r="D76" s="65" t="s">
        <v>148</v>
      </c>
      <c r="E76" s="72" t="s">
        <v>55</v>
      </c>
      <c r="F76" s="15" t="s">
        <v>55</v>
      </c>
      <c r="G76" s="15" t="s">
        <v>55</v>
      </c>
    </row>
    <row r="77" spans="1:7" ht="14.1" customHeight="1">
      <c r="A77" s="132"/>
      <c r="B77" s="65" t="s">
        <v>149</v>
      </c>
      <c r="C77" s="65" t="s">
        <v>55</v>
      </c>
      <c r="D77" s="65" t="s">
        <v>150</v>
      </c>
      <c r="E77" s="72" t="s">
        <v>55</v>
      </c>
      <c r="F77" s="15" t="s">
        <v>55</v>
      </c>
      <c r="G77" s="15" t="s">
        <v>55</v>
      </c>
    </row>
    <row r="78" spans="1:7" ht="14.1" customHeight="1">
      <c r="A78" s="132"/>
      <c r="B78" s="65" t="s">
        <v>151</v>
      </c>
      <c r="C78" s="65" t="s">
        <v>55</v>
      </c>
      <c r="D78" s="65" t="s">
        <v>69</v>
      </c>
      <c r="E78" s="72" t="s">
        <v>55</v>
      </c>
      <c r="F78" s="15" t="s">
        <v>55</v>
      </c>
      <c r="G78" s="15" t="s">
        <v>55</v>
      </c>
    </row>
    <row r="79" spans="1:7" ht="14.1" customHeight="1">
      <c r="A79" s="132"/>
      <c r="B79" s="65" t="s">
        <v>157</v>
      </c>
      <c r="C79" s="65" t="s">
        <v>55</v>
      </c>
      <c r="D79" s="65" t="s">
        <v>45</v>
      </c>
      <c r="E79" s="72" t="s">
        <v>55</v>
      </c>
      <c r="F79" s="15" t="s">
        <v>55</v>
      </c>
      <c r="G79" s="15" t="s">
        <v>55</v>
      </c>
    </row>
    <row r="80" spans="1:7" ht="14.1" customHeight="1">
      <c r="A80" s="132"/>
      <c r="B80" s="65" t="s">
        <v>158</v>
      </c>
      <c r="C80" s="65" t="s">
        <v>55</v>
      </c>
      <c r="D80" s="65" t="s">
        <v>159</v>
      </c>
      <c r="E80" s="72" t="s">
        <v>55</v>
      </c>
      <c r="F80" s="15" t="s">
        <v>55</v>
      </c>
      <c r="G80" s="15" t="s">
        <v>55</v>
      </c>
    </row>
    <row r="81" spans="1:7" ht="14.1" customHeight="1">
      <c r="A81" s="132"/>
      <c r="B81" s="76" t="s">
        <v>160</v>
      </c>
      <c r="C81" s="76" t="s">
        <v>55</v>
      </c>
      <c r="D81" s="76" t="s">
        <v>161</v>
      </c>
      <c r="E81" s="77" t="s">
        <v>55</v>
      </c>
      <c r="F81" s="15" t="s">
        <v>55</v>
      </c>
      <c r="G81" s="78" t="s">
        <v>55</v>
      </c>
    </row>
    <row r="82" spans="1:7" ht="14.1" customHeight="1">
      <c r="A82" s="129" t="s">
        <v>162</v>
      </c>
      <c r="B82" s="79" t="s">
        <v>163</v>
      </c>
      <c r="C82" s="79"/>
      <c r="D82" s="79"/>
      <c r="E82" s="80"/>
      <c r="F82" s="78" t="s">
        <v>55</v>
      </c>
      <c r="G82" s="81"/>
    </row>
    <row r="83" spans="1:7">
      <c r="A83" s="130"/>
      <c r="B83" s="79" t="s">
        <v>164</v>
      </c>
      <c r="C83" s="82"/>
      <c r="D83" s="82" t="s">
        <v>165</v>
      </c>
      <c r="E83" s="83" t="s">
        <v>166</v>
      </c>
      <c r="F83" s="81"/>
      <c r="G83" s="81"/>
    </row>
    <row r="84" spans="1:7">
      <c r="A84" s="130"/>
      <c r="B84" s="85" t="s">
        <v>167</v>
      </c>
      <c r="C84" s="85"/>
      <c r="D84" s="85"/>
      <c r="E84" s="86"/>
      <c r="F84" s="84" t="s">
        <v>36</v>
      </c>
      <c r="G84" s="87"/>
    </row>
    <row r="85" spans="1:7">
      <c r="A85" s="131"/>
      <c r="B85" s="85" t="s">
        <v>168</v>
      </c>
      <c r="C85" s="85"/>
      <c r="D85" s="85"/>
      <c r="E85" s="86"/>
      <c r="F85" s="87"/>
      <c r="G85" s="87"/>
    </row>
    <row r="86" spans="1:7">
      <c r="F86" s="87"/>
    </row>
  </sheetData>
  <autoFilter ref="A1:G85" xr:uid="{BCCCE329-0DC6-5B45-A4C4-CE7FE8DA99A5}">
    <filterColumn colId="6">
      <filters blank="1">
        <filter val=" "/>
        <filter val="Blocked"/>
        <filter val="in progress"/>
        <filter val="open"/>
      </filters>
    </filterColumn>
  </autoFilter>
  <mergeCells count="9">
    <mergeCell ref="A82:A85"/>
    <mergeCell ref="A61:A67"/>
    <mergeCell ref="A68:A74"/>
    <mergeCell ref="A75:A81"/>
    <mergeCell ref="A2:A13"/>
    <mergeCell ref="A14:A24"/>
    <mergeCell ref="A25:A37"/>
    <mergeCell ref="A38:A49"/>
    <mergeCell ref="A50:A6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39090-CC4C-41D8-9C22-42E9E9FF72F5}">
  <dimension ref="A1:F12"/>
  <sheetViews>
    <sheetView workbookViewId="0">
      <selection activeCell="F22" sqref="F22"/>
    </sheetView>
  </sheetViews>
  <sheetFormatPr defaultColWidth="8.85546875" defaultRowHeight="14.45"/>
  <cols>
    <col min="1" max="1" width="65.140625" bestFit="1" customWidth="1"/>
    <col min="2" max="2" width="11" bestFit="1" customWidth="1"/>
    <col min="3" max="3" width="7" bestFit="1" customWidth="1"/>
    <col min="4" max="4" width="10.28515625" bestFit="1" customWidth="1"/>
    <col min="5" max="5" width="11" bestFit="1" customWidth="1"/>
    <col min="6" max="6" width="109.42578125" bestFit="1" customWidth="1"/>
  </cols>
  <sheetData>
    <row r="1" spans="1:6">
      <c r="A1" s="91" t="s">
        <v>169</v>
      </c>
      <c r="B1" s="92" t="s">
        <v>35</v>
      </c>
      <c r="C1" s="92" t="s">
        <v>38</v>
      </c>
      <c r="D1" s="92" t="s">
        <v>170</v>
      </c>
      <c r="E1" s="92" t="s">
        <v>171</v>
      </c>
      <c r="F1" s="92" t="s">
        <v>37</v>
      </c>
    </row>
    <row r="2" spans="1:6">
      <c r="A2" s="93" t="s">
        <v>172</v>
      </c>
      <c r="B2" s="94" t="s">
        <v>173</v>
      </c>
      <c r="C2" s="94" t="s">
        <v>174</v>
      </c>
      <c r="D2" s="95">
        <v>44516</v>
      </c>
      <c r="E2" s="95">
        <v>44517</v>
      </c>
      <c r="F2" s="94" t="s">
        <v>175</v>
      </c>
    </row>
    <row r="3" spans="1:6">
      <c r="A3" s="93" t="s">
        <v>176</v>
      </c>
      <c r="B3" s="94" t="s">
        <v>173</v>
      </c>
      <c r="C3" s="94" t="s">
        <v>110</v>
      </c>
      <c r="D3" s="94" t="s">
        <v>177</v>
      </c>
      <c r="E3" s="94" t="s">
        <v>178</v>
      </c>
      <c r="F3" s="94" t="s">
        <v>179</v>
      </c>
    </row>
    <row r="4" spans="1:6">
      <c r="A4" s="93" t="s">
        <v>180</v>
      </c>
      <c r="B4" s="94" t="s">
        <v>64</v>
      </c>
      <c r="C4" s="94" t="s">
        <v>110</v>
      </c>
      <c r="D4" s="95">
        <v>44518</v>
      </c>
      <c r="E4" s="94" t="s">
        <v>55</v>
      </c>
      <c r="F4" s="94" t="s">
        <v>181</v>
      </c>
    </row>
    <row r="5" spans="1:6">
      <c r="A5" s="93" t="s">
        <v>182</v>
      </c>
      <c r="B5" s="94" t="s">
        <v>64</v>
      </c>
      <c r="C5" s="94" t="s">
        <v>110</v>
      </c>
      <c r="D5" s="95">
        <v>44521</v>
      </c>
      <c r="E5" s="94" t="s">
        <v>55</v>
      </c>
      <c r="F5" s="94" t="s">
        <v>183</v>
      </c>
    </row>
    <row r="6" spans="1:6">
      <c r="A6" s="93" t="s">
        <v>184</v>
      </c>
      <c r="B6" s="94" t="s">
        <v>185</v>
      </c>
      <c r="C6" s="94" t="s">
        <v>110</v>
      </c>
      <c r="D6" s="94" t="s">
        <v>55</v>
      </c>
      <c r="E6" s="94" t="s">
        <v>55</v>
      </c>
      <c r="F6" s="96" t="s">
        <v>186</v>
      </c>
    </row>
    <row r="7" spans="1:6">
      <c r="A7" s="93" t="s">
        <v>187</v>
      </c>
      <c r="B7" s="94" t="s">
        <v>185</v>
      </c>
      <c r="C7" s="94" t="s">
        <v>110</v>
      </c>
      <c r="D7" s="94" t="s">
        <v>55</v>
      </c>
      <c r="E7" s="94" t="s">
        <v>55</v>
      </c>
      <c r="F7" s="94" t="s">
        <v>188</v>
      </c>
    </row>
    <row r="8" spans="1:6">
      <c r="A8" s="93" t="s">
        <v>189</v>
      </c>
      <c r="B8" s="94" t="s">
        <v>185</v>
      </c>
      <c r="C8" s="94" t="s">
        <v>110</v>
      </c>
      <c r="D8" s="94" t="s">
        <v>55</v>
      </c>
      <c r="E8" s="94" t="s">
        <v>55</v>
      </c>
      <c r="F8" s="94" t="s">
        <v>190</v>
      </c>
    </row>
    <row r="9" spans="1:6">
      <c r="A9" s="93" t="s">
        <v>191</v>
      </c>
      <c r="B9" s="94" t="s">
        <v>185</v>
      </c>
      <c r="C9" s="94" t="s">
        <v>110</v>
      </c>
      <c r="D9" s="94" t="s">
        <v>55</v>
      </c>
      <c r="E9" s="94" t="s">
        <v>55</v>
      </c>
      <c r="F9" s="94" t="s">
        <v>192</v>
      </c>
    </row>
    <row r="10" spans="1:6">
      <c r="A10" s="93" t="s">
        <v>193</v>
      </c>
      <c r="B10" s="94" t="s">
        <v>185</v>
      </c>
      <c r="C10" s="94" t="s">
        <v>110</v>
      </c>
      <c r="D10" s="94" t="s">
        <v>55</v>
      </c>
      <c r="E10" s="94" t="s">
        <v>55</v>
      </c>
      <c r="F10" s="94" t="s">
        <v>194</v>
      </c>
    </row>
    <row r="11" spans="1:6">
      <c r="A11" s="93" t="s">
        <v>195</v>
      </c>
      <c r="B11" s="94" t="s">
        <v>196</v>
      </c>
      <c r="C11" s="94" t="s">
        <v>110</v>
      </c>
      <c r="D11" s="94" t="s">
        <v>55</v>
      </c>
      <c r="E11" s="94" t="s">
        <v>55</v>
      </c>
      <c r="F11" s="94" t="s">
        <v>197</v>
      </c>
    </row>
    <row r="12" spans="1:6">
      <c r="A12" s="93" t="s">
        <v>198</v>
      </c>
      <c r="B12" s="94" t="s">
        <v>196</v>
      </c>
      <c r="C12" s="94" t="s">
        <v>110</v>
      </c>
      <c r="D12" s="94" t="s">
        <v>55</v>
      </c>
      <c r="E12" s="94" t="s">
        <v>55</v>
      </c>
      <c r="F12" s="94"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010ED-1B87-492B-B214-90119DC2EAEC}">
  <dimension ref="A1:F47"/>
  <sheetViews>
    <sheetView topLeftCell="A35" workbookViewId="0">
      <selection activeCell="B42" sqref="B42"/>
    </sheetView>
  </sheetViews>
  <sheetFormatPr defaultColWidth="8.85546875" defaultRowHeight="13.35"/>
  <cols>
    <col min="1" max="1" width="19.7109375" style="3" bestFit="1" customWidth="1"/>
    <col min="2" max="2" width="63.42578125" style="3" bestFit="1" customWidth="1"/>
    <col min="3" max="3" width="8.7109375" style="3" bestFit="1" customWidth="1"/>
    <col min="4" max="4" width="11.85546875" style="5" bestFit="1" customWidth="1"/>
    <col min="5" max="5" width="9.42578125" style="14" bestFit="1" customWidth="1"/>
    <col min="6" max="6" width="55.85546875" style="14" bestFit="1" customWidth="1"/>
    <col min="7" max="16384" width="8.85546875" style="3"/>
  </cols>
  <sheetData>
    <row r="1" spans="1:6">
      <c r="A1" s="17" t="s">
        <v>32</v>
      </c>
      <c r="B1" s="18" t="s">
        <v>33</v>
      </c>
      <c r="C1" s="18" t="s">
        <v>34</v>
      </c>
      <c r="D1" s="33" t="s">
        <v>36</v>
      </c>
      <c r="E1" s="11" t="s">
        <v>38</v>
      </c>
      <c r="F1" s="11" t="s">
        <v>37</v>
      </c>
    </row>
    <row r="2" spans="1:6" ht="12.95" customHeight="1">
      <c r="A2" s="140" t="s">
        <v>39</v>
      </c>
      <c r="B2" s="19" t="s">
        <v>40</v>
      </c>
      <c r="C2" s="19" t="s">
        <v>41</v>
      </c>
      <c r="D2" s="34">
        <v>44504</v>
      </c>
      <c r="E2" s="12" t="s">
        <v>174</v>
      </c>
      <c r="F2" s="12"/>
    </row>
    <row r="3" spans="1:6" ht="12.95" customHeight="1">
      <c r="A3" s="140"/>
      <c r="B3" s="19" t="s">
        <v>44</v>
      </c>
      <c r="C3" s="19" t="s">
        <v>41</v>
      </c>
      <c r="D3" s="34">
        <v>44504</v>
      </c>
      <c r="E3" s="12" t="s">
        <v>174</v>
      </c>
      <c r="F3" s="12"/>
    </row>
    <row r="4" spans="1:6" ht="12.95" customHeight="1">
      <c r="A4" s="140"/>
      <c r="B4" s="19" t="s">
        <v>46</v>
      </c>
      <c r="C4" s="19" t="s">
        <v>41</v>
      </c>
      <c r="D4" s="34">
        <v>44504</v>
      </c>
      <c r="E4" s="12" t="s">
        <v>174</v>
      </c>
      <c r="F4" s="12"/>
    </row>
    <row r="5" spans="1:6" ht="12.95" customHeight="1">
      <c r="A5" s="140"/>
      <c r="B5" s="19" t="s">
        <v>47</v>
      </c>
      <c r="C5" s="19" t="s">
        <v>41</v>
      </c>
      <c r="D5" s="34">
        <v>44504</v>
      </c>
      <c r="E5" s="12" t="s">
        <v>174</v>
      </c>
      <c r="F5" s="12"/>
    </row>
    <row r="6" spans="1:6" s="16" customFormat="1" ht="12.95" customHeight="1">
      <c r="A6" s="140"/>
      <c r="B6" s="15" t="s">
        <v>50</v>
      </c>
      <c r="C6" s="15" t="s">
        <v>41</v>
      </c>
      <c r="D6" s="42">
        <v>44511</v>
      </c>
      <c r="E6" s="15" t="s">
        <v>174</v>
      </c>
      <c r="F6" s="15"/>
    </row>
    <row r="7" spans="1:6" ht="12.95" customHeight="1">
      <c r="A7" s="140"/>
      <c r="B7" s="19" t="s">
        <v>53</v>
      </c>
      <c r="C7" s="19" t="s">
        <v>41</v>
      </c>
      <c r="D7" s="34">
        <v>44508</v>
      </c>
      <c r="E7" s="12" t="s">
        <v>174</v>
      </c>
      <c r="F7" s="12"/>
    </row>
    <row r="8" spans="1:6" ht="12.95" customHeight="1">
      <c r="A8" s="140"/>
      <c r="B8" s="19" t="s">
        <v>199</v>
      </c>
      <c r="C8" s="19" t="s">
        <v>41</v>
      </c>
      <c r="D8" s="34">
        <v>44504</v>
      </c>
      <c r="E8" s="12" t="s">
        <v>174</v>
      </c>
      <c r="F8" s="12"/>
    </row>
    <row r="9" spans="1:6" ht="12.95" customHeight="1">
      <c r="A9" s="140"/>
      <c r="B9" s="19" t="s">
        <v>57</v>
      </c>
      <c r="C9" s="19" t="s">
        <v>41</v>
      </c>
      <c r="D9" s="37">
        <v>44513</v>
      </c>
      <c r="E9" s="12" t="s">
        <v>73</v>
      </c>
      <c r="F9" s="12" t="s">
        <v>200</v>
      </c>
    </row>
    <row r="10" spans="1:6" ht="12.95" customHeight="1">
      <c r="A10" s="140"/>
      <c r="B10" s="19" t="s">
        <v>61</v>
      </c>
      <c r="C10" s="19" t="s">
        <v>41</v>
      </c>
      <c r="D10" s="37">
        <v>44513</v>
      </c>
      <c r="E10" s="12" t="s">
        <v>73</v>
      </c>
      <c r="F10" s="12" t="s">
        <v>200</v>
      </c>
    </row>
    <row r="11" spans="1:6" ht="12.95" customHeight="1">
      <c r="A11" s="141"/>
      <c r="B11" s="19" t="s">
        <v>63</v>
      </c>
      <c r="C11" s="19" t="s">
        <v>49</v>
      </c>
      <c r="D11" s="38" t="s">
        <v>88</v>
      </c>
      <c r="E11" s="12" t="s">
        <v>66</v>
      </c>
      <c r="F11" s="12" t="s">
        <v>201</v>
      </c>
    </row>
    <row r="12" spans="1:6">
      <c r="A12" s="144" t="s">
        <v>67</v>
      </c>
      <c r="B12" s="19" t="s">
        <v>68</v>
      </c>
      <c r="C12" s="19" t="s">
        <v>41</v>
      </c>
      <c r="D12" s="34">
        <v>44504</v>
      </c>
      <c r="E12" s="12" t="s">
        <v>174</v>
      </c>
      <c r="F12" s="12"/>
    </row>
    <row r="13" spans="1:6" ht="12.95" customHeight="1">
      <c r="A13" s="144"/>
      <c r="B13" s="19" t="s">
        <v>44</v>
      </c>
      <c r="C13" s="19" t="s">
        <v>41</v>
      </c>
      <c r="D13" s="34">
        <v>44504</v>
      </c>
      <c r="E13" s="12" t="s">
        <v>174</v>
      </c>
      <c r="F13" s="12"/>
    </row>
    <row r="14" spans="1:6" ht="12.95" customHeight="1">
      <c r="A14" s="144"/>
      <c r="B14" s="19" t="s">
        <v>71</v>
      </c>
      <c r="C14" s="19" t="s">
        <v>41</v>
      </c>
      <c r="D14" s="34">
        <v>44504</v>
      </c>
      <c r="E14" s="12" t="s">
        <v>174</v>
      </c>
      <c r="F14" s="12"/>
    </row>
    <row r="15" spans="1:6" ht="12.95" customHeight="1">
      <c r="A15" s="144"/>
      <c r="B15" s="19" t="s">
        <v>47</v>
      </c>
      <c r="C15" s="19" t="s">
        <v>41</v>
      </c>
      <c r="D15" s="34">
        <v>44504</v>
      </c>
      <c r="E15" s="12" t="s">
        <v>174</v>
      </c>
      <c r="F15" s="12"/>
    </row>
    <row r="16" spans="1:6" ht="12.95" customHeight="1">
      <c r="A16" s="144"/>
      <c r="B16" s="19" t="s">
        <v>74</v>
      </c>
      <c r="C16" s="19" t="s">
        <v>49</v>
      </c>
      <c r="D16" s="89">
        <v>44211</v>
      </c>
      <c r="E16" s="97" t="s">
        <v>110</v>
      </c>
      <c r="F16" s="12"/>
    </row>
    <row r="17" spans="1:6" ht="12.95" customHeight="1">
      <c r="A17" s="144"/>
      <c r="B17" s="19" t="s">
        <v>50</v>
      </c>
      <c r="C17" s="19" t="s">
        <v>41</v>
      </c>
      <c r="D17" s="34">
        <v>44504</v>
      </c>
      <c r="E17" s="12" t="s">
        <v>174</v>
      </c>
      <c r="F17" s="12"/>
    </row>
    <row r="18" spans="1:6" ht="12.95" customHeight="1">
      <c r="A18" s="144"/>
      <c r="B18" s="19" t="s">
        <v>76</v>
      </c>
      <c r="C18" s="19" t="s">
        <v>41</v>
      </c>
      <c r="D18" s="34">
        <v>44504</v>
      </c>
      <c r="E18" s="12" t="s">
        <v>60</v>
      </c>
      <c r="F18" s="12"/>
    </row>
    <row r="19" spans="1:6" ht="12.95" customHeight="1">
      <c r="A19" s="144"/>
      <c r="B19" s="19" t="s">
        <v>77</v>
      </c>
      <c r="C19" s="19" t="s">
        <v>41</v>
      </c>
      <c r="D19" s="34">
        <v>44504</v>
      </c>
      <c r="E19" s="12" t="s">
        <v>60</v>
      </c>
      <c r="F19" s="12"/>
    </row>
    <row r="20" spans="1:6" ht="12.95" customHeight="1">
      <c r="A20" s="144"/>
      <c r="B20" s="19" t="s">
        <v>79</v>
      </c>
      <c r="C20" s="19" t="s">
        <v>49</v>
      </c>
      <c r="D20" s="34">
        <v>44504</v>
      </c>
      <c r="E20" s="12" t="s">
        <v>60</v>
      </c>
      <c r="F20" s="12"/>
    </row>
    <row r="21" spans="1:6" ht="12.95" customHeight="1">
      <c r="A21" s="144"/>
      <c r="B21" s="19" t="s">
        <v>81</v>
      </c>
      <c r="C21" s="19" t="s">
        <v>41</v>
      </c>
      <c r="D21" s="34">
        <v>44545</v>
      </c>
      <c r="E21" s="12" t="s">
        <v>66</v>
      </c>
      <c r="F21" s="12" t="s">
        <v>202</v>
      </c>
    </row>
    <row r="22" spans="1:6" ht="12.95" customHeight="1">
      <c r="A22" s="145"/>
      <c r="B22" s="19" t="s">
        <v>63</v>
      </c>
      <c r="C22" s="19" t="s">
        <v>49</v>
      </c>
      <c r="D22" s="38" t="s">
        <v>88</v>
      </c>
      <c r="E22" s="12" t="s">
        <v>66</v>
      </c>
      <c r="F22" s="12" t="s">
        <v>201</v>
      </c>
    </row>
    <row r="23" spans="1:6">
      <c r="A23" s="144" t="s">
        <v>84</v>
      </c>
      <c r="B23" s="19" t="s">
        <v>68</v>
      </c>
      <c r="C23" s="19" t="s">
        <v>41</v>
      </c>
      <c r="D23" s="37">
        <v>44511</v>
      </c>
      <c r="E23" s="12" t="s">
        <v>174</v>
      </c>
      <c r="F23" s="12"/>
    </row>
    <row r="24" spans="1:6" ht="12.95" customHeight="1">
      <c r="A24" s="144"/>
      <c r="B24" s="19" t="s">
        <v>44</v>
      </c>
      <c r="C24" s="19" t="s">
        <v>41</v>
      </c>
      <c r="D24" s="37">
        <v>44515</v>
      </c>
      <c r="E24" s="12" t="s">
        <v>60</v>
      </c>
      <c r="F24" s="12"/>
    </row>
    <row r="25" spans="1:6" ht="12.95" customHeight="1">
      <c r="A25" s="144"/>
      <c r="B25" s="19" t="s">
        <v>90</v>
      </c>
      <c r="C25" s="19" t="s">
        <v>41</v>
      </c>
      <c r="D25" s="34">
        <v>44504</v>
      </c>
      <c r="E25" s="12" t="s">
        <v>60</v>
      </c>
      <c r="F25" s="12"/>
    </row>
    <row r="26" spans="1:6" ht="12.95" customHeight="1">
      <c r="A26" s="144"/>
      <c r="B26" s="19" t="s">
        <v>92</v>
      </c>
      <c r="C26" s="19" t="s">
        <v>41</v>
      </c>
      <c r="D26" s="34">
        <v>44504</v>
      </c>
      <c r="E26" s="12" t="s">
        <v>60</v>
      </c>
      <c r="F26" s="12"/>
    </row>
    <row r="27" spans="1:6" ht="12.95" customHeight="1">
      <c r="A27" s="144"/>
      <c r="B27" s="19" t="s">
        <v>203</v>
      </c>
      <c r="C27" s="19" t="s">
        <v>41</v>
      </c>
      <c r="D27" s="38" t="s">
        <v>88</v>
      </c>
      <c r="E27" s="12" t="s">
        <v>66</v>
      </c>
      <c r="F27" s="12" t="s">
        <v>204</v>
      </c>
    </row>
    <row r="28" spans="1:6" ht="12.95" customHeight="1">
      <c r="A28" s="144"/>
      <c r="B28" s="19" t="s">
        <v>97</v>
      </c>
      <c r="C28" s="19" t="s">
        <v>41</v>
      </c>
      <c r="D28" s="89">
        <v>44530</v>
      </c>
      <c r="E28" s="12" t="s">
        <v>66</v>
      </c>
      <c r="F28" s="12"/>
    </row>
    <row r="29" spans="1:6" ht="12.95" customHeight="1">
      <c r="A29" s="144"/>
      <c r="B29" s="19" t="s">
        <v>50</v>
      </c>
      <c r="C29" s="19" t="s">
        <v>41</v>
      </c>
      <c r="D29" s="89">
        <v>44530</v>
      </c>
      <c r="E29" s="12" t="s">
        <v>66</v>
      </c>
      <c r="F29" s="12"/>
    </row>
    <row r="30" spans="1:6" ht="12.95" customHeight="1">
      <c r="A30" s="144"/>
      <c r="B30" s="19" t="s">
        <v>54</v>
      </c>
      <c r="C30" s="19" t="s">
        <v>41</v>
      </c>
      <c r="D30" s="90">
        <v>44515</v>
      </c>
      <c r="E30" s="12" t="s">
        <v>60</v>
      </c>
      <c r="F30" s="12"/>
    </row>
    <row r="31" spans="1:6" ht="12.95" customHeight="1">
      <c r="A31" s="144"/>
      <c r="B31" s="19" t="s">
        <v>102</v>
      </c>
      <c r="C31" s="19" t="s">
        <v>41</v>
      </c>
      <c r="D31" s="90">
        <v>44515</v>
      </c>
      <c r="E31" s="12" t="s">
        <v>60</v>
      </c>
      <c r="F31" s="12"/>
    </row>
    <row r="32" spans="1:6" ht="12.95" customHeight="1">
      <c r="A32" s="144"/>
      <c r="B32" s="19" t="s">
        <v>104</v>
      </c>
      <c r="C32" s="19" t="s">
        <v>41</v>
      </c>
      <c r="D32" s="90">
        <v>44552</v>
      </c>
      <c r="E32" s="12" t="s">
        <v>66</v>
      </c>
      <c r="F32" s="12"/>
    </row>
    <row r="33" spans="1:6" ht="12.95" customHeight="1">
      <c r="A33" s="144"/>
      <c r="B33" s="19" t="s">
        <v>106</v>
      </c>
      <c r="C33" s="19" t="s">
        <v>41</v>
      </c>
      <c r="D33" s="37">
        <v>44560</v>
      </c>
      <c r="E33" s="12" t="s">
        <v>66</v>
      </c>
      <c r="F33" s="12"/>
    </row>
    <row r="34" spans="1:6" ht="12.95" customHeight="1">
      <c r="A34" s="145"/>
      <c r="B34" s="19" t="s">
        <v>63</v>
      </c>
      <c r="C34" s="19" t="s">
        <v>49</v>
      </c>
      <c r="D34" s="38" t="s">
        <v>88</v>
      </c>
      <c r="E34" s="12" t="s">
        <v>66</v>
      </c>
      <c r="F34" s="12" t="s">
        <v>201</v>
      </c>
    </row>
    <row r="35" spans="1:6">
      <c r="A35" s="144" t="s">
        <v>205</v>
      </c>
      <c r="B35" s="19" t="s">
        <v>68</v>
      </c>
      <c r="C35" s="19" t="s">
        <v>41</v>
      </c>
      <c r="D35" s="39">
        <v>44535</v>
      </c>
      <c r="E35" s="12" t="s">
        <v>66</v>
      </c>
      <c r="F35" s="12"/>
    </row>
    <row r="36" spans="1:6" ht="12.95" customHeight="1">
      <c r="A36" s="144"/>
      <c r="B36" s="19" t="s">
        <v>44</v>
      </c>
      <c r="C36" s="19" t="s">
        <v>41</v>
      </c>
      <c r="D36" s="41">
        <v>44536</v>
      </c>
      <c r="E36" s="12" t="s">
        <v>66</v>
      </c>
      <c r="F36" s="12"/>
    </row>
    <row r="37" spans="1:6" ht="12.95" customHeight="1">
      <c r="A37" s="144"/>
      <c r="B37" s="19" t="s">
        <v>111</v>
      </c>
      <c r="C37" s="19" t="s">
        <v>41</v>
      </c>
      <c r="D37" s="40">
        <v>44556</v>
      </c>
      <c r="E37" s="12" t="s">
        <v>66</v>
      </c>
      <c r="F37" s="12"/>
    </row>
    <row r="38" spans="1:6" ht="12.95" customHeight="1">
      <c r="A38" s="144"/>
      <c r="B38" s="19" t="s">
        <v>114</v>
      </c>
      <c r="C38" s="19" t="s">
        <v>41</v>
      </c>
      <c r="D38" s="40">
        <v>44556</v>
      </c>
      <c r="E38" s="12" t="s">
        <v>66</v>
      </c>
      <c r="F38" s="12"/>
    </row>
    <row r="39" spans="1:6" ht="12.95" customHeight="1">
      <c r="A39" s="144"/>
      <c r="B39" s="19" t="s">
        <v>116</v>
      </c>
      <c r="C39" s="19" t="s">
        <v>41</v>
      </c>
      <c r="D39" s="41">
        <v>44556</v>
      </c>
      <c r="E39" s="12" t="s">
        <v>66</v>
      </c>
      <c r="F39" s="12"/>
    </row>
    <row r="40" spans="1:6" ht="12.95" customHeight="1">
      <c r="A40" s="144"/>
      <c r="B40" s="19" t="s">
        <v>50</v>
      </c>
      <c r="C40" s="19" t="s">
        <v>41</v>
      </c>
      <c r="D40" s="41">
        <v>44549</v>
      </c>
      <c r="E40" s="12" t="s">
        <v>66</v>
      </c>
      <c r="F40" s="12"/>
    </row>
    <row r="41" spans="1:6" ht="12.95" customHeight="1">
      <c r="A41" s="144"/>
      <c r="B41" s="19" t="s">
        <v>54</v>
      </c>
      <c r="C41" s="19" t="s">
        <v>41</v>
      </c>
      <c r="D41" s="34">
        <v>44563</v>
      </c>
      <c r="E41" s="12" t="s">
        <v>66</v>
      </c>
      <c r="F41" s="12" t="s">
        <v>55</v>
      </c>
    </row>
    <row r="42" spans="1:6" ht="12.95" customHeight="1">
      <c r="A42" s="144"/>
      <c r="B42" s="19" t="s">
        <v>102</v>
      </c>
      <c r="C42" s="19" t="s">
        <v>41</v>
      </c>
      <c r="D42" s="34">
        <v>44563</v>
      </c>
      <c r="E42" s="12" t="s">
        <v>66</v>
      </c>
      <c r="F42" s="12" t="s">
        <v>55</v>
      </c>
    </row>
    <row r="43" spans="1:6" ht="12.95" customHeight="1">
      <c r="A43" s="144"/>
      <c r="B43" s="19" t="s">
        <v>124</v>
      </c>
      <c r="C43" s="19" t="s">
        <v>41</v>
      </c>
      <c r="D43" s="34">
        <v>44571</v>
      </c>
      <c r="E43" s="12" t="s">
        <v>66</v>
      </c>
      <c r="F43" s="12" t="s">
        <v>55</v>
      </c>
    </row>
    <row r="44" spans="1:6" ht="12.95" customHeight="1">
      <c r="A44" s="145"/>
      <c r="B44" s="19" t="s">
        <v>63</v>
      </c>
      <c r="C44" s="19" t="s">
        <v>49</v>
      </c>
      <c r="D44" s="35" t="s">
        <v>88</v>
      </c>
      <c r="E44" s="12" t="s">
        <v>66</v>
      </c>
      <c r="F44" s="12" t="s">
        <v>201</v>
      </c>
    </row>
    <row r="45" spans="1:6">
      <c r="A45" s="7"/>
      <c r="B45" s="7"/>
      <c r="C45" s="7"/>
      <c r="D45" s="9"/>
      <c r="E45" s="13"/>
      <c r="F45" s="13"/>
    </row>
    <row r="46" spans="1:6">
      <c r="A46" s="7"/>
      <c r="B46" s="7"/>
      <c r="C46" s="7"/>
      <c r="D46" s="9"/>
      <c r="E46" s="13"/>
      <c r="F46" s="13"/>
    </row>
    <row r="47" spans="1:6">
      <c r="A47" s="8" t="s">
        <v>206</v>
      </c>
      <c r="B47" s="8" t="s">
        <v>207</v>
      </c>
      <c r="C47" s="8"/>
      <c r="D47" s="10" t="s">
        <v>166</v>
      </c>
      <c r="E47" s="13"/>
      <c r="F47" s="13"/>
    </row>
  </sheetData>
  <mergeCells count="4">
    <mergeCell ref="A2:A11"/>
    <mergeCell ref="A12:A22"/>
    <mergeCell ref="A23:A34"/>
    <mergeCell ref="A35:A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33168-828C-4960-A9F3-1CFBEBC8BE24}">
  <dimension ref="A1:F16"/>
  <sheetViews>
    <sheetView workbookViewId="0">
      <selection activeCell="E17" sqref="E17"/>
    </sheetView>
  </sheetViews>
  <sheetFormatPr defaultColWidth="8.85546875" defaultRowHeight="14.45"/>
  <cols>
    <col min="1" max="1" width="65.140625" bestFit="1" customWidth="1"/>
    <col min="2" max="2" width="12.42578125" bestFit="1" customWidth="1"/>
    <col min="3" max="3" width="7" bestFit="1" customWidth="1"/>
    <col min="4" max="4" width="10.28515625" bestFit="1" customWidth="1"/>
    <col min="5" max="5" width="11" bestFit="1" customWidth="1"/>
    <col min="6" max="6" width="109.42578125" bestFit="1" customWidth="1"/>
  </cols>
  <sheetData>
    <row r="1" spans="1:6">
      <c r="A1" s="91" t="s">
        <v>169</v>
      </c>
      <c r="B1" s="92" t="s">
        <v>35</v>
      </c>
      <c r="C1" s="92" t="s">
        <v>38</v>
      </c>
      <c r="D1" s="92" t="s">
        <v>170</v>
      </c>
      <c r="E1" s="92" t="s">
        <v>171</v>
      </c>
      <c r="F1" s="92" t="s">
        <v>37</v>
      </c>
    </row>
    <row r="2" spans="1:6">
      <c r="A2" s="93" t="s">
        <v>172</v>
      </c>
      <c r="B2" s="94" t="s">
        <v>173</v>
      </c>
      <c r="C2" s="94" t="s">
        <v>174</v>
      </c>
      <c r="D2" s="95">
        <v>44516</v>
      </c>
      <c r="E2" s="95">
        <v>44517</v>
      </c>
      <c r="F2" s="94" t="s">
        <v>175</v>
      </c>
    </row>
    <row r="3" spans="1:6">
      <c r="A3" s="93" t="s">
        <v>176</v>
      </c>
      <c r="B3" s="94" t="s">
        <v>173</v>
      </c>
      <c r="C3" s="94" t="s">
        <v>174</v>
      </c>
      <c r="D3" s="94" t="s">
        <v>177</v>
      </c>
      <c r="E3" s="94" t="s">
        <v>178</v>
      </c>
      <c r="F3" s="94" t="s">
        <v>179</v>
      </c>
    </row>
    <row r="4" spans="1:6">
      <c r="A4" s="93" t="s">
        <v>208</v>
      </c>
      <c r="B4" s="94" t="s">
        <v>209</v>
      </c>
      <c r="C4" s="94" t="s">
        <v>110</v>
      </c>
      <c r="D4" s="95">
        <v>44518</v>
      </c>
      <c r="E4" s="95">
        <v>44522</v>
      </c>
      <c r="F4" s="94" t="s">
        <v>181</v>
      </c>
    </row>
    <row r="5" spans="1:6">
      <c r="A5" s="93" t="s">
        <v>210</v>
      </c>
      <c r="B5" s="94" t="s">
        <v>209</v>
      </c>
      <c r="C5" s="94" t="s">
        <v>110</v>
      </c>
      <c r="D5" s="95">
        <v>44521</v>
      </c>
      <c r="E5" s="95">
        <v>44522</v>
      </c>
      <c r="F5" s="94" t="s">
        <v>183</v>
      </c>
    </row>
    <row r="6" spans="1:6">
      <c r="A6" s="93" t="s">
        <v>211</v>
      </c>
      <c r="B6" s="94" t="s">
        <v>212</v>
      </c>
      <c r="C6" s="94" t="s">
        <v>110</v>
      </c>
      <c r="D6" s="95">
        <v>44522</v>
      </c>
      <c r="E6" s="95">
        <v>44525</v>
      </c>
      <c r="F6" s="94" t="s">
        <v>213</v>
      </c>
    </row>
    <row r="7" spans="1:6">
      <c r="A7" s="93" t="s">
        <v>214</v>
      </c>
      <c r="B7" s="94" t="s">
        <v>209</v>
      </c>
      <c r="C7" s="94" t="s">
        <v>110</v>
      </c>
      <c r="D7" s="95">
        <v>44522</v>
      </c>
      <c r="E7" s="95">
        <v>44525</v>
      </c>
      <c r="F7" s="94"/>
    </row>
    <row r="8" spans="1:6">
      <c r="A8" s="93" t="s">
        <v>215</v>
      </c>
      <c r="B8" s="94" t="s">
        <v>173</v>
      </c>
      <c r="C8" s="94" t="s">
        <v>110</v>
      </c>
      <c r="D8" s="95">
        <v>44522</v>
      </c>
      <c r="E8" s="95">
        <v>44523</v>
      </c>
      <c r="F8" s="94"/>
    </row>
    <row r="9" spans="1:6">
      <c r="A9" s="93" t="s">
        <v>216</v>
      </c>
      <c r="B9" s="94" t="s">
        <v>209</v>
      </c>
      <c r="C9" s="94" t="s">
        <v>110</v>
      </c>
      <c r="D9" s="95">
        <v>44523</v>
      </c>
      <c r="E9" s="95">
        <v>44529</v>
      </c>
      <c r="F9" s="96" t="s">
        <v>186</v>
      </c>
    </row>
    <row r="10" spans="1:6">
      <c r="A10" s="93" t="s">
        <v>187</v>
      </c>
      <c r="B10" s="94" t="s">
        <v>173</v>
      </c>
      <c r="C10" s="94" t="s">
        <v>110</v>
      </c>
      <c r="D10" s="95">
        <v>44530</v>
      </c>
      <c r="E10" s="95">
        <v>44537</v>
      </c>
      <c r="F10" s="94" t="s">
        <v>188</v>
      </c>
    </row>
    <row r="11" spans="1:6">
      <c r="A11" s="93" t="s">
        <v>189</v>
      </c>
      <c r="B11" s="94" t="s">
        <v>173</v>
      </c>
      <c r="C11" s="94" t="s">
        <v>110</v>
      </c>
      <c r="D11" s="95">
        <v>44538</v>
      </c>
      <c r="E11" s="95">
        <v>44540</v>
      </c>
      <c r="F11" s="94" t="s">
        <v>190</v>
      </c>
    </row>
    <row r="12" spans="1:6">
      <c r="A12" s="93" t="s">
        <v>191</v>
      </c>
      <c r="B12" s="94" t="s">
        <v>173</v>
      </c>
      <c r="C12" s="94" t="s">
        <v>110</v>
      </c>
      <c r="D12" s="95">
        <v>44543</v>
      </c>
      <c r="E12" s="95">
        <v>44551</v>
      </c>
      <c r="F12" s="94" t="s">
        <v>192</v>
      </c>
    </row>
    <row r="13" spans="1:6">
      <c r="A13" s="93" t="s">
        <v>193</v>
      </c>
      <c r="B13" s="94" t="s">
        <v>173</v>
      </c>
      <c r="C13" s="94" t="s">
        <v>110</v>
      </c>
      <c r="D13" s="95">
        <v>44552</v>
      </c>
      <c r="E13" s="95">
        <v>44558</v>
      </c>
      <c r="F13" s="94" t="s">
        <v>194</v>
      </c>
    </row>
    <row r="14" spans="1:6">
      <c r="A14" s="93" t="s">
        <v>217</v>
      </c>
      <c r="B14" s="94" t="s">
        <v>173</v>
      </c>
      <c r="C14" s="94" t="s">
        <v>110</v>
      </c>
      <c r="D14" s="95">
        <v>44559</v>
      </c>
      <c r="E14" s="95">
        <v>44561</v>
      </c>
      <c r="F14" s="94" t="s">
        <v>197</v>
      </c>
    </row>
    <row r="15" spans="1:6">
      <c r="A15" s="93" t="s">
        <v>195</v>
      </c>
      <c r="B15" s="94" t="s">
        <v>173</v>
      </c>
      <c r="C15" s="94" t="s">
        <v>110</v>
      </c>
      <c r="D15" s="95">
        <v>44559</v>
      </c>
      <c r="E15" s="95">
        <v>44561</v>
      </c>
      <c r="F15" s="94" t="s">
        <v>197</v>
      </c>
    </row>
    <row r="16" spans="1:6">
      <c r="A16" s="93" t="s">
        <v>218</v>
      </c>
      <c r="B16" s="94" t="s">
        <v>173</v>
      </c>
      <c r="C16" s="94" t="s">
        <v>110</v>
      </c>
      <c r="D16" s="95">
        <v>44199</v>
      </c>
      <c r="E16" s="95">
        <v>44201</v>
      </c>
      <c r="F16" s="94" t="s">
        <v>197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94CD8-14B8-0948-A0E9-B734777BF4AF}">
  <dimension ref="A1:R23"/>
  <sheetViews>
    <sheetView topLeftCell="B1" zoomScale="130" zoomScaleNormal="130" workbookViewId="0">
      <selection activeCell="N14" sqref="N14"/>
    </sheetView>
  </sheetViews>
  <sheetFormatPr defaultColWidth="8.85546875" defaultRowHeight="14.45"/>
  <cols>
    <col min="3" max="3" width="14.42578125" bestFit="1" customWidth="1"/>
    <col min="9" max="9" width="14.42578125" bestFit="1" customWidth="1"/>
    <col min="13" max="13" width="15.28515625" customWidth="1"/>
    <col min="14" max="14" width="17.42578125" customWidth="1"/>
    <col min="15" max="15" width="16.42578125" customWidth="1"/>
  </cols>
  <sheetData>
    <row r="1" spans="1:18">
      <c r="A1" s="20"/>
      <c r="B1" s="20"/>
      <c r="C1" s="20"/>
      <c r="D1" s="20"/>
      <c r="E1" s="20"/>
      <c r="F1" s="20"/>
      <c r="G1" s="20"/>
      <c r="H1" s="20"/>
      <c r="I1" s="20"/>
      <c r="J1" s="20"/>
      <c r="K1" s="20"/>
      <c r="L1" s="20"/>
      <c r="M1" s="20"/>
      <c r="N1" s="20"/>
      <c r="O1" s="20"/>
      <c r="P1" s="20"/>
      <c r="Q1" s="20"/>
      <c r="R1" s="20"/>
    </row>
    <row r="2" spans="1:18">
      <c r="A2" s="20"/>
      <c r="B2" s="20"/>
      <c r="C2" s="20"/>
      <c r="D2" s="20"/>
      <c r="E2" s="20"/>
      <c r="F2" s="20"/>
      <c r="G2" s="20"/>
      <c r="H2" s="20"/>
      <c r="I2" s="20"/>
      <c r="J2" s="20"/>
      <c r="K2" s="20"/>
      <c r="L2" s="20"/>
      <c r="M2" s="20"/>
      <c r="N2" s="20"/>
      <c r="O2" s="20"/>
      <c r="P2" s="20"/>
      <c r="Q2" s="20"/>
      <c r="R2" s="20"/>
    </row>
    <row r="3" spans="1:18">
      <c r="A3" s="20"/>
      <c r="B3" s="20"/>
      <c r="C3" s="20"/>
      <c r="D3" s="20"/>
      <c r="E3" s="20"/>
      <c r="F3" s="20"/>
      <c r="G3" s="20"/>
      <c r="H3" s="20"/>
      <c r="I3" s="20"/>
      <c r="J3" s="20"/>
      <c r="K3" s="20"/>
      <c r="L3" s="20"/>
      <c r="M3" s="20"/>
      <c r="N3" s="20"/>
      <c r="O3" s="20"/>
      <c r="P3" s="20"/>
      <c r="Q3" s="20"/>
      <c r="R3" s="20"/>
    </row>
    <row r="4" spans="1:18">
      <c r="A4" s="20"/>
      <c r="B4" s="20"/>
      <c r="C4" s="146" t="s">
        <v>219</v>
      </c>
      <c r="D4" s="147"/>
      <c r="E4" s="20" t="s">
        <v>6</v>
      </c>
      <c r="F4" s="20"/>
      <c r="G4" s="20"/>
      <c r="H4" s="20"/>
      <c r="I4" s="146" t="s">
        <v>220</v>
      </c>
      <c r="J4" s="147"/>
      <c r="K4" s="20" t="s">
        <v>6</v>
      </c>
      <c r="L4" s="20"/>
      <c r="M4" s="20"/>
      <c r="N4" s="20"/>
      <c r="O4" s="20"/>
      <c r="P4" s="20"/>
      <c r="Q4" s="20"/>
      <c r="R4" s="20"/>
    </row>
    <row r="5" spans="1:18">
      <c r="A5" s="20"/>
      <c r="B5" s="20"/>
      <c r="C5" s="21" t="s">
        <v>67</v>
      </c>
      <c r="D5" s="22">
        <v>181</v>
      </c>
      <c r="E5" s="23">
        <v>7.0000000000000007E-2</v>
      </c>
      <c r="F5" s="20"/>
      <c r="G5" s="20"/>
      <c r="H5" s="20"/>
      <c r="I5" s="122" t="s">
        <v>67</v>
      </c>
      <c r="J5" s="123">
        <v>153</v>
      </c>
      <c r="K5" s="24">
        <v>0.06</v>
      </c>
      <c r="L5" s="20"/>
      <c r="M5" s="20"/>
      <c r="N5" s="20"/>
      <c r="O5" s="20"/>
      <c r="P5" s="20"/>
      <c r="Q5" s="20"/>
      <c r="R5" s="20"/>
    </row>
    <row r="6" spans="1:18">
      <c r="A6" s="20"/>
      <c r="B6" s="20"/>
      <c r="C6" s="21" t="s">
        <v>221</v>
      </c>
      <c r="D6" s="22">
        <v>343</v>
      </c>
      <c r="E6" s="23">
        <v>0.13</v>
      </c>
      <c r="F6" s="20"/>
      <c r="G6" s="20"/>
      <c r="H6" s="20"/>
      <c r="I6" s="21" t="s">
        <v>221</v>
      </c>
      <c r="J6" s="22">
        <v>358</v>
      </c>
      <c r="K6" s="25">
        <v>0.14000000000000001</v>
      </c>
      <c r="L6" s="20"/>
      <c r="M6" s="20" t="s">
        <v>222</v>
      </c>
      <c r="N6" s="20" t="s">
        <v>223</v>
      </c>
      <c r="O6" s="20" t="s">
        <v>224</v>
      </c>
      <c r="P6" s="20"/>
      <c r="Q6" s="20"/>
      <c r="R6" s="20"/>
    </row>
    <row r="7" spans="1:18">
      <c r="A7" s="20"/>
      <c r="B7" s="20"/>
      <c r="C7" s="21" t="s">
        <v>14</v>
      </c>
      <c r="D7" s="22">
        <v>1318</v>
      </c>
      <c r="E7" s="23">
        <v>0.51</v>
      </c>
      <c r="F7" s="20"/>
      <c r="G7" s="20"/>
      <c r="H7" s="20"/>
      <c r="I7" s="122" t="s">
        <v>14</v>
      </c>
      <c r="J7" s="123">
        <v>1323</v>
      </c>
      <c r="K7" s="24">
        <v>0.51</v>
      </c>
      <c r="L7" s="20"/>
      <c r="M7" s="23">
        <v>0.56999999999999995</v>
      </c>
      <c r="N7" s="23">
        <v>0.9</v>
      </c>
      <c r="O7" s="23">
        <v>0.51</v>
      </c>
      <c r="P7" s="20"/>
      <c r="Q7" s="20"/>
      <c r="R7" s="20"/>
    </row>
    <row r="8" spans="1:18">
      <c r="A8" s="20"/>
      <c r="B8" s="20"/>
      <c r="C8" s="21" t="s">
        <v>225</v>
      </c>
      <c r="D8" s="22">
        <v>93</v>
      </c>
      <c r="E8" s="23">
        <v>0.04</v>
      </c>
      <c r="F8" s="20"/>
      <c r="G8" s="20"/>
      <c r="H8" s="20"/>
      <c r="I8" s="21" t="s">
        <v>225</v>
      </c>
      <c r="J8" s="22">
        <v>91</v>
      </c>
      <c r="K8" s="25">
        <v>0.03</v>
      </c>
      <c r="L8" s="20"/>
      <c r="M8" s="23">
        <v>0.28999999999999998</v>
      </c>
      <c r="N8" s="23">
        <v>0.3</v>
      </c>
      <c r="O8" s="23">
        <v>0.09</v>
      </c>
      <c r="P8" s="20"/>
      <c r="Q8" s="20"/>
      <c r="R8" s="20"/>
    </row>
    <row r="9" spans="1:18">
      <c r="A9" s="20"/>
      <c r="B9" s="20"/>
      <c r="C9" s="21" t="s">
        <v>226</v>
      </c>
      <c r="D9" s="22">
        <v>309</v>
      </c>
      <c r="E9" s="23">
        <v>0.12</v>
      </c>
      <c r="F9" s="20"/>
      <c r="G9" s="20"/>
      <c r="H9" s="20"/>
      <c r="I9" s="21" t="s">
        <v>226</v>
      </c>
      <c r="J9" s="22">
        <v>309</v>
      </c>
      <c r="K9" s="25">
        <v>0.12</v>
      </c>
      <c r="L9" s="20"/>
      <c r="M9" s="20"/>
      <c r="N9" s="20"/>
      <c r="O9" s="23">
        <v>0.6</v>
      </c>
      <c r="P9" s="20"/>
      <c r="Q9" s="20"/>
      <c r="R9" s="20"/>
    </row>
    <row r="10" spans="1:18">
      <c r="A10" s="20"/>
      <c r="B10" s="20"/>
      <c r="C10" s="21" t="s">
        <v>227</v>
      </c>
      <c r="D10" s="22">
        <v>0</v>
      </c>
      <c r="E10" s="23">
        <v>0</v>
      </c>
      <c r="F10" s="20"/>
      <c r="G10" s="20"/>
      <c r="H10" s="20"/>
      <c r="I10" s="21" t="s">
        <v>227</v>
      </c>
      <c r="J10" s="22">
        <v>0</v>
      </c>
      <c r="K10" s="25">
        <v>0</v>
      </c>
      <c r="L10" s="20"/>
      <c r="M10" s="20"/>
      <c r="N10" s="20"/>
      <c r="O10" s="20"/>
      <c r="P10" s="20"/>
      <c r="Q10" s="20"/>
      <c r="R10" s="20"/>
    </row>
    <row r="11" spans="1:18">
      <c r="A11" s="20"/>
      <c r="B11" s="20"/>
      <c r="C11" s="21" t="s">
        <v>228</v>
      </c>
      <c r="D11" s="22">
        <v>310</v>
      </c>
      <c r="E11" s="23">
        <v>0.12</v>
      </c>
      <c r="F11" s="20"/>
      <c r="G11" s="20"/>
      <c r="H11" s="20"/>
      <c r="I11" s="21" t="s">
        <v>228</v>
      </c>
      <c r="J11" s="22">
        <v>310</v>
      </c>
      <c r="K11" s="25">
        <v>0.12</v>
      </c>
      <c r="L11" s="20"/>
      <c r="M11" s="20"/>
      <c r="N11" s="20"/>
      <c r="O11" s="20"/>
      <c r="P11" s="20"/>
      <c r="Q11" s="20"/>
      <c r="R11" s="20"/>
    </row>
    <row r="12" spans="1:18">
      <c r="A12" s="20"/>
      <c r="B12" s="20"/>
      <c r="C12" s="21" t="s">
        <v>229</v>
      </c>
      <c r="D12" s="22">
        <v>46</v>
      </c>
      <c r="E12" s="23">
        <v>0.02</v>
      </c>
      <c r="F12" s="20"/>
      <c r="G12" s="20"/>
      <c r="H12" s="20"/>
      <c r="I12" s="21" t="s">
        <v>229</v>
      </c>
      <c r="J12" s="22">
        <v>61</v>
      </c>
      <c r="K12" s="25">
        <v>0.02</v>
      </c>
      <c r="L12" s="20"/>
      <c r="M12" s="20"/>
      <c r="N12" s="20"/>
      <c r="O12" s="20"/>
      <c r="P12" s="20"/>
      <c r="Q12" s="20"/>
      <c r="R12" s="20"/>
    </row>
    <row r="13" spans="1:18">
      <c r="A13" s="20"/>
      <c r="B13" s="20"/>
      <c r="C13" s="26" t="s">
        <v>230</v>
      </c>
      <c r="D13" s="27">
        <v>2600</v>
      </c>
      <c r="E13" s="20"/>
      <c r="F13" s="20"/>
      <c r="G13" s="20"/>
      <c r="H13" s="20"/>
      <c r="I13" s="26" t="s">
        <v>230</v>
      </c>
      <c r="J13" s="27">
        <v>2605</v>
      </c>
      <c r="K13" s="23">
        <v>1</v>
      </c>
      <c r="L13" s="20"/>
      <c r="M13" s="20"/>
      <c r="N13" s="20"/>
      <c r="O13" s="20"/>
      <c r="P13" s="20"/>
      <c r="Q13" s="20"/>
      <c r="R13" s="20"/>
    </row>
    <row r="17" spans="9:17">
      <c r="I17" s="146" t="s">
        <v>220</v>
      </c>
      <c r="J17" s="147"/>
      <c r="K17" s="20" t="s">
        <v>6</v>
      </c>
    </row>
    <row r="18" spans="9:17">
      <c r="I18" s="122" t="s">
        <v>67</v>
      </c>
      <c r="J18" s="123">
        <v>153</v>
      </c>
      <c r="K18" s="24">
        <f>J18/$J$23</f>
        <v>6.8456375838926178E-2</v>
      </c>
      <c r="M18" t="s">
        <v>27</v>
      </c>
      <c r="N18" s="114">
        <f>K18+K20</f>
        <v>0.66040268456375839</v>
      </c>
      <c r="O18" s="115">
        <f>N18*60%</f>
        <v>0.39624161073825503</v>
      </c>
      <c r="Q18" t="s">
        <v>231</v>
      </c>
    </row>
    <row r="19" spans="9:17">
      <c r="I19" s="21" t="s">
        <v>84</v>
      </c>
      <c r="J19" s="22">
        <v>358</v>
      </c>
      <c r="K19" s="24">
        <f t="shared" ref="K19:K22" si="0">J19/$J$23</f>
        <v>0.16017897091722594</v>
      </c>
      <c r="M19" t="s">
        <v>232</v>
      </c>
      <c r="N19" s="114">
        <f>K19+K21+K22</f>
        <v>0.33959731543624161</v>
      </c>
      <c r="O19">
        <v>0</v>
      </c>
    </row>
    <row r="20" spans="9:17">
      <c r="I20" s="122" t="s">
        <v>14</v>
      </c>
      <c r="J20" s="123">
        <v>1323</v>
      </c>
      <c r="K20" s="24">
        <f t="shared" si="0"/>
        <v>0.59194630872483223</v>
      </c>
    </row>
    <row r="21" spans="9:17">
      <c r="I21" s="21" t="s">
        <v>225</v>
      </c>
      <c r="J21" s="22">
        <v>91</v>
      </c>
      <c r="K21" s="24">
        <f t="shared" si="0"/>
        <v>4.0715883668903802E-2</v>
      </c>
      <c r="M21" t="s">
        <v>233</v>
      </c>
      <c r="N21" s="114">
        <v>0.2</v>
      </c>
      <c r="O21" s="114">
        <v>0.1</v>
      </c>
    </row>
    <row r="22" spans="9:17" ht="15" thickBot="1">
      <c r="I22" s="21" t="s">
        <v>228</v>
      </c>
      <c r="J22" s="22">
        <v>310</v>
      </c>
      <c r="K22" s="24">
        <f t="shared" si="0"/>
        <v>0.13870246085011187</v>
      </c>
      <c r="M22" t="s">
        <v>234</v>
      </c>
      <c r="N22" s="114">
        <v>0.2</v>
      </c>
      <c r="O22" s="114">
        <v>0.1</v>
      </c>
    </row>
    <row r="23" spans="9:17" ht="15" thickBot="1">
      <c r="I23" s="26" t="s">
        <v>230</v>
      </c>
      <c r="J23" s="27">
        <f>SUM(J18:J22)</f>
        <v>2235</v>
      </c>
      <c r="K23" s="23">
        <f>SUM(K18:K22)</f>
        <v>1</v>
      </c>
      <c r="O23" s="114">
        <f>O22+O21+O18</f>
        <v>0.5962416107382551</v>
      </c>
    </row>
  </sheetData>
  <mergeCells count="3">
    <mergeCell ref="C4:D4"/>
    <mergeCell ref="I4:J4"/>
    <mergeCell ref="I17:J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54"/>
  <sheetViews>
    <sheetView workbookViewId="0">
      <selection activeCell="U144" sqref="U144"/>
    </sheetView>
  </sheetViews>
  <sheetFormatPr defaultColWidth="8.85546875" defaultRowHeight="14.45"/>
  <cols>
    <col min="1" max="1" width="10.7109375" style="2" bestFit="1" customWidth="1"/>
    <col min="2" max="2" width="11.5703125" style="2" customWidth="1"/>
    <col min="3" max="4" width="10" style="2" bestFit="1" customWidth="1"/>
    <col min="5" max="5" width="13.28515625" style="2" customWidth="1"/>
    <col min="6" max="6" width="16.28515625" style="2" bestFit="1" customWidth="1"/>
    <col min="7" max="7" width="5" style="2" bestFit="1" customWidth="1"/>
    <col min="8" max="8" width="10.28515625" style="2" bestFit="1" customWidth="1"/>
    <col min="9" max="9" width="13.140625" style="2" bestFit="1" customWidth="1"/>
    <col min="10" max="10" width="16.7109375" style="2" bestFit="1" customWidth="1"/>
    <col min="11" max="11" width="12.140625" style="2" bestFit="1" customWidth="1"/>
    <col min="12" max="12" width="10.42578125" style="2" bestFit="1" customWidth="1"/>
    <col min="13" max="13" width="2.7109375" style="2" bestFit="1" customWidth="1"/>
    <col min="14" max="14" width="7.85546875" style="2" bestFit="1" customWidth="1"/>
    <col min="15" max="15" width="6.28515625" style="2" bestFit="1" customWidth="1"/>
    <col min="16" max="16" width="5.7109375" style="2" bestFit="1" customWidth="1"/>
    <col min="17" max="17" width="6" style="2" bestFit="1" customWidth="1"/>
    <col min="18" max="18" width="8.28515625" style="2" bestFit="1" customWidth="1"/>
    <col min="19" max="19" width="6.28515625" style="2" bestFit="1" customWidth="1"/>
    <col min="20" max="20" width="10.85546875" style="2" bestFit="1" customWidth="1"/>
    <col min="21" max="21" width="13.28515625" style="2" bestFit="1" customWidth="1"/>
    <col min="22" max="22" width="9.28515625" style="2" bestFit="1" customWidth="1"/>
    <col min="23" max="23" width="11" style="2" bestFit="1" customWidth="1"/>
    <col min="24" max="24" width="30" style="2" bestFit="1" customWidth="1"/>
    <col min="25" max="25" width="8.42578125" style="2" bestFit="1" customWidth="1"/>
    <col min="26" max="26" width="41.28515625" style="2" bestFit="1" customWidth="1"/>
    <col min="27" max="27" width="7.42578125" style="2" bestFit="1" customWidth="1"/>
    <col min="28" max="28" width="6.28515625" style="2" bestFit="1" customWidth="1"/>
    <col min="29" max="29" width="18" style="2" bestFit="1" customWidth="1"/>
    <col min="30" max="30" width="24.28515625" style="2" bestFit="1" customWidth="1"/>
    <col min="31" max="31" width="44.28515625" style="2" customWidth="1"/>
    <col min="32" max="32" width="8" style="2" bestFit="1" customWidth="1"/>
    <col min="33" max="33" width="15.42578125" style="2" bestFit="1" customWidth="1"/>
    <col min="34" max="34" width="30.42578125" style="2" bestFit="1" customWidth="1"/>
    <col min="35" max="35" width="12.42578125" style="2" bestFit="1" customWidth="1"/>
    <col min="36" max="36" width="5.28515625" style="2" bestFit="1" customWidth="1"/>
  </cols>
  <sheetData>
    <row r="1" spans="1:36">
      <c r="A1" s="28" t="s">
        <v>235</v>
      </c>
      <c r="B1" s="29" t="s">
        <v>236</v>
      </c>
      <c r="C1" s="29" t="s">
        <v>237</v>
      </c>
      <c r="D1" s="29" t="s">
        <v>238</v>
      </c>
      <c r="E1" s="29" t="s">
        <v>239</v>
      </c>
      <c r="F1" s="29" t="s">
        <v>240</v>
      </c>
      <c r="G1" s="29" t="s">
        <v>241</v>
      </c>
      <c r="H1" s="29" t="s">
        <v>242</v>
      </c>
      <c r="I1" s="29" t="s">
        <v>243</v>
      </c>
      <c r="J1" s="29" t="s">
        <v>244</v>
      </c>
      <c r="K1" s="29" t="s">
        <v>245</v>
      </c>
      <c r="L1" s="29" t="s">
        <v>246</v>
      </c>
      <c r="M1" s="29" t="s">
        <v>247</v>
      </c>
      <c r="N1" s="29" t="s">
        <v>248</v>
      </c>
      <c r="O1" s="29" t="s">
        <v>249</v>
      </c>
      <c r="P1" s="29" t="s">
        <v>250</v>
      </c>
      <c r="Q1" s="29" t="s">
        <v>251</v>
      </c>
      <c r="R1" s="29" t="s">
        <v>252</v>
      </c>
      <c r="S1" s="29" t="s">
        <v>253</v>
      </c>
      <c r="T1" s="29" t="s">
        <v>254</v>
      </c>
      <c r="U1" s="29" t="s">
        <v>255</v>
      </c>
      <c r="V1" s="29" t="s">
        <v>256</v>
      </c>
      <c r="W1" s="29" t="s">
        <v>257</v>
      </c>
      <c r="X1" s="29" t="s">
        <v>258</v>
      </c>
      <c r="Y1" s="29" t="s">
        <v>259</v>
      </c>
      <c r="Z1" s="29" t="s">
        <v>260</v>
      </c>
      <c r="AA1" s="29" t="s">
        <v>261</v>
      </c>
      <c r="AB1" s="29" t="s">
        <v>262</v>
      </c>
      <c r="AC1" s="30" t="s">
        <v>263</v>
      </c>
      <c r="AD1" s="28" t="s">
        <v>264</v>
      </c>
      <c r="AE1" s="29" t="s">
        <v>265</v>
      </c>
      <c r="AF1" s="29" t="s">
        <v>266</v>
      </c>
      <c r="AG1" s="29" t="s">
        <v>267</v>
      </c>
      <c r="AH1" s="29" t="s">
        <v>268</v>
      </c>
      <c r="AI1" s="29" t="s">
        <v>269</v>
      </c>
      <c r="AJ1" s="29" t="s">
        <v>270</v>
      </c>
    </row>
    <row r="2" spans="1:36">
      <c r="A2" s="20" t="s">
        <v>271</v>
      </c>
      <c r="B2" s="20" t="s">
        <v>272</v>
      </c>
      <c r="C2" s="20">
        <v>26.433229999999998</v>
      </c>
      <c r="D2" s="20">
        <v>50.105339999999998</v>
      </c>
      <c r="E2" s="20" t="s">
        <v>273</v>
      </c>
      <c r="F2" s="20" t="s">
        <v>274</v>
      </c>
      <c r="G2" s="20" t="s">
        <v>275</v>
      </c>
      <c r="H2" s="20" t="s">
        <v>276</v>
      </c>
      <c r="I2" s="20"/>
      <c r="J2" s="20"/>
      <c r="K2" s="20"/>
      <c r="L2" s="20"/>
      <c r="M2" s="20"/>
      <c r="N2" s="20"/>
      <c r="O2" s="20"/>
      <c r="P2" s="20"/>
      <c r="Q2" s="20"/>
      <c r="R2" s="20"/>
      <c r="S2" s="20"/>
      <c r="T2" s="20"/>
      <c r="U2" s="20" t="s">
        <v>277</v>
      </c>
      <c r="V2" s="20"/>
      <c r="W2" s="20" t="s">
        <v>278</v>
      </c>
      <c r="X2" s="20" t="s">
        <v>279</v>
      </c>
      <c r="Y2" s="20" t="s">
        <v>280</v>
      </c>
      <c r="Z2" s="20" t="s">
        <v>281</v>
      </c>
      <c r="AA2" s="20" t="s">
        <v>18</v>
      </c>
      <c r="AB2" s="20"/>
      <c r="AC2" s="20" t="s">
        <v>282</v>
      </c>
      <c r="AD2" s="20"/>
      <c r="AE2" s="20" t="s">
        <v>283</v>
      </c>
      <c r="AF2" s="20" t="s">
        <v>284</v>
      </c>
      <c r="AG2" s="20" t="s">
        <v>285</v>
      </c>
      <c r="AH2" s="20" t="s">
        <v>173</v>
      </c>
      <c r="AI2" s="20" t="s">
        <v>18</v>
      </c>
      <c r="AJ2" s="20"/>
    </row>
    <row r="3" spans="1:36">
      <c r="A3" s="20" t="s">
        <v>271</v>
      </c>
      <c r="B3" s="20" t="s">
        <v>272</v>
      </c>
      <c r="C3" s="20">
        <v>26.433229999999998</v>
      </c>
      <c r="D3" s="20">
        <v>50.105339999999998</v>
      </c>
      <c r="E3" s="20" t="s">
        <v>273</v>
      </c>
      <c r="F3" s="20" t="s">
        <v>274</v>
      </c>
      <c r="G3" s="20" t="s">
        <v>275</v>
      </c>
      <c r="H3" s="20" t="s">
        <v>286</v>
      </c>
      <c r="I3" s="20"/>
      <c r="J3" s="20"/>
      <c r="K3" s="20"/>
      <c r="L3" s="20"/>
      <c r="M3" s="20"/>
      <c r="N3" s="20"/>
      <c r="O3" s="20"/>
      <c r="P3" s="20"/>
      <c r="Q3" s="20"/>
      <c r="R3" s="20"/>
      <c r="S3" s="20"/>
      <c r="T3" s="20"/>
      <c r="U3" s="20" t="s">
        <v>287</v>
      </c>
      <c r="V3" s="20"/>
      <c r="W3" s="20" t="s">
        <v>278</v>
      </c>
      <c r="X3" s="20" t="s">
        <v>279</v>
      </c>
      <c r="Y3" s="20" t="s">
        <v>280</v>
      </c>
      <c r="Z3" s="20" t="s">
        <v>281</v>
      </c>
      <c r="AA3" s="20" t="s">
        <v>18</v>
      </c>
      <c r="AB3" s="20"/>
      <c r="AC3" s="20" t="s">
        <v>282</v>
      </c>
      <c r="AD3" s="20"/>
      <c r="AE3" s="20" t="s">
        <v>288</v>
      </c>
      <c r="AF3" s="20" t="s">
        <v>284</v>
      </c>
      <c r="AG3" s="20" t="s">
        <v>285</v>
      </c>
      <c r="AH3" s="20" t="s">
        <v>173</v>
      </c>
      <c r="AI3" s="20" t="s">
        <v>18</v>
      </c>
      <c r="AJ3" s="20"/>
    </row>
    <row r="4" spans="1:36">
      <c r="A4" s="20" t="s">
        <v>271</v>
      </c>
      <c r="B4" s="20" t="s">
        <v>272</v>
      </c>
      <c r="C4" s="20">
        <v>26.433229999999998</v>
      </c>
      <c r="D4" s="20">
        <v>50.105339999999998</v>
      </c>
      <c r="E4" s="20" t="s">
        <v>273</v>
      </c>
      <c r="F4" s="20" t="s">
        <v>274</v>
      </c>
      <c r="G4" s="20" t="s">
        <v>275</v>
      </c>
      <c r="H4" s="20" t="s">
        <v>289</v>
      </c>
      <c r="I4" s="20"/>
      <c r="J4" s="20"/>
      <c r="K4" s="20"/>
      <c r="L4" s="20"/>
      <c r="M4" s="20"/>
      <c r="N4" s="20"/>
      <c r="O4" s="20"/>
      <c r="P4" s="20"/>
      <c r="Q4" s="20"/>
      <c r="R4" s="20"/>
      <c r="S4" s="20"/>
      <c r="T4" s="20"/>
      <c r="U4" s="20" t="s">
        <v>290</v>
      </c>
      <c r="V4" s="20"/>
      <c r="W4" s="20" t="s">
        <v>278</v>
      </c>
      <c r="X4" s="20" t="s">
        <v>279</v>
      </c>
      <c r="Y4" s="20" t="s">
        <v>280</v>
      </c>
      <c r="Z4" s="20" t="s">
        <v>291</v>
      </c>
      <c r="AA4" s="20" t="s">
        <v>18</v>
      </c>
      <c r="AB4" s="20"/>
      <c r="AC4" s="20" t="s">
        <v>282</v>
      </c>
      <c r="AD4" s="20"/>
      <c r="AE4" s="20" t="s">
        <v>292</v>
      </c>
      <c r="AF4" s="20" t="s">
        <v>293</v>
      </c>
      <c r="AG4" s="20" t="s">
        <v>285</v>
      </c>
      <c r="AH4" s="20" t="s">
        <v>173</v>
      </c>
      <c r="AI4" s="20" t="s">
        <v>18</v>
      </c>
      <c r="AJ4" s="20"/>
    </row>
    <row r="5" spans="1:36">
      <c r="A5" s="20" t="s">
        <v>271</v>
      </c>
      <c r="B5" s="20" t="s">
        <v>272</v>
      </c>
      <c r="C5" s="20">
        <v>26.433229999999998</v>
      </c>
      <c r="D5" s="20">
        <v>50.105339999999998</v>
      </c>
      <c r="E5" s="20" t="s">
        <v>273</v>
      </c>
      <c r="F5" s="20" t="s">
        <v>274</v>
      </c>
      <c r="G5" s="20" t="s">
        <v>275</v>
      </c>
      <c r="H5" s="20" t="s">
        <v>294</v>
      </c>
      <c r="I5" s="20"/>
      <c r="J5" s="20"/>
      <c r="K5" s="20"/>
      <c r="L5" s="20"/>
      <c r="M5" s="20"/>
      <c r="N5" s="20"/>
      <c r="O5" s="20"/>
      <c r="P5" s="20"/>
      <c r="Q5" s="20"/>
      <c r="R5" s="20"/>
      <c r="S5" s="20"/>
      <c r="T5" s="20"/>
      <c r="U5" s="20" t="s">
        <v>295</v>
      </c>
      <c r="V5" s="20"/>
      <c r="W5" s="20" t="s">
        <v>278</v>
      </c>
      <c r="X5" s="20" t="s">
        <v>279</v>
      </c>
      <c r="Y5" s="20" t="s">
        <v>280</v>
      </c>
      <c r="Z5" s="20" t="s">
        <v>291</v>
      </c>
      <c r="AA5" s="20" t="s">
        <v>18</v>
      </c>
      <c r="AB5" s="20"/>
      <c r="AC5" s="20" t="s">
        <v>282</v>
      </c>
      <c r="AD5" s="20"/>
      <c r="AE5" s="20" t="s">
        <v>296</v>
      </c>
      <c r="AF5" s="20" t="s">
        <v>293</v>
      </c>
      <c r="AG5" s="20" t="s">
        <v>285</v>
      </c>
      <c r="AH5" s="20" t="s">
        <v>173</v>
      </c>
      <c r="AI5" s="20" t="s">
        <v>18</v>
      </c>
      <c r="AJ5" s="20"/>
    </row>
    <row r="6" spans="1:36">
      <c r="A6" s="20" t="s">
        <v>271</v>
      </c>
      <c r="B6" s="20" t="s">
        <v>272</v>
      </c>
      <c r="C6" s="20">
        <v>26.433229999999998</v>
      </c>
      <c r="D6" s="20">
        <v>50.105339999999998</v>
      </c>
      <c r="E6" s="20" t="s">
        <v>273</v>
      </c>
      <c r="F6" s="20" t="s">
        <v>274</v>
      </c>
      <c r="G6" s="20" t="s">
        <v>275</v>
      </c>
      <c r="H6" s="20" t="s">
        <v>297</v>
      </c>
      <c r="I6" s="20"/>
      <c r="J6" s="20"/>
      <c r="K6" s="20"/>
      <c r="L6" s="20"/>
      <c r="M6" s="20"/>
      <c r="N6" s="20"/>
      <c r="O6" s="20"/>
      <c r="P6" s="20"/>
      <c r="Q6" s="20"/>
      <c r="R6" s="20"/>
      <c r="S6" s="20"/>
      <c r="T6" s="20"/>
      <c r="U6" s="20" t="s">
        <v>298</v>
      </c>
      <c r="V6" s="20"/>
      <c r="W6" s="20" t="s">
        <v>278</v>
      </c>
      <c r="X6" s="20" t="s">
        <v>279</v>
      </c>
      <c r="Y6" s="20" t="s">
        <v>280</v>
      </c>
      <c r="Z6" s="20" t="s">
        <v>299</v>
      </c>
      <c r="AA6" s="20" t="s">
        <v>18</v>
      </c>
      <c r="AB6" s="20"/>
      <c r="AC6" s="20" t="s">
        <v>282</v>
      </c>
      <c r="AD6" s="20"/>
      <c r="AE6" s="20" t="s">
        <v>300</v>
      </c>
      <c r="AF6" s="20" t="s">
        <v>301</v>
      </c>
      <c r="AG6" s="20" t="s">
        <v>302</v>
      </c>
      <c r="AH6" s="20" t="s">
        <v>173</v>
      </c>
      <c r="AI6" s="20" t="s">
        <v>18</v>
      </c>
      <c r="AJ6" s="20"/>
    </row>
    <row r="7" spans="1:36">
      <c r="A7" s="20" t="s">
        <v>271</v>
      </c>
      <c r="B7" s="20" t="s">
        <v>272</v>
      </c>
      <c r="C7" s="20">
        <v>26.433229999999998</v>
      </c>
      <c r="D7" s="20">
        <v>50.105339999999998</v>
      </c>
      <c r="E7" s="20" t="s">
        <v>273</v>
      </c>
      <c r="F7" s="20" t="s">
        <v>274</v>
      </c>
      <c r="G7" s="20" t="s">
        <v>275</v>
      </c>
      <c r="H7" s="20" t="s">
        <v>297</v>
      </c>
      <c r="I7" s="20"/>
      <c r="J7" s="20"/>
      <c r="K7" s="20"/>
      <c r="L7" s="20"/>
      <c r="M7" s="20"/>
      <c r="N7" s="20"/>
      <c r="O7" s="20"/>
      <c r="P7" s="20"/>
      <c r="Q7" s="20"/>
      <c r="R7" s="20"/>
      <c r="S7" s="20"/>
      <c r="T7" s="20"/>
      <c r="U7" s="20" t="s">
        <v>303</v>
      </c>
      <c r="V7" s="20"/>
      <c r="W7" s="20" t="s">
        <v>278</v>
      </c>
      <c r="X7" s="20" t="s">
        <v>279</v>
      </c>
      <c r="Y7" s="20" t="s">
        <v>280</v>
      </c>
      <c r="Z7" s="20" t="s">
        <v>299</v>
      </c>
      <c r="AA7" s="20" t="s">
        <v>18</v>
      </c>
      <c r="AB7" s="20"/>
      <c r="AC7" s="20" t="s">
        <v>282</v>
      </c>
      <c r="AD7" s="20"/>
      <c r="AE7" s="20" t="s">
        <v>304</v>
      </c>
      <c r="AF7" s="20" t="s">
        <v>301</v>
      </c>
      <c r="AG7" s="20" t="s">
        <v>302</v>
      </c>
      <c r="AH7" s="20" t="s">
        <v>173</v>
      </c>
      <c r="AI7" s="20" t="s">
        <v>18</v>
      </c>
      <c r="AJ7" s="20"/>
    </row>
    <row r="8" spans="1:36">
      <c r="A8" s="20" t="s">
        <v>271</v>
      </c>
      <c r="B8" s="20" t="s">
        <v>272</v>
      </c>
      <c r="C8" s="20">
        <v>26.433229999999998</v>
      </c>
      <c r="D8" s="20">
        <v>50.105339999999998</v>
      </c>
      <c r="E8" s="20" t="s">
        <v>273</v>
      </c>
      <c r="F8" s="20" t="s">
        <v>274</v>
      </c>
      <c r="G8" s="20" t="s">
        <v>275</v>
      </c>
      <c r="H8" s="20" t="s">
        <v>305</v>
      </c>
      <c r="I8" s="20"/>
      <c r="J8" s="20"/>
      <c r="K8" s="20"/>
      <c r="L8" s="20"/>
      <c r="M8" s="20"/>
      <c r="N8" s="20"/>
      <c r="O8" s="20"/>
      <c r="P8" s="20"/>
      <c r="Q8" s="20"/>
      <c r="R8" s="20"/>
      <c r="S8" s="20"/>
      <c r="T8" s="20"/>
      <c r="U8" s="20" t="s">
        <v>306</v>
      </c>
      <c r="V8" s="20"/>
      <c r="W8" s="20" t="s">
        <v>278</v>
      </c>
      <c r="X8" s="20" t="s">
        <v>279</v>
      </c>
      <c r="Y8" s="20" t="s">
        <v>280</v>
      </c>
      <c r="Z8" s="20" t="s">
        <v>299</v>
      </c>
      <c r="AA8" s="20" t="s">
        <v>18</v>
      </c>
      <c r="AB8" s="20"/>
      <c r="AC8" s="20" t="s">
        <v>282</v>
      </c>
      <c r="AD8" s="20"/>
      <c r="AE8" s="20" t="s">
        <v>307</v>
      </c>
      <c r="AF8" s="20" t="s">
        <v>301</v>
      </c>
      <c r="AG8" s="20" t="s">
        <v>302</v>
      </c>
      <c r="AH8" s="20" t="s">
        <v>173</v>
      </c>
      <c r="AI8" s="20" t="s">
        <v>18</v>
      </c>
      <c r="AJ8" s="20"/>
    </row>
    <row r="9" spans="1:36">
      <c r="A9" s="20" t="s">
        <v>271</v>
      </c>
      <c r="B9" s="20" t="s">
        <v>272</v>
      </c>
      <c r="C9" s="20">
        <v>26.433229999999998</v>
      </c>
      <c r="D9" s="20">
        <v>50.105339999999998</v>
      </c>
      <c r="E9" s="20" t="s">
        <v>273</v>
      </c>
      <c r="F9" s="20" t="s">
        <v>274</v>
      </c>
      <c r="G9" s="20" t="s">
        <v>275</v>
      </c>
      <c r="H9" s="20" t="s">
        <v>305</v>
      </c>
      <c r="I9" s="20"/>
      <c r="J9" s="20"/>
      <c r="K9" s="20"/>
      <c r="L9" s="20"/>
      <c r="M9" s="20"/>
      <c r="N9" s="20"/>
      <c r="O9" s="20"/>
      <c r="P9" s="20"/>
      <c r="Q9" s="20"/>
      <c r="R9" s="20"/>
      <c r="S9" s="20"/>
      <c r="T9" s="20"/>
      <c r="U9" s="20" t="s">
        <v>308</v>
      </c>
      <c r="V9" s="20"/>
      <c r="W9" s="20" t="s">
        <v>278</v>
      </c>
      <c r="X9" s="20" t="s">
        <v>279</v>
      </c>
      <c r="Y9" s="20" t="s">
        <v>280</v>
      </c>
      <c r="Z9" s="20" t="s">
        <v>299</v>
      </c>
      <c r="AA9" s="20" t="s">
        <v>18</v>
      </c>
      <c r="AB9" s="20"/>
      <c r="AC9" s="20" t="s">
        <v>282</v>
      </c>
      <c r="AD9" s="20"/>
      <c r="AE9" s="20" t="s">
        <v>309</v>
      </c>
      <c r="AF9" s="20" t="s">
        <v>301</v>
      </c>
      <c r="AG9" s="20" t="s">
        <v>302</v>
      </c>
      <c r="AH9" s="20" t="s">
        <v>173</v>
      </c>
      <c r="AI9" s="20" t="s">
        <v>18</v>
      </c>
      <c r="AJ9" s="20"/>
    </row>
    <row r="10" spans="1:36">
      <c r="A10" s="20" t="s">
        <v>271</v>
      </c>
      <c r="B10" s="20" t="s">
        <v>272</v>
      </c>
      <c r="C10" s="20">
        <v>26.433229999999998</v>
      </c>
      <c r="D10" s="20">
        <v>50.105339999999998</v>
      </c>
      <c r="E10" s="20" t="s">
        <v>273</v>
      </c>
      <c r="F10" s="20" t="s">
        <v>274</v>
      </c>
      <c r="G10" s="20" t="s">
        <v>275</v>
      </c>
      <c r="H10" s="20" t="s">
        <v>297</v>
      </c>
      <c r="I10" s="20"/>
      <c r="J10" s="20"/>
      <c r="K10" s="20"/>
      <c r="L10" s="20"/>
      <c r="M10" s="20"/>
      <c r="N10" s="20"/>
      <c r="O10" s="20"/>
      <c r="P10" s="20"/>
      <c r="Q10" s="20"/>
      <c r="R10" s="20"/>
      <c r="S10" s="20"/>
      <c r="T10" s="20"/>
      <c r="U10" s="20" t="s">
        <v>310</v>
      </c>
      <c r="V10" s="20"/>
      <c r="W10" s="20" t="s">
        <v>278</v>
      </c>
      <c r="X10" s="20" t="s">
        <v>279</v>
      </c>
      <c r="Y10" s="20" t="s">
        <v>280</v>
      </c>
      <c r="Z10" s="20" t="s">
        <v>299</v>
      </c>
      <c r="AA10" s="20" t="s">
        <v>18</v>
      </c>
      <c r="AB10" s="20"/>
      <c r="AC10" s="20" t="s">
        <v>282</v>
      </c>
      <c r="AD10" s="20"/>
      <c r="AE10" s="20" t="s">
        <v>311</v>
      </c>
      <c r="AF10" s="20" t="s">
        <v>301</v>
      </c>
      <c r="AG10" s="20" t="s">
        <v>302</v>
      </c>
      <c r="AH10" s="20" t="s">
        <v>173</v>
      </c>
      <c r="AI10" s="20" t="s">
        <v>18</v>
      </c>
      <c r="AJ10" s="20"/>
    </row>
    <row r="11" spans="1:36">
      <c r="A11" s="20" t="s">
        <v>271</v>
      </c>
      <c r="B11" s="20" t="s">
        <v>272</v>
      </c>
      <c r="C11" s="20">
        <v>26.433229999999998</v>
      </c>
      <c r="D11" s="20">
        <v>50.105339999999998</v>
      </c>
      <c r="E11" s="20" t="s">
        <v>273</v>
      </c>
      <c r="F11" s="20" t="s">
        <v>274</v>
      </c>
      <c r="G11" s="20" t="s">
        <v>275</v>
      </c>
      <c r="H11" s="20" t="s">
        <v>297</v>
      </c>
      <c r="I11" s="20"/>
      <c r="J11" s="20"/>
      <c r="K11" s="20"/>
      <c r="L11" s="20"/>
      <c r="M11" s="20"/>
      <c r="N11" s="20"/>
      <c r="O11" s="20"/>
      <c r="P11" s="20"/>
      <c r="Q11" s="20"/>
      <c r="R11" s="20"/>
      <c r="S11" s="20"/>
      <c r="T11" s="20"/>
      <c r="U11" s="20" t="s">
        <v>312</v>
      </c>
      <c r="V11" s="20"/>
      <c r="W11" s="20" t="s">
        <v>278</v>
      </c>
      <c r="X11" s="20" t="s">
        <v>279</v>
      </c>
      <c r="Y11" s="20" t="s">
        <v>280</v>
      </c>
      <c r="Z11" s="20" t="s">
        <v>299</v>
      </c>
      <c r="AA11" s="20" t="s">
        <v>18</v>
      </c>
      <c r="AB11" s="20"/>
      <c r="AC11" s="20" t="s">
        <v>282</v>
      </c>
      <c r="AD11" s="20"/>
      <c r="AE11" s="20" t="s">
        <v>313</v>
      </c>
      <c r="AF11" s="20" t="s">
        <v>301</v>
      </c>
      <c r="AG11" s="20" t="s">
        <v>302</v>
      </c>
      <c r="AH11" s="20" t="s">
        <v>173</v>
      </c>
      <c r="AI11" s="20" t="s">
        <v>18</v>
      </c>
      <c r="AJ11" s="20"/>
    </row>
    <row r="12" spans="1:36">
      <c r="A12" s="20" t="s">
        <v>271</v>
      </c>
      <c r="B12" s="20" t="s">
        <v>272</v>
      </c>
      <c r="C12" s="20">
        <v>26.433229999999998</v>
      </c>
      <c r="D12" s="20">
        <v>50.105339999999998</v>
      </c>
      <c r="E12" s="20" t="s">
        <v>273</v>
      </c>
      <c r="F12" s="20" t="s">
        <v>274</v>
      </c>
      <c r="G12" s="20" t="s">
        <v>275</v>
      </c>
      <c r="H12" s="20" t="s">
        <v>305</v>
      </c>
      <c r="I12" s="20"/>
      <c r="J12" s="20"/>
      <c r="K12" s="20"/>
      <c r="L12" s="20"/>
      <c r="M12" s="20"/>
      <c r="N12" s="20"/>
      <c r="O12" s="20"/>
      <c r="P12" s="20"/>
      <c r="Q12" s="20"/>
      <c r="R12" s="20"/>
      <c r="S12" s="20"/>
      <c r="T12" s="20"/>
      <c r="U12" s="20" t="s">
        <v>314</v>
      </c>
      <c r="V12" s="20"/>
      <c r="W12" s="20" t="s">
        <v>278</v>
      </c>
      <c r="X12" s="20" t="s">
        <v>279</v>
      </c>
      <c r="Y12" s="20" t="s">
        <v>280</v>
      </c>
      <c r="Z12" s="20" t="s">
        <v>299</v>
      </c>
      <c r="AA12" s="20" t="s">
        <v>18</v>
      </c>
      <c r="AB12" s="20"/>
      <c r="AC12" s="20" t="s">
        <v>282</v>
      </c>
      <c r="AD12" s="20"/>
      <c r="AE12" s="20" t="s">
        <v>315</v>
      </c>
      <c r="AF12" s="20" t="s">
        <v>301</v>
      </c>
      <c r="AG12" s="20" t="s">
        <v>302</v>
      </c>
      <c r="AH12" s="20" t="s">
        <v>173</v>
      </c>
      <c r="AI12" s="20" t="s">
        <v>18</v>
      </c>
      <c r="AJ12" s="20"/>
    </row>
    <row r="13" spans="1:36">
      <c r="A13" s="20" t="s">
        <v>271</v>
      </c>
      <c r="B13" s="20" t="s">
        <v>272</v>
      </c>
      <c r="C13" s="20">
        <v>26.433229999999998</v>
      </c>
      <c r="D13" s="20">
        <v>50.105339999999998</v>
      </c>
      <c r="E13" s="20" t="s">
        <v>273</v>
      </c>
      <c r="F13" s="20" t="s">
        <v>274</v>
      </c>
      <c r="G13" s="20" t="s">
        <v>275</v>
      </c>
      <c r="H13" s="20" t="s">
        <v>305</v>
      </c>
      <c r="I13" s="20"/>
      <c r="J13" s="20"/>
      <c r="K13" s="20"/>
      <c r="L13" s="20"/>
      <c r="M13" s="20"/>
      <c r="N13" s="20"/>
      <c r="O13" s="20"/>
      <c r="P13" s="20"/>
      <c r="Q13" s="20"/>
      <c r="R13" s="20"/>
      <c r="S13" s="20"/>
      <c r="T13" s="20"/>
      <c r="U13" s="20" t="s">
        <v>316</v>
      </c>
      <c r="V13" s="20"/>
      <c r="W13" s="20" t="s">
        <v>278</v>
      </c>
      <c r="X13" s="20" t="s">
        <v>279</v>
      </c>
      <c r="Y13" s="20" t="s">
        <v>280</v>
      </c>
      <c r="Z13" s="20" t="s">
        <v>299</v>
      </c>
      <c r="AA13" s="20" t="s">
        <v>18</v>
      </c>
      <c r="AB13" s="20"/>
      <c r="AC13" s="20" t="s">
        <v>282</v>
      </c>
      <c r="AD13" s="20"/>
      <c r="AE13" s="20" t="s">
        <v>317</v>
      </c>
      <c r="AF13" s="20" t="s">
        <v>301</v>
      </c>
      <c r="AG13" s="20" t="s">
        <v>302</v>
      </c>
      <c r="AH13" s="20" t="s">
        <v>173</v>
      </c>
      <c r="AI13" s="20" t="s">
        <v>18</v>
      </c>
      <c r="AJ13" s="20"/>
    </row>
    <row r="14" spans="1:36">
      <c r="A14" s="20" t="s">
        <v>271</v>
      </c>
      <c r="B14" s="20" t="s">
        <v>272</v>
      </c>
      <c r="C14" s="20">
        <v>26.433229999999998</v>
      </c>
      <c r="D14" s="20">
        <v>50.105339999999998</v>
      </c>
      <c r="E14" s="20" t="s">
        <v>273</v>
      </c>
      <c r="F14" s="20" t="s">
        <v>274</v>
      </c>
      <c r="G14" s="20" t="s">
        <v>275</v>
      </c>
      <c r="H14" s="20" t="s">
        <v>318</v>
      </c>
      <c r="I14" s="20"/>
      <c r="J14" s="20"/>
      <c r="K14" s="20"/>
      <c r="L14" s="20"/>
      <c r="M14" s="20"/>
      <c r="N14" s="20"/>
      <c r="O14" s="20"/>
      <c r="P14" s="20"/>
      <c r="Q14" s="20"/>
      <c r="R14" s="20"/>
      <c r="S14" s="20"/>
      <c r="T14" s="20"/>
      <c r="U14" s="20" t="s">
        <v>319</v>
      </c>
      <c r="V14" s="20"/>
      <c r="W14" s="20" t="s">
        <v>278</v>
      </c>
      <c r="X14" s="20" t="s">
        <v>279</v>
      </c>
      <c r="Y14" s="20" t="s">
        <v>280</v>
      </c>
      <c r="Z14" s="20" t="s">
        <v>299</v>
      </c>
      <c r="AA14" s="20" t="s">
        <v>18</v>
      </c>
      <c r="AB14" s="20"/>
      <c r="AC14" s="20" t="s">
        <v>282</v>
      </c>
      <c r="AD14" s="20"/>
      <c r="AE14" s="20" t="s">
        <v>320</v>
      </c>
      <c r="AF14" s="20" t="s">
        <v>301</v>
      </c>
      <c r="AG14" s="20" t="s">
        <v>302</v>
      </c>
      <c r="AH14" s="20" t="s">
        <v>173</v>
      </c>
      <c r="AI14" s="20" t="s">
        <v>18</v>
      </c>
      <c r="AJ14" s="20"/>
    </row>
    <row r="15" spans="1:36">
      <c r="A15" s="20" t="s">
        <v>271</v>
      </c>
      <c r="B15" s="20" t="s">
        <v>272</v>
      </c>
      <c r="C15" s="20">
        <v>26.433229999999998</v>
      </c>
      <c r="D15" s="20">
        <v>50.105339999999998</v>
      </c>
      <c r="E15" s="20" t="s">
        <v>273</v>
      </c>
      <c r="F15" s="20" t="s">
        <v>274</v>
      </c>
      <c r="G15" s="20" t="s">
        <v>275</v>
      </c>
      <c r="H15" s="20" t="s">
        <v>318</v>
      </c>
      <c r="I15" s="20"/>
      <c r="J15" s="20"/>
      <c r="K15" s="20"/>
      <c r="L15" s="20"/>
      <c r="M15" s="20"/>
      <c r="N15" s="20"/>
      <c r="O15" s="20"/>
      <c r="P15" s="20"/>
      <c r="Q15" s="20"/>
      <c r="R15" s="20"/>
      <c r="S15" s="20"/>
      <c r="T15" s="20"/>
      <c r="U15" s="20" t="s">
        <v>321</v>
      </c>
      <c r="V15" s="20"/>
      <c r="W15" s="20" t="s">
        <v>278</v>
      </c>
      <c r="X15" s="20" t="s">
        <v>279</v>
      </c>
      <c r="Y15" s="20" t="s">
        <v>280</v>
      </c>
      <c r="Z15" s="20" t="s">
        <v>299</v>
      </c>
      <c r="AA15" s="20" t="s">
        <v>18</v>
      </c>
      <c r="AB15" s="20"/>
      <c r="AC15" s="20" t="s">
        <v>282</v>
      </c>
      <c r="AD15" s="20"/>
      <c r="AE15" s="20" t="s">
        <v>322</v>
      </c>
      <c r="AF15" s="20" t="s">
        <v>301</v>
      </c>
      <c r="AG15" s="20" t="s">
        <v>302</v>
      </c>
      <c r="AH15" s="20" t="s">
        <v>173</v>
      </c>
      <c r="AI15" s="20" t="s">
        <v>18</v>
      </c>
      <c r="AJ15" s="20"/>
    </row>
    <row r="16" spans="1:36">
      <c r="A16" s="20" t="s">
        <v>271</v>
      </c>
      <c r="B16" s="20" t="s">
        <v>272</v>
      </c>
      <c r="C16" s="20">
        <v>26.433229999999998</v>
      </c>
      <c r="D16" s="20">
        <v>50.105339999999998</v>
      </c>
      <c r="E16" s="20" t="s">
        <v>273</v>
      </c>
      <c r="F16" s="20" t="s">
        <v>274</v>
      </c>
      <c r="G16" s="20" t="s">
        <v>275</v>
      </c>
      <c r="H16" s="20" t="s">
        <v>323</v>
      </c>
      <c r="I16" s="20"/>
      <c r="J16" s="20"/>
      <c r="K16" s="20"/>
      <c r="L16" s="20"/>
      <c r="M16" s="20"/>
      <c r="N16" s="20"/>
      <c r="O16" s="20"/>
      <c r="P16" s="20"/>
      <c r="Q16" s="20"/>
      <c r="R16" s="20"/>
      <c r="S16" s="20"/>
      <c r="T16" s="20"/>
      <c r="U16" s="20" t="s">
        <v>324</v>
      </c>
      <c r="V16" s="20"/>
      <c r="W16" s="20" t="s">
        <v>278</v>
      </c>
      <c r="X16" s="20" t="s">
        <v>279</v>
      </c>
      <c r="Y16" s="20" t="s">
        <v>280</v>
      </c>
      <c r="Z16" s="20" t="s">
        <v>299</v>
      </c>
      <c r="AA16" s="20" t="s">
        <v>18</v>
      </c>
      <c r="AB16" s="20"/>
      <c r="AC16" s="20" t="s">
        <v>282</v>
      </c>
      <c r="AD16" s="20"/>
      <c r="AE16" s="20" t="s">
        <v>325</v>
      </c>
      <c r="AF16" s="20" t="s">
        <v>301</v>
      </c>
      <c r="AG16" s="20" t="s">
        <v>302</v>
      </c>
      <c r="AH16" s="20" t="s">
        <v>173</v>
      </c>
      <c r="AI16" s="20" t="s">
        <v>18</v>
      </c>
      <c r="AJ16" s="20"/>
    </row>
    <row r="17" spans="1:36">
      <c r="A17" s="20" t="s">
        <v>271</v>
      </c>
      <c r="B17" s="20" t="s">
        <v>272</v>
      </c>
      <c r="C17" s="20">
        <v>26.433229999999998</v>
      </c>
      <c r="D17" s="20">
        <v>50.105339999999998</v>
      </c>
      <c r="E17" s="20" t="s">
        <v>273</v>
      </c>
      <c r="F17" s="20" t="s">
        <v>274</v>
      </c>
      <c r="G17" s="20" t="s">
        <v>275</v>
      </c>
      <c r="H17" s="20" t="s">
        <v>323</v>
      </c>
      <c r="I17" s="20"/>
      <c r="J17" s="20"/>
      <c r="K17" s="20"/>
      <c r="L17" s="20"/>
      <c r="M17" s="20"/>
      <c r="N17" s="20"/>
      <c r="O17" s="20"/>
      <c r="P17" s="20"/>
      <c r="Q17" s="20"/>
      <c r="R17" s="20"/>
      <c r="S17" s="20"/>
      <c r="T17" s="20"/>
      <c r="U17" s="20" t="s">
        <v>326</v>
      </c>
      <c r="V17" s="20"/>
      <c r="W17" s="20" t="s">
        <v>278</v>
      </c>
      <c r="X17" s="20" t="s">
        <v>279</v>
      </c>
      <c r="Y17" s="20" t="s">
        <v>280</v>
      </c>
      <c r="Z17" s="20" t="s">
        <v>299</v>
      </c>
      <c r="AA17" s="20" t="s">
        <v>18</v>
      </c>
      <c r="AB17" s="20"/>
      <c r="AC17" s="20" t="s">
        <v>282</v>
      </c>
      <c r="AD17" s="20"/>
      <c r="AE17" s="20" t="s">
        <v>327</v>
      </c>
      <c r="AF17" s="20" t="s">
        <v>301</v>
      </c>
      <c r="AG17" s="20" t="s">
        <v>302</v>
      </c>
      <c r="AH17" s="20" t="s">
        <v>173</v>
      </c>
      <c r="AI17" s="20" t="s">
        <v>18</v>
      </c>
      <c r="AJ17" s="20"/>
    </row>
    <row r="18" spans="1:36">
      <c r="A18" s="20" t="s">
        <v>271</v>
      </c>
      <c r="B18" s="20" t="s">
        <v>272</v>
      </c>
      <c r="C18" s="20">
        <v>26.433229999999998</v>
      </c>
      <c r="D18" s="20">
        <v>50.105339999999998</v>
      </c>
      <c r="E18" s="20" t="s">
        <v>273</v>
      </c>
      <c r="F18" s="20" t="s">
        <v>274</v>
      </c>
      <c r="G18" s="20" t="s">
        <v>275</v>
      </c>
      <c r="H18" s="20" t="s">
        <v>328</v>
      </c>
      <c r="I18" s="20"/>
      <c r="J18" s="20"/>
      <c r="K18" s="20"/>
      <c r="L18" s="20"/>
      <c r="M18" s="20"/>
      <c r="N18" s="20"/>
      <c r="O18" s="20"/>
      <c r="P18" s="20"/>
      <c r="Q18" s="20"/>
      <c r="R18" s="20"/>
      <c r="S18" s="20"/>
      <c r="T18" s="20"/>
      <c r="U18" s="20" t="s">
        <v>329</v>
      </c>
      <c r="V18" s="20"/>
      <c r="W18" s="20" t="s">
        <v>278</v>
      </c>
      <c r="X18" s="20" t="s">
        <v>279</v>
      </c>
      <c r="Y18" s="20" t="s">
        <v>280</v>
      </c>
      <c r="Z18" s="20" t="s">
        <v>299</v>
      </c>
      <c r="AA18" s="20" t="s">
        <v>18</v>
      </c>
      <c r="AB18" s="20"/>
      <c r="AC18" s="20" t="s">
        <v>282</v>
      </c>
      <c r="AD18" s="20"/>
      <c r="AE18" s="20" t="s">
        <v>330</v>
      </c>
      <c r="AF18" s="20" t="s">
        <v>301</v>
      </c>
      <c r="AG18" s="20" t="s">
        <v>302</v>
      </c>
      <c r="AH18" s="20" t="s">
        <v>173</v>
      </c>
      <c r="AI18" s="20" t="s">
        <v>18</v>
      </c>
      <c r="AJ18" s="20"/>
    </row>
    <row r="19" spans="1:36">
      <c r="A19" s="20" t="s">
        <v>271</v>
      </c>
      <c r="B19" s="20" t="s">
        <v>272</v>
      </c>
      <c r="C19" s="20">
        <v>26.433229999999998</v>
      </c>
      <c r="D19" s="20">
        <v>50.105339999999998</v>
      </c>
      <c r="E19" s="20" t="s">
        <v>273</v>
      </c>
      <c r="F19" s="20" t="s">
        <v>274</v>
      </c>
      <c r="G19" s="20" t="s">
        <v>275</v>
      </c>
      <c r="H19" s="20" t="s">
        <v>328</v>
      </c>
      <c r="I19" s="20"/>
      <c r="J19" s="20"/>
      <c r="K19" s="20"/>
      <c r="L19" s="20"/>
      <c r="M19" s="20"/>
      <c r="N19" s="20"/>
      <c r="O19" s="20"/>
      <c r="P19" s="20"/>
      <c r="Q19" s="20"/>
      <c r="R19" s="20"/>
      <c r="S19" s="20"/>
      <c r="T19" s="20"/>
      <c r="U19" s="20" t="s">
        <v>331</v>
      </c>
      <c r="V19" s="20"/>
      <c r="W19" s="20" t="s">
        <v>278</v>
      </c>
      <c r="X19" s="20" t="s">
        <v>279</v>
      </c>
      <c r="Y19" s="20" t="s">
        <v>280</v>
      </c>
      <c r="Z19" s="20" t="s">
        <v>299</v>
      </c>
      <c r="AA19" s="20" t="s">
        <v>18</v>
      </c>
      <c r="AB19" s="20"/>
      <c r="AC19" s="20" t="s">
        <v>282</v>
      </c>
      <c r="AD19" s="20"/>
      <c r="AE19" s="20" t="s">
        <v>332</v>
      </c>
      <c r="AF19" s="20" t="s">
        <v>301</v>
      </c>
      <c r="AG19" s="20" t="s">
        <v>302</v>
      </c>
      <c r="AH19" s="20" t="s">
        <v>173</v>
      </c>
      <c r="AI19" s="20" t="s">
        <v>18</v>
      </c>
      <c r="AJ19" s="20"/>
    </row>
    <row r="20" spans="1:36">
      <c r="A20" s="20" t="s">
        <v>271</v>
      </c>
      <c r="B20" s="20" t="s">
        <v>272</v>
      </c>
      <c r="C20" s="20">
        <v>26.433229999999998</v>
      </c>
      <c r="D20" s="20">
        <v>50.105339999999998</v>
      </c>
      <c r="E20" s="20" t="s">
        <v>273</v>
      </c>
      <c r="F20" s="20" t="s">
        <v>274</v>
      </c>
      <c r="G20" s="20" t="s">
        <v>275</v>
      </c>
      <c r="H20" s="20" t="s">
        <v>328</v>
      </c>
      <c r="I20" s="20"/>
      <c r="J20" s="20"/>
      <c r="K20" s="20"/>
      <c r="L20" s="20"/>
      <c r="M20" s="20"/>
      <c r="N20" s="20"/>
      <c r="O20" s="20"/>
      <c r="P20" s="20"/>
      <c r="Q20" s="20"/>
      <c r="R20" s="20"/>
      <c r="S20" s="20"/>
      <c r="T20" s="20"/>
      <c r="U20" s="20" t="s">
        <v>333</v>
      </c>
      <c r="V20" s="20"/>
      <c r="W20" s="20" t="s">
        <v>278</v>
      </c>
      <c r="X20" s="20" t="s">
        <v>279</v>
      </c>
      <c r="Y20" s="20" t="s">
        <v>280</v>
      </c>
      <c r="Z20" s="20" t="s">
        <v>299</v>
      </c>
      <c r="AA20" s="20" t="s">
        <v>18</v>
      </c>
      <c r="AB20" s="20"/>
      <c r="AC20" s="20" t="s">
        <v>282</v>
      </c>
      <c r="AD20" s="20"/>
      <c r="AE20" s="20" t="s">
        <v>334</v>
      </c>
      <c r="AF20" s="20" t="s">
        <v>301</v>
      </c>
      <c r="AG20" s="20" t="s">
        <v>302</v>
      </c>
      <c r="AH20" s="20" t="s">
        <v>173</v>
      </c>
      <c r="AI20" s="20" t="s">
        <v>18</v>
      </c>
      <c r="AJ20" s="20"/>
    </row>
    <row r="21" spans="1:36">
      <c r="A21" s="20" t="s">
        <v>271</v>
      </c>
      <c r="B21" s="20" t="s">
        <v>272</v>
      </c>
      <c r="C21" s="20">
        <v>26.433229999999998</v>
      </c>
      <c r="D21" s="20">
        <v>50.105339999999998</v>
      </c>
      <c r="E21" s="20" t="s">
        <v>273</v>
      </c>
      <c r="F21" s="20" t="s">
        <v>274</v>
      </c>
      <c r="G21" s="20" t="s">
        <v>275</v>
      </c>
      <c r="H21" s="20" t="s">
        <v>335</v>
      </c>
      <c r="I21" s="20"/>
      <c r="J21" s="20"/>
      <c r="K21" s="20"/>
      <c r="L21" s="20"/>
      <c r="M21" s="20"/>
      <c r="N21" s="20"/>
      <c r="O21" s="20"/>
      <c r="P21" s="20"/>
      <c r="Q21" s="20"/>
      <c r="R21" s="20"/>
      <c r="S21" s="20"/>
      <c r="T21" s="20"/>
      <c r="U21" s="20" t="s">
        <v>336</v>
      </c>
      <c r="V21" s="20"/>
      <c r="W21" s="20" t="s">
        <v>278</v>
      </c>
      <c r="X21" s="20" t="s">
        <v>279</v>
      </c>
      <c r="Y21" s="20" t="s">
        <v>280</v>
      </c>
      <c r="Z21" s="20" t="s">
        <v>299</v>
      </c>
      <c r="AA21" s="20" t="s">
        <v>18</v>
      </c>
      <c r="AB21" s="20"/>
      <c r="AC21" s="20" t="s">
        <v>282</v>
      </c>
      <c r="AD21" s="20"/>
      <c r="AE21" s="20" t="s">
        <v>337</v>
      </c>
      <c r="AF21" s="20" t="s">
        <v>301</v>
      </c>
      <c r="AG21" s="20" t="s">
        <v>302</v>
      </c>
      <c r="AH21" s="20" t="s">
        <v>173</v>
      </c>
      <c r="AI21" s="20" t="s">
        <v>18</v>
      </c>
      <c r="AJ21" s="20"/>
    </row>
    <row r="22" spans="1:36">
      <c r="A22" s="20" t="s">
        <v>271</v>
      </c>
      <c r="B22" s="20" t="s">
        <v>272</v>
      </c>
      <c r="C22" s="20">
        <v>26.433229999999998</v>
      </c>
      <c r="D22" s="20">
        <v>50.105339999999998</v>
      </c>
      <c r="E22" s="20" t="s">
        <v>273</v>
      </c>
      <c r="F22" s="20" t="s">
        <v>274</v>
      </c>
      <c r="G22" s="20" t="s">
        <v>275</v>
      </c>
      <c r="H22" s="20" t="s">
        <v>338</v>
      </c>
      <c r="I22" s="20"/>
      <c r="J22" s="20"/>
      <c r="K22" s="20"/>
      <c r="L22" s="20"/>
      <c r="M22" s="20"/>
      <c r="N22" s="20"/>
      <c r="O22" s="20"/>
      <c r="P22" s="20"/>
      <c r="Q22" s="20"/>
      <c r="R22" s="20"/>
      <c r="S22" s="20"/>
      <c r="T22" s="20"/>
      <c r="U22" s="20" t="s">
        <v>339</v>
      </c>
      <c r="V22" s="20"/>
      <c r="W22" s="20" t="s">
        <v>278</v>
      </c>
      <c r="X22" s="20" t="s">
        <v>279</v>
      </c>
      <c r="Y22" s="20" t="s">
        <v>280</v>
      </c>
      <c r="Z22" s="20" t="s">
        <v>299</v>
      </c>
      <c r="AA22" s="20" t="s">
        <v>18</v>
      </c>
      <c r="AB22" s="20"/>
      <c r="AC22" s="20" t="s">
        <v>282</v>
      </c>
      <c r="AD22" s="20"/>
      <c r="AE22" s="20" t="s">
        <v>340</v>
      </c>
      <c r="AF22" s="20" t="s">
        <v>301</v>
      </c>
      <c r="AG22" s="20" t="s">
        <v>302</v>
      </c>
      <c r="AH22" s="20" t="s">
        <v>173</v>
      </c>
      <c r="AI22" s="20" t="s">
        <v>18</v>
      </c>
      <c r="AJ22" s="20"/>
    </row>
    <row r="23" spans="1:36">
      <c r="A23" s="20" t="s">
        <v>271</v>
      </c>
      <c r="B23" s="20" t="s">
        <v>272</v>
      </c>
      <c r="C23" s="20">
        <v>26.433229999999998</v>
      </c>
      <c r="D23" s="20">
        <v>50.105339999999998</v>
      </c>
      <c r="E23" s="20" t="s">
        <v>273</v>
      </c>
      <c r="F23" s="20" t="s">
        <v>274</v>
      </c>
      <c r="G23" s="20" t="s">
        <v>275</v>
      </c>
      <c r="H23" s="20" t="s">
        <v>341</v>
      </c>
      <c r="I23" s="20"/>
      <c r="J23" s="20"/>
      <c r="K23" s="20"/>
      <c r="L23" s="20"/>
      <c r="M23" s="20"/>
      <c r="N23" s="20"/>
      <c r="O23" s="20"/>
      <c r="P23" s="20"/>
      <c r="Q23" s="20"/>
      <c r="R23" s="20"/>
      <c r="S23" s="20"/>
      <c r="T23" s="20"/>
      <c r="U23" s="20" t="s">
        <v>342</v>
      </c>
      <c r="V23" s="20"/>
      <c r="W23" s="20" t="s">
        <v>278</v>
      </c>
      <c r="X23" s="20" t="s">
        <v>279</v>
      </c>
      <c r="Y23" s="20" t="s">
        <v>280</v>
      </c>
      <c r="Z23" s="20" t="s">
        <v>299</v>
      </c>
      <c r="AA23" s="20" t="s">
        <v>18</v>
      </c>
      <c r="AB23" s="20"/>
      <c r="AC23" s="20" t="s">
        <v>282</v>
      </c>
      <c r="AD23" s="20"/>
      <c r="AE23" s="20" t="s">
        <v>343</v>
      </c>
      <c r="AF23" s="20" t="s">
        <v>301</v>
      </c>
      <c r="AG23" s="20" t="s">
        <v>302</v>
      </c>
      <c r="AH23" s="20" t="s">
        <v>173</v>
      </c>
      <c r="AI23" s="20" t="s">
        <v>18</v>
      </c>
      <c r="AJ23" s="20"/>
    </row>
    <row r="24" spans="1:36">
      <c r="A24" s="20" t="s">
        <v>271</v>
      </c>
      <c r="B24" s="20" t="s">
        <v>272</v>
      </c>
      <c r="C24" s="20">
        <v>26.433229999999998</v>
      </c>
      <c r="D24" s="20">
        <v>50.105339999999998</v>
      </c>
      <c r="E24" s="20" t="s">
        <v>273</v>
      </c>
      <c r="F24" s="20" t="s">
        <v>274</v>
      </c>
      <c r="G24" s="20" t="s">
        <v>275</v>
      </c>
      <c r="H24" s="20" t="s">
        <v>344</v>
      </c>
      <c r="I24" s="20"/>
      <c r="J24" s="20"/>
      <c r="K24" s="20"/>
      <c r="L24" s="20"/>
      <c r="M24" s="20"/>
      <c r="N24" s="20"/>
      <c r="O24" s="20"/>
      <c r="P24" s="20"/>
      <c r="Q24" s="20"/>
      <c r="R24" s="20"/>
      <c r="S24" s="20"/>
      <c r="T24" s="20"/>
      <c r="U24" s="20" t="s">
        <v>345</v>
      </c>
      <c r="V24" s="20"/>
      <c r="W24" s="20" t="s">
        <v>278</v>
      </c>
      <c r="X24" s="20" t="s">
        <v>279</v>
      </c>
      <c r="Y24" s="20" t="s">
        <v>280</v>
      </c>
      <c r="Z24" s="20" t="s">
        <v>299</v>
      </c>
      <c r="AA24" s="20" t="s">
        <v>18</v>
      </c>
      <c r="AB24" s="20"/>
      <c r="AC24" s="20" t="s">
        <v>282</v>
      </c>
      <c r="AD24" s="20"/>
      <c r="AE24" s="20" t="s">
        <v>346</v>
      </c>
      <c r="AF24" s="20" t="s">
        <v>301</v>
      </c>
      <c r="AG24" s="20" t="s">
        <v>347</v>
      </c>
      <c r="AH24" s="20" t="s">
        <v>173</v>
      </c>
      <c r="AI24" s="20" t="s">
        <v>18</v>
      </c>
      <c r="AJ24" s="20"/>
    </row>
    <row r="25" spans="1:36">
      <c r="A25" s="20" t="s">
        <v>271</v>
      </c>
      <c r="B25" s="20" t="s">
        <v>272</v>
      </c>
      <c r="C25" s="20">
        <v>26.433229999999998</v>
      </c>
      <c r="D25" s="20">
        <v>50.105339999999998</v>
      </c>
      <c r="E25" s="20" t="s">
        <v>273</v>
      </c>
      <c r="F25" s="20" t="s">
        <v>274</v>
      </c>
      <c r="G25" s="20" t="s">
        <v>275</v>
      </c>
      <c r="H25" s="20" t="s">
        <v>348</v>
      </c>
      <c r="I25" s="20"/>
      <c r="J25" s="20"/>
      <c r="K25" s="20"/>
      <c r="L25" s="20"/>
      <c r="M25" s="20"/>
      <c r="N25" s="20"/>
      <c r="O25" s="20"/>
      <c r="P25" s="20"/>
      <c r="Q25" s="20"/>
      <c r="R25" s="20"/>
      <c r="S25" s="20"/>
      <c r="T25" s="20"/>
      <c r="U25" s="20" t="s">
        <v>349</v>
      </c>
      <c r="V25" s="20"/>
      <c r="W25" s="20" t="s">
        <v>278</v>
      </c>
      <c r="X25" s="20" t="s">
        <v>279</v>
      </c>
      <c r="Y25" s="20" t="s">
        <v>280</v>
      </c>
      <c r="Z25" s="20" t="s">
        <v>299</v>
      </c>
      <c r="AA25" s="20" t="s">
        <v>18</v>
      </c>
      <c r="AB25" s="20"/>
      <c r="AC25" s="20" t="s">
        <v>282</v>
      </c>
      <c r="AD25" s="20"/>
      <c r="AE25" s="20" t="s">
        <v>350</v>
      </c>
      <c r="AF25" s="20" t="s">
        <v>301</v>
      </c>
      <c r="AG25" s="20" t="s">
        <v>347</v>
      </c>
      <c r="AH25" s="20" t="s">
        <v>173</v>
      </c>
      <c r="AI25" s="20" t="s">
        <v>18</v>
      </c>
      <c r="AJ25" s="20"/>
    </row>
    <row r="26" spans="1:36">
      <c r="A26" s="20" t="s">
        <v>271</v>
      </c>
      <c r="B26" s="20" t="s">
        <v>272</v>
      </c>
      <c r="C26" s="20">
        <v>26.433229999999998</v>
      </c>
      <c r="D26" s="20">
        <v>50.105339999999998</v>
      </c>
      <c r="E26" s="20" t="s">
        <v>273</v>
      </c>
      <c r="F26" s="20" t="s">
        <v>274</v>
      </c>
      <c r="G26" s="20" t="s">
        <v>275</v>
      </c>
      <c r="H26" s="20" t="s">
        <v>297</v>
      </c>
      <c r="I26" s="20"/>
      <c r="J26" s="20"/>
      <c r="K26" s="20"/>
      <c r="L26" s="20"/>
      <c r="M26" s="20"/>
      <c r="N26" s="20"/>
      <c r="O26" s="20"/>
      <c r="P26" s="20"/>
      <c r="Q26" s="20"/>
      <c r="R26" s="20"/>
      <c r="S26" s="20"/>
      <c r="T26" s="20"/>
      <c r="U26" s="20" t="s">
        <v>351</v>
      </c>
      <c r="V26" s="20"/>
      <c r="W26" s="20" t="s">
        <v>278</v>
      </c>
      <c r="X26" s="20" t="s">
        <v>279</v>
      </c>
      <c r="Y26" s="20" t="s">
        <v>280</v>
      </c>
      <c r="Z26" s="20" t="s">
        <v>352</v>
      </c>
      <c r="AA26" s="20" t="s">
        <v>18</v>
      </c>
      <c r="AB26" s="20"/>
      <c r="AC26" s="20" t="s">
        <v>282</v>
      </c>
      <c r="AD26" s="20"/>
      <c r="AE26" s="20" t="s">
        <v>353</v>
      </c>
      <c r="AF26" s="20" t="s">
        <v>354</v>
      </c>
      <c r="AG26" s="20" t="s">
        <v>355</v>
      </c>
      <c r="AH26" s="20" t="s">
        <v>173</v>
      </c>
      <c r="AI26" s="20" t="s">
        <v>18</v>
      </c>
      <c r="AJ26" s="20"/>
    </row>
    <row r="27" spans="1:36">
      <c r="A27" s="20" t="s">
        <v>271</v>
      </c>
      <c r="B27" s="20" t="s">
        <v>272</v>
      </c>
      <c r="C27" s="20">
        <v>26.433229999999998</v>
      </c>
      <c r="D27" s="20">
        <v>50.105339999999998</v>
      </c>
      <c r="E27" s="20" t="s">
        <v>273</v>
      </c>
      <c r="F27" s="20" t="s">
        <v>274</v>
      </c>
      <c r="G27" s="20" t="s">
        <v>275</v>
      </c>
      <c r="H27" s="20" t="s">
        <v>305</v>
      </c>
      <c r="I27" s="20"/>
      <c r="J27" s="20"/>
      <c r="K27" s="20"/>
      <c r="L27" s="20"/>
      <c r="M27" s="20"/>
      <c r="N27" s="20"/>
      <c r="O27" s="20"/>
      <c r="P27" s="20"/>
      <c r="Q27" s="20"/>
      <c r="R27" s="20"/>
      <c r="S27" s="20"/>
      <c r="T27" s="20"/>
      <c r="U27" s="20" t="s">
        <v>356</v>
      </c>
      <c r="V27" s="20"/>
      <c r="W27" s="20" t="s">
        <v>278</v>
      </c>
      <c r="X27" s="20" t="s">
        <v>279</v>
      </c>
      <c r="Y27" s="20" t="s">
        <v>280</v>
      </c>
      <c r="Z27" s="20" t="s">
        <v>352</v>
      </c>
      <c r="AA27" s="20" t="s">
        <v>18</v>
      </c>
      <c r="AB27" s="20"/>
      <c r="AC27" s="20" t="s">
        <v>282</v>
      </c>
      <c r="AD27" s="20"/>
      <c r="AE27" s="20" t="s">
        <v>357</v>
      </c>
      <c r="AF27" s="20" t="s">
        <v>354</v>
      </c>
      <c r="AG27" s="20" t="s">
        <v>355</v>
      </c>
      <c r="AH27" s="20" t="s">
        <v>173</v>
      </c>
      <c r="AI27" s="20" t="s">
        <v>18</v>
      </c>
      <c r="AJ27" s="20"/>
    </row>
    <row r="28" spans="1:36">
      <c r="A28" s="20" t="s">
        <v>271</v>
      </c>
      <c r="B28" s="20" t="s">
        <v>272</v>
      </c>
      <c r="C28" s="20">
        <v>26.433229999999998</v>
      </c>
      <c r="D28" s="20">
        <v>50.105339999999998</v>
      </c>
      <c r="E28" s="20" t="s">
        <v>273</v>
      </c>
      <c r="F28" s="20" t="s">
        <v>274</v>
      </c>
      <c r="G28" s="20" t="s">
        <v>275</v>
      </c>
      <c r="H28" s="20" t="s">
        <v>344</v>
      </c>
      <c r="I28" s="20"/>
      <c r="J28" s="20"/>
      <c r="K28" s="20"/>
      <c r="L28" s="20"/>
      <c r="M28" s="20"/>
      <c r="N28" s="20"/>
      <c r="O28" s="20"/>
      <c r="P28" s="20"/>
      <c r="Q28" s="20"/>
      <c r="R28" s="20"/>
      <c r="S28" s="20"/>
      <c r="T28" s="20"/>
      <c r="U28" s="20" t="s">
        <v>358</v>
      </c>
      <c r="V28" s="20"/>
      <c r="W28" s="20" t="s">
        <v>278</v>
      </c>
      <c r="X28" s="20" t="s">
        <v>279</v>
      </c>
      <c r="Y28" s="20" t="s">
        <v>280</v>
      </c>
      <c r="Z28" s="20" t="s">
        <v>352</v>
      </c>
      <c r="AA28" s="20" t="s">
        <v>18</v>
      </c>
      <c r="AB28" s="20"/>
      <c r="AC28" s="20" t="s">
        <v>282</v>
      </c>
      <c r="AD28" s="20"/>
      <c r="AE28" s="20" t="s">
        <v>359</v>
      </c>
      <c r="AF28" s="20" t="s">
        <v>354</v>
      </c>
      <c r="AG28" s="20" t="s">
        <v>355</v>
      </c>
      <c r="AH28" s="20" t="s">
        <v>173</v>
      </c>
      <c r="AI28" s="20" t="s">
        <v>18</v>
      </c>
      <c r="AJ28" s="20"/>
    </row>
    <row r="29" spans="1:36">
      <c r="A29" s="20" t="s">
        <v>360</v>
      </c>
      <c r="B29" s="20" t="s">
        <v>361</v>
      </c>
      <c r="C29" s="20">
        <v>24.711100999999999</v>
      </c>
      <c r="D29" s="20">
        <v>46.685167999999997</v>
      </c>
      <c r="E29" s="20" t="s">
        <v>362</v>
      </c>
      <c r="F29" s="20" t="s">
        <v>274</v>
      </c>
      <c r="G29" s="20" t="s">
        <v>363</v>
      </c>
      <c r="H29" s="20" t="s">
        <v>363</v>
      </c>
      <c r="I29" s="20"/>
      <c r="J29" s="20"/>
      <c r="K29" s="20"/>
      <c r="L29" s="20"/>
      <c r="M29" s="20"/>
      <c r="N29" s="20"/>
      <c r="O29" s="20"/>
      <c r="P29" s="20"/>
      <c r="Q29" s="20"/>
      <c r="R29" s="20"/>
      <c r="S29" s="20"/>
      <c r="T29" s="20"/>
      <c r="U29" s="20" t="s">
        <v>364</v>
      </c>
      <c r="V29" s="20"/>
      <c r="W29" s="20" t="s">
        <v>278</v>
      </c>
      <c r="X29" s="20" t="s">
        <v>279</v>
      </c>
      <c r="Y29" s="20" t="s">
        <v>280</v>
      </c>
      <c r="Z29" s="20" t="s">
        <v>281</v>
      </c>
      <c r="AA29" s="20" t="s">
        <v>18</v>
      </c>
      <c r="AB29" s="20"/>
      <c r="AC29" s="20" t="s">
        <v>282</v>
      </c>
      <c r="AD29" s="20"/>
      <c r="AE29" s="20" t="s">
        <v>365</v>
      </c>
      <c r="AF29" s="20" t="s">
        <v>284</v>
      </c>
      <c r="AG29" s="20" t="s">
        <v>285</v>
      </c>
      <c r="AH29" s="20" t="s">
        <v>173</v>
      </c>
      <c r="AI29" s="20" t="s">
        <v>18</v>
      </c>
      <c r="AJ29" s="20"/>
    </row>
    <row r="30" spans="1:36">
      <c r="A30" s="20" t="s">
        <v>360</v>
      </c>
      <c r="B30" s="20" t="s">
        <v>361</v>
      </c>
      <c r="C30" s="20">
        <v>24.711100999999999</v>
      </c>
      <c r="D30" s="20">
        <v>46.685167999999997</v>
      </c>
      <c r="E30" s="20" t="s">
        <v>362</v>
      </c>
      <c r="F30" s="20" t="s">
        <v>274</v>
      </c>
      <c r="G30" s="20" t="s">
        <v>366</v>
      </c>
      <c r="H30" s="20" t="s">
        <v>366</v>
      </c>
      <c r="I30" s="20"/>
      <c r="J30" s="20"/>
      <c r="K30" s="20"/>
      <c r="L30" s="20"/>
      <c r="M30" s="20"/>
      <c r="N30" s="20"/>
      <c r="O30" s="20"/>
      <c r="P30" s="20"/>
      <c r="Q30" s="20"/>
      <c r="R30" s="20"/>
      <c r="S30" s="20"/>
      <c r="T30" s="20"/>
      <c r="U30" s="20" t="s">
        <v>367</v>
      </c>
      <c r="V30" s="20"/>
      <c r="W30" s="20" t="s">
        <v>278</v>
      </c>
      <c r="X30" s="20" t="s">
        <v>279</v>
      </c>
      <c r="Y30" s="20" t="s">
        <v>280</v>
      </c>
      <c r="Z30" s="20" t="s">
        <v>291</v>
      </c>
      <c r="AA30" s="20" t="s">
        <v>18</v>
      </c>
      <c r="AB30" s="20"/>
      <c r="AC30" s="20" t="s">
        <v>282</v>
      </c>
      <c r="AD30" s="20"/>
      <c r="AE30" s="20" t="s">
        <v>368</v>
      </c>
      <c r="AF30" s="20" t="s">
        <v>293</v>
      </c>
      <c r="AG30" s="20" t="s">
        <v>285</v>
      </c>
      <c r="AH30" s="20" t="s">
        <v>173</v>
      </c>
      <c r="AI30" s="20" t="s">
        <v>18</v>
      </c>
      <c r="AJ30" s="20"/>
    </row>
    <row r="31" spans="1:36">
      <c r="A31" s="20" t="s">
        <v>360</v>
      </c>
      <c r="B31" s="20" t="s">
        <v>361</v>
      </c>
      <c r="C31" s="20">
        <v>24.711100999999999</v>
      </c>
      <c r="D31" s="20">
        <v>46.685167999999997</v>
      </c>
      <c r="E31" s="20" t="s">
        <v>362</v>
      </c>
      <c r="F31" s="20" t="s">
        <v>274</v>
      </c>
      <c r="G31" s="20" t="s">
        <v>369</v>
      </c>
      <c r="H31" s="20" t="s">
        <v>369</v>
      </c>
      <c r="I31" s="20"/>
      <c r="J31" s="20"/>
      <c r="K31" s="20"/>
      <c r="L31" s="20"/>
      <c r="M31" s="20"/>
      <c r="N31" s="20"/>
      <c r="O31" s="20"/>
      <c r="P31" s="20"/>
      <c r="Q31" s="20"/>
      <c r="R31" s="20"/>
      <c r="S31" s="20"/>
      <c r="T31" s="20"/>
      <c r="U31" s="20" t="s">
        <v>370</v>
      </c>
      <c r="V31" s="20"/>
      <c r="W31" s="20" t="s">
        <v>278</v>
      </c>
      <c r="X31" s="20" t="s">
        <v>279</v>
      </c>
      <c r="Y31" s="20" t="s">
        <v>280</v>
      </c>
      <c r="Z31" s="20" t="s">
        <v>291</v>
      </c>
      <c r="AA31" s="20" t="s">
        <v>18</v>
      </c>
      <c r="AB31" s="20"/>
      <c r="AC31" s="20" t="s">
        <v>282</v>
      </c>
      <c r="AD31" s="20"/>
      <c r="AE31" s="20" t="s">
        <v>371</v>
      </c>
      <c r="AF31" s="20" t="s">
        <v>293</v>
      </c>
      <c r="AG31" s="20" t="s">
        <v>285</v>
      </c>
      <c r="AH31" s="20" t="s">
        <v>173</v>
      </c>
      <c r="AI31" s="20" t="s">
        <v>18</v>
      </c>
      <c r="AJ31" s="20"/>
    </row>
    <row r="32" spans="1:36">
      <c r="A32" s="20" t="s">
        <v>360</v>
      </c>
      <c r="B32" s="20" t="s">
        <v>361</v>
      </c>
      <c r="C32" s="20">
        <v>24.711100999999999</v>
      </c>
      <c r="D32" s="20">
        <v>46.685167999999997</v>
      </c>
      <c r="E32" s="20" t="s">
        <v>362</v>
      </c>
      <c r="F32" s="20" t="s">
        <v>274</v>
      </c>
      <c r="G32" s="20" t="s">
        <v>372</v>
      </c>
      <c r="H32" s="20" t="s">
        <v>372</v>
      </c>
      <c r="I32" s="20"/>
      <c r="J32" s="20"/>
      <c r="K32" s="20"/>
      <c r="L32" s="20"/>
      <c r="M32" s="20"/>
      <c r="N32" s="20"/>
      <c r="O32" s="20"/>
      <c r="P32" s="20"/>
      <c r="Q32" s="20"/>
      <c r="R32" s="20"/>
      <c r="S32" s="20"/>
      <c r="T32" s="20"/>
      <c r="U32" s="20" t="s">
        <v>373</v>
      </c>
      <c r="V32" s="20"/>
      <c r="W32" s="20" t="s">
        <v>278</v>
      </c>
      <c r="X32" s="20" t="s">
        <v>279</v>
      </c>
      <c r="Y32" s="20" t="s">
        <v>280</v>
      </c>
      <c r="Z32" s="20" t="s">
        <v>299</v>
      </c>
      <c r="AA32" s="20" t="s">
        <v>18</v>
      </c>
      <c r="AB32" s="20"/>
      <c r="AC32" s="20" t="s">
        <v>282</v>
      </c>
      <c r="AD32" s="20"/>
      <c r="AE32" s="20" t="s">
        <v>374</v>
      </c>
      <c r="AF32" s="20" t="s">
        <v>301</v>
      </c>
      <c r="AG32" s="20" t="s">
        <v>302</v>
      </c>
      <c r="AH32" s="20" t="s">
        <v>173</v>
      </c>
      <c r="AI32" s="20" t="s">
        <v>18</v>
      </c>
      <c r="AJ32" s="20"/>
    </row>
    <row r="33" spans="1:36">
      <c r="A33" s="20" t="s">
        <v>360</v>
      </c>
      <c r="B33" s="20" t="s">
        <v>361</v>
      </c>
      <c r="C33" s="20">
        <v>24.711100999999999</v>
      </c>
      <c r="D33" s="20">
        <v>46.685167999999997</v>
      </c>
      <c r="E33" s="20" t="s">
        <v>362</v>
      </c>
      <c r="F33" s="20" t="s">
        <v>274</v>
      </c>
      <c r="G33" s="20" t="s">
        <v>372</v>
      </c>
      <c r="H33" s="20" t="s">
        <v>372</v>
      </c>
      <c r="I33" s="20"/>
      <c r="J33" s="20"/>
      <c r="K33" s="20"/>
      <c r="L33" s="20"/>
      <c r="M33" s="20"/>
      <c r="N33" s="20"/>
      <c r="O33" s="20"/>
      <c r="P33" s="20"/>
      <c r="Q33" s="20"/>
      <c r="R33" s="20"/>
      <c r="S33" s="20"/>
      <c r="T33" s="20"/>
      <c r="U33" s="20" t="s">
        <v>375</v>
      </c>
      <c r="V33" s="20"/>
      <c r="W33" s="20" t="s">
        <v>278</v>
      </c>
      <c r="X33" s="20" t="s">
        <v>279</v>
      </c>
      <c r="Y33" s="20" t="s">
        <v>280</v>
      </c>
      <c r="Z33" s="20" t="s">
        <v>299</v>
      </c>
      <c r="AA33" s="20" t="s">
        <v>18</v>
      </c>
      <c r="AB33" s="20"/>
      <c r="AC33" s="20" t="s">
        <v>282</v>
      </c>
      <c r="AD33" s="20"/>
      <c r="AE33" s="20" t="s">
        <v>376</v>
      </c>
      <c r="AF33" s="20" t="s">
        <v>301</v>
      </c>
      <c r="AG33" s="20" t="s">
        <v>302</v>
      </c>
      <c r="AH33" s="20" t="s">
        <v>173</v>
      </c>
      <c r="AI33" s="20" t="s">
        <v>18</v>
      </c>
      <c r="AJ33" s="20"/>
    </row>
    <row r="34" spans="1:36">
      <c r="A34" s="20" t="s">
        <v>360</v>
      </c>
      <c r="B34" s="20" t="s">
        <v>361</v>
      </c>
      <c r="C34" s="20">
        <v>24.711100999999999</v>
      </c>
      <c r="D34" s="20">
        <v>46.685167999999997</v>
      </c>
      <c r="E34" s="20" t="s">
        <v>362</v>
      </c>
      <c r="F34" s="20" t="s">
        <v>274</v>
      </c>
      <c r="G34" s="20" t="s">
        <v>377</v>
      </c>
      <c r="H34" s="20" t="s">
        <v>377</v>
      </c>
      <c r="I34" s="20"/>
      <c r="J34" s="20"/>
      <c r="K34" s="20"/>
      <c r="L34" s="20"/>
      <c r="M34" s="20"/>
      <c r="N34" s="20"/>
      <c r="O34" s="20"/>
      <c r="P34" s="20"/>
      <c r="Q34" s="20"/>
      <c r="R34" s="20"/>
      <c r="S34" s="20"/>
      <c r="T34" s="20"/>
      <c r="U34" s="20" t="s">
        <v>378</v>
      </c>
      <c r="V34" s="20"/>
      <c r="W34" s="20" t="s">
        <v>278</v>
      </c>
      <c r="X34" s="20" t="s">
        <v>279</v>
      </c>
      <c r="Y34" s="20" t="s">
        <v>280</v>
      </c>
      <c r="Z34" s="20" t="s">
        <v>299</v>
      </c>
      <c r="AA34" s="20" t="s">
        <v>18</v>
      </c>
      <c r="AB34" s="20"/>
      <c r="AC34" s="20" t="s">
        <v>282</v>
      </c>
      <c r="AD34" s="20"/>
      <c r="AE34" s="20" t="s">
        <v>379</v>
      </c>
      <c r="AF34" s="20" t="s">
        <v>301</v>
      </c>
      <c r="AG34" s="20" t="s">
        <v>302</v>
      </c>
      <c r="AH34" s="20" t="s">
        <v>173</v>
      </c>
      <c r="AI34" s="20" t="s">
        <v>18</v>
      </c>
      <c r="AJ34" s="20"/>
    </row>
    <row r="35" spans="1:36">
      <c r="A35" s="20" t="s">
        <v>360</v>
      </c>
      <c r="B35" s="20" t="s">
        <v>361</v>
      </c>
      <c r="C35" s="20">
        <v>24.711100999999999</v>
      </c>
      <c r="D35" s="20">
        <v>46.685167999999997</v>
      </c>
      <c r="E35" s="20" t="s">
        <v>362</v>
      </c>
      <c r="F35" s="20" t="s">
        <v>274</v>
      </c>
      <c r="G35" s="20" t="s">
        <v>377</v>
      </c>
      <c r="H35" s="20" t="s">
        <v>377</v>
      </c>
      <c r="I35" s="20"/>
      <c r="J35" s="20"/>
      <c r="K35" s="20"/>
      <c r="L35" s="20"/>
      <c r="M35" s="20"/>
      <c r="N35" s="20"/>
      <c r="O35" s="20"/>
      <c r="P35" s="20"/>
      <c r="Q35" s="20"/>
      <c r="R35" s="20"/>
      <c r="S35" s="20"/>
      <c r="T35" s="20"/>
      <c r="U35" s="20" t="s">
        <v>380</v>
      </c>
      <c r="V35" s="20"/>
      <c r="W35" s="20" t="s">
        <v>278</v>
      </c>
      <c r="X35" s="20" t="s">
        <v>279</v>
      </c>
      <c r="Y35" s="20" t="s">
        <v>280</v>
      </c>
      <c r="Z35" s="20" t="s">
        <v>299</v>
      </c>
      <c r="AA35" s="20" t="s">
        <v>18</v>
      </c>
      <c r="AB35" s="20"/>
      <c r="AC35" s="20" t="s">
        <v>282</v>
      </c>
      <c r="AD35" s="20"/>
      <c r="AE35" s="20" t="s">
        <v>381</v>
      </c>
      <c r="AF35" s="20" t="s">
        <v>301</v>
      </c>
      <c r="AG35" s="20" t="s">
        <v>302</v>
      </c>
      <c r="AH35" s="20" t="s">
        <v>173</v>
      </c>
      <c r="AI35" s="20" t="s">
        <v>18</v>
      </c>
      <c r="AJ35" s="20"/>
    </row>
    <row r="36" spans="1:36">
      <c r="A36" s="20" t="s">
        <v>360</v>
      </c>
      <c r="B36" s="20" t="s">
        <v>361</v>
      </c>
      <c r="C36" s="20">
        <v>24.711100999999999</v>
      </c>
      <c r="D36" s="20">
        <v>46.685167999999997</v>
      </c>
      <c r="E36" s="20" t="s">
        <v>362</v>
      </c>
      <c r="F36" s="20" t="s">
        <v>274</v>
      </c>
      <c r="G36" s="20" t="s">
        <v>372</v>
      </c>
      <c r="H36" s="20" t="s">
        <v>372</v>
      </c>
      <c r="I36" s="20"/>
      <c r="J36" s="20"/>
      <c r="K36" s="20"/>
      <c r="L36" s="20"/>
      <c r="M36" s="20"/>
      <c r="N36" s="20"/>
      <c r="O36" s="20"/>
      <c r="P36" s="20"/>
      <c r="Q36" s="20"/>
      <c r="R36" s="20"/>
      <c r="S36" s="20"/>
      <c r="T36" s="20"/>
      <c r="U36" s="20" t="s">
        <v>382</v>
      </c>
      <c r="V36" s="20"/>
      <c r="W36" s="20" t="s">
        <v>278</v>
      </c>
      <c r="X36" s="20" t="s">
        <v>279</v>
      </c>
      <c r="Y36" s="20" t="s">
        <v>280</v>
      </c>
      <c r="Z36" s="20" t="s">
        <v>299</v>
      </c>
      <c r="AA36" s="20" t="s">
        <v>18</v>
      </c>
      <c r="AB36" s="20"/>
      <c r="AC36" s="20" t="s">
        <v>282</v>
      </c>
      <c r="AD36" s="20"/>
      <c r="AE36" s="20" t="s">
        <v>383</v>
      </c>
      <c r="AF36" s="20" t="s">
        <v>301</v>
      </c>
      <c r="AG36" s="20" t="s">
        <v>302</v>
      </c>
      <c r="AH36" s="20" t="s">
        <v>173</v>
      </c>
      <c r="AI36" s="20" t="s">
        <v>18</v>
      </c>
      <c r="AJ36" s="20"/>
    </row>
    <row r="37" spans="1:36">
      <c r="A37" s="20" t="s">
        <v>360</v>
      </c>
      <c r="B37" s="20" t="s">
        <v>361</v>
      </c>
      <c r="C37" s="20">
        <v>24.711100999999999</v>
      </c>
      <c r="D37" s="20">
        <v>46.685167999999997</v>
      </c>
      <c r="E37" s="20" t="s">
        <v>362</v>
      </c>
      <c r="F37" s="20" t="s">
        <v>274</v>
      </c>
      <c r="G37" s="20" t="s">
        <v>372</v>
      </c>
      <c r="H37" s="20" t="s">
        <v>372</v>
      </c>
      <c r="I37" s="20"/>
      <c r="J37" s="20"/>
      <c r="K37" s="20"/>
      <c r="L37" s="20"/>
      <c r="M37" s="20"/>
      <c r="N37" s="20"/>
      <c r="O37" s="20"/>
      <c r="P37" s="20"/>
      <c r="Q37" s="20"/>
      <c r="R37" s="20"/>
      <c r="S37" s="20"/>
      <c r="T37" s="20"/>
      <c r="U37" s="20" t="s">
        <v>384</v>
      </c>
      <c r="V37" s="20"/>
      <c r="W37" s="20" t="s">
        <v>278</v>
      </c>
      <c r="X37" s="20" t="s">
        <v>279</v>
      </c>
      <c r="Y37" s="20" t="s">
        <v>280</v>
      </c>
      <c r="Z37" s="20" t="s">
        <v>299</v>
      </c>
      <c r="AA37" s="20" t="s">
        <v>18</v>
      </c>
      <c r="AB37" s="20"/>
      <c r="AC37" s="20" t="s">
        <v>282</v>
      </c>
      <c r="AD37" s="20"/>
      <c r="AE37" s="20" t="s">
        <v>385</v>
      </c>
      <c r="AF37" s="20" t="s">
        <v>301</v>
      </c>
      <c r="AG37" s="20" t="s">
        <v>302</v>
      </c>
      <c r="AH37" s="20" t="s">
        <v>173</v>
      </c>
      <c r="AI37" s="20" t="s">
        <v>18</v>
      </c>
      <c r="AJ37" s="20"/>
    </row>
    <row r="38" spans="1:36">
      <c r="A38" s="20" t="s">
        <v>360</v>
      </c>
      <c r="B38" s="20" t="s">
        <v>361</v>
      </c>
      <c r="C38" s="20">
        <v>24.711100999999999</v>
      </c>
      <c r="D38" s="20">
        <v>46.685167999999997</v>
      </c>
      <c r="E38" s="20" t="s">
        <v>362</v>
      </c>
      <c r="F38" s="20" t="s">
        <v>274</v>
      </c>
      <c r="G38" s="20" t="s">
        <v>377</v>
      </c>
      <c r="H38" s="20" t="s">
        <v>377</v>
      </c>
      <c r="I38" s="20"/>
      <c r="J38" s="20"/>
      <c r="K38" s="20"/>
      <c r="L38" s="20"/>
      <c r="M38" s="20"/>
      <c r="N38" s="20"/>
      <c r="O38" s="20"/>
      <c r="P38" s="20"/>
      <c r="Q38" s="20"/>
      <c r="R38" s="20"/>
      <c r="S38" s="20"/>
      <c r="T38" s="20"/>
      <c r="U38" s="20" t="s">
        <v>386</v>
      </c>
      <c r="V38" s="20"/>
      <c r="W38" s="20" t="s">
        <v>278</v>
      </c>
      <c r="X38" s="20" t="s">
        <v>279</v>
      </c>
      <c r="Y38" s="20" t="s">
        <v>280</v>
      </c>
      <c r="Z38" s="20" t="s">
        <v>299</v>
      </c>
      <c r="AA38" s="20" t="s">
        <v>18</v>
      </c>
      <c r="AB38" s="20"/>
      <c r="AC38" s="20" t="s">
        <v>282</v>
      </c>
      <c r="AD38" s="20"/>
      <c r="AE38" s="20" t="s">
        <v>387</v>
      </c>
      <c r="AF38" s="20" t="s">
        <v>301</v>
      </c>
      <c r="AG38" s="20" t="s">
        <v>302</v>
      </c>
      <c r="AH38" s="20" t="s">
        <v>173</v>
      </c>
      <c r="AI38" s="20" t="s">
        <v>18</v>
      </c>
      <c r="AJ38" s="20"/>
    </row>
    <row r="39" spans="1:36">
      <c r="A39" s="20" t="s">
        <v>360</v>
      </c>
      <c r="B39" s="20" t="s">
        <v>361</v>
      </c>
      <c r="C39" s="20">
        <v>24.711100999999999</v>
      </c>
      <c r="D39" s="20">
        <v>46.685167999999997</v>
      </c>
      <c r="E39" s="20" t="s">
        <v>362</v>
      </c>
      <c r="F39" s="20" t="s">
        <v>274</v>
      </c>
      <c r="G39" s="20" t="s">
        <v>377</v>
      </c>
      <c r="H39" s="20" t="s">
        <v>377</v>
      </c>
      <c r="I39" s="20"/>
      <c r="J39" s="20"/>
      <c r="K39" s="20"/>
      <c r="L39" s="20"/>
      <c r="M39" s="20"/>
      <c r="N39" s="20"/>
      <c r="O39" s="20"/>
      <c r="P39" s="20"/>
      <c r="Q39" s="20"/>
      <c r="R39" s="20"/>
      <c r="S39" s="20"/>
      <c r="T39" s="20"/>
      <c r="U39" s="20" t="s">
        <v>388</v>
      </c>
      <c r="V39" s="20"/>
      <c r="W39" s="20" t="s">
        <v>278</v>
      </c>
      <c r="X39" s="20" t="s">
        <v>279</v>
      </c>
      <c r="Y39" s="20" t="s">
        <v>280</v>
      </c>
      <c r="Z39" s="20" t="s">
        <v>299</v>
      </c>
      <c r="AA39" s="20" t="s">
        <v>18</v>
      </c>
      <c r="AB39" s="20"/>
      <c r="AC39" s="20" t="s">
        <v>282</v>
      </c>
      <c r="AD39" s="20"/>
      <c r="AE39" s="20" t="s">
        <v>389</v>
      </c>
      <c r="AF39" s="20" t="s">
        <v>301</v>
      </c>
      <c r="AG39" s="20" t="s">
        <v>302</v>
      </c>
      <c r="AH39" s="20" t="s">
        <v>173</v>
      </c>
      <c r="AI39" s="20" t="s">
        <v>18</v>
      </c>
      <c r="AJ39" s="20"/>
    </row>
    <row r="40" spans="1:36">
      <c r="A40" s="20" t="s">
        <v>360</v>
      </c>
      <c r="B40" s="20" t="s">
        <v>361</v>
      </c>
      <c r="C40" s="20">
        <v>24.711100999999999</v>
      </c>
      <c r="D40" s="20">
        <v>46.685167999999997</v>
      </c>
      <c r="E40" s="20" t="s">
        <v>362</v>
      </c>
      <c r="F40" s="20" t="s">
        <v>274</v>
      </c>
      <c r="G40" s="20" t="s">
        <v>390</v>
      </c>
      <c r="H40" s="20" t="s">
        <v>390</v>
      </c>
      <c r="I40" s="20"/>
      <c r="J40" s="20"/>
      <c r="K40" s="20"/>
      <c r="L40" s="20"/>
      <c r="M40" s="20"/>
      <c r="N40" s="20"/>
      <c r="O40" s="20"/>
      <c r="P40" s="20"/>
      <c r="Q40" s="20"/>
      <c r="R40" s="20"/>
      <c r="S40" s="20"/>
      <c r="T40" s="20"/>
      <c r="U40" s="20" t="s">
        <v>391</v>
      </c>
      <c r="V40" s="20"/>
      <c r="W40" s="20" t="s">
        <v>278</v>
      </c>
      <c r="X40" s="20" t="s">
        <v>279</v>
      </c>
      <c r="Y40" s="20" t="s">
        <v>280</v>
      </c>
      <c r="Z40" s="20" t="s">
        <v>299</v>
      </c>
      <c r="AA40" s="20" t="s">
        <v>18</v>
      </c>
      <c r="AB40" s="20"/>
      <c r="AC40" s="20" t="s">
        <v>282</v>
      </c>
      <c r="AD40" s="20"/>
      <c r="AE40" s="20" t="s">
        <v>392</v>
      </c>
      <c r="AF40" s="20" t="s">
        <v>301</v>
      </c>
      <c r="AG40" s="20" t="s">
        <v>302</v>
      </c>
      <c r="AH40" s="20" t="s">
        <v>173</v>
      </c>
      <c r="AI40" s="20" t="s">
        <v>18</v>
      </c>
      <c r="AJ40" s="20"/>
    </row>
    <row r="41" spans="1:36">
      <c r="A41" s="20" t="s">
        <v>360</v>
      </c>
      <c r="B41" s="20" t="s">
        <v>361</v>
      </c>
      <c r="C41" s="20">
        <v>24.711100999999999</v>
      </c>
      <c r="D41" s="20">
        <v>46.685167999999997</v>
      </c>
      <c r="E41" s="20" t="s">
        <v>362</v>
      </c>
      <c r="F41" s="20" t="s">
        <v>274</v>
      </c>
      <c r="G41" s="20" t="s">
        <v>390</v>
      </c>
      <c r="H41" s="20" t="s">
        <v>390</v>
      </c>
      <c r="I41" s="20"/>
      <c r="J41" s="20"/>
      <c r="K41" s="20"/>
      <c r="L41" s="20"/>
      <c r="M41" s="20"/>
      <c r="N41" s="20"/>
      <c r="O41" s="20"/>
      <c r="P41" s="20"/>
      <c r="Q41" s="20"/>
      <c r="R41" s="20"/>
      <c r="S41" s="20"/>
      <c r="T41" s="20"/>
      <c r="U41" s="20" t="s">
        <v>393</v>
      </c>
      <c r="V41" s="20"/>
      <c r="W41" s="20" t="s">
        <v>278</v>
      </c>
      <c r="X41" s="20" t="s">
        <v>279</v>
      </c>
      <c r="Y41" s="20" t="s">
        <v>280</v>
      </c>
      <c r="Z41" s="20" t="s">
        <v>299</v>
      </c>
      <c r="AA41" s="20" t="s">
        <v>18</v>
      </c>
      <c r="AB41" s="20"/>
      <c r="AC41" s="20" t="s">
        <v>282</v>
      </c>
      <c r="AD41" s="20"/>
      <c r="AE41" s="20" t="s">
        <v>394</v>
      </c>
      <c r="AF41" s="20" t="s">
        <v>301</v>
      </c>
      <c r="AG41" s="20" t="s">
        <v>302</v>
      </c>
      <c r="AH41" s="20" t="s">
        <v>173</v>
      </c>
      <c r="AI41" s="20" t="s">
        <v>18</v>
      </c>
      <c r="AJ41" s="20"/>
    </row>
    <row r="42" spans="1:36">
      <c r="A42" s="20" t="s">
        <v>360</v>
      </c>
      <c r="B42" s="20" t="s">
        <v>361</v>
      </c>
      <c r="C42" s="20">
        <v>24.711100999999999</v>
      </c>
      <c r="D42" s="20">
        <v>46.685167999999997</v>
      </c>
      <c r="E42" s="20" t="s">
        <v>362</v>
      </c>
      <c r="F42" s="20" t="s">
        <v>274</v>
      </c>
      <c r="G42" s="20" t="s">
        <v>395</v>
      </c>
      <c r="H42" s="20" t="s">
        <v>395</v>
      </c>
      <c r="I42" s="20"/>
      <c r="J42" s="20"/>
      <c r="K42" s="20"/>
      <c r="L42" s="20"/>
      <c r="M42" s="20"/>
      <c r="N42" s="20"/>
      <c r="O42" s="20"/>
      <c r="P42" s="20"/>
      <c r="Q42" s="20"/>
      <c r="R42" s="20"/>
      <c r="S42" s="20"/>
      <c r="T42" s="20"/>
      <c r="U42" s="20" t="s">
        <v>396</v>
      </c>
      <c r="V42" s="20"/>
      <c r="W42" s="20" t="s">
        <v>278</v>
      </c>
      <c r="X42" s="20" t="s">
        <v>279</v>
      </c>
      <c r="Y42" s="20" t="s">
        <v>280</v>
      </c>
      <c r="Z42" s="20" t="s">
        <v>299</v>
      </c>
      <c r="AA42" s="20" t="s">
        <v>18</v>
      </c>
      <c r="AB42" s="20"/>
      <c r="AC42" s="20" t="s">
        <v>282</v>
      </c>
      <c r="AD42" s="20"/>
      <c r="AE42" s="20" t="s">
        <v>397</v>
      </c>
      <c r="AF42" s="20" t="s">
        <v>301</v>
      </c>
      <c r="AG42" s="20" t="s">
        <v>302</v>
      </c>
      <c r="AH42" s="20" t="s">
        <v>173</v>
      </c>
      <c r="AI42" s="20" t="s">
        <v>18</v>
      </c>
      <c r="AJ42" s="20"/>
    </row>
    <row r="43" spans="1:36">
      <c r="A43" s="20" t="s">
        <v>360</v>
      </c>
      <c r="B43" s="20" t="s">
        <v>361</v>
      </c>
      <c r="C43" s="20">
        <v>24.711100999999999</v>
      </c>
      <c r="D43" s="20">
        <v>46.685167999999997</v>
      </c>
      <c r="E43" s="20" t="s">
        <v>362</v>
      </c>
      <c r="F43" s="20" t="s">
        <v>274</v>
      </c>
      <c r="G43" s="20" t="s">
        <v>395</v>
      </c>
      <c r="H43" s="20" t="s">
        <v>395</v>
      </c>
      <c r="I43" s="20"/>
      <c r="J43" s="20"/>
      <c r="K43" s="20"/>
      <c r="L43" s="20"/>
      <c r="M43" s="20"/>
      <c r="N43" s="20"/>
      <c r="O43" s="20"/>
      <c r="P43" s="20"/>
      <c r="Q43" s="20"/>
      <c r="R43" s="20"/>
      <c r="S43" s="20"/>
      <c r="T43" s="20"/>
      <c r="U43" s="20" t="s">
        <v>398</v>
      </c>
      <c r="V43" s="20"/>
      <c r="W43" s="20" t="s">
        <v>278</v>
      </c>
      <c r="X43" s="20" t="s">
        <v>279</v>
      </c>
      <c r="Y43" s="20" t="s">
        <v>280</v>
      </c>
      <c r="Z43" s="20" t="s">
        <v>299</v>
      </c>
      <c r="AA43" s="20" t="s">
        <v>18</v>
      </c>
      <c r="AB43" s="20"/>
      <c r="AC43" s="20" t="s">
        <v>282</v>
      </c>
      <c r="AD43" s="20"/>
      <c r="AE43" s="20" t="s">
        <v>399</v>
      </c>
      <c r="AF43" s="20" t="s">
        <v>301</v>
      </c>
      <c r="AG43" s="20" t="s">
        <v>302</v>
      </c>
      <c r="AH43" s="20" t="s">
        <v>173</v>
      </c>
      <c r="AI43" s="20" t="s">
        <v>18</v>
      </c>
      <c r="AJ43" s="20"/>
    </row>
    <row r="44" spans="1:36">
      <c r="A44" s="20" t="s">
        <v>360</v>
      </c>
      <c r="B44" s="20" t="s">
        <v>361</v>
      </c>
      <c r="C44" s="20">
        <v>24.711100999999999</v>
      </c>
      <c r="D44" s="20">
        <v>46.685167999999997</v>
      </c>
      <c r="E44" s="20" t="s">
        <v>362</v>
      </c>
      <c r="F44" s="20" t="s">
        <v>274</v>
      </c>
      <c r="G44" s="20" t="s">
        <v>400</v>
      </c>
      <c r="H44" s="20" t="s">
        <v>400</v>
      </c>
      <c r="I44" s="20"/>
      <c r="J44" s="20"/>
      <c r="K44" s="20"/>
      <c r="L44" s="20"/>
      <c r="M44" s="20"/>
      <c r="N44" s="20"/>
      <c r="O44" s="20"/>
      <c r="P44" s="20"/>
      <c r="Q44" s="20"/>
      <c r="R44" s="20"/>
      <c r="S44" s="20"/>
      <c r="T44" s="20"/>
      <c r="U44" s="20" t="s">
        <v>401</v>
      </c>
      <c r="V44" s="20"/>
      <c r="W44" s="20" t="s">
        <v>278</v>
      </c>
      <c r="X44" s="20" t="s">
        <v>279</v>
      </c>
      <c r="Y44" s="20" t="s">
        <v>280</v>
      </c>
      <c r="Z44" s="20" t="s">
        <v>299</v>
      </c>
      <c r="AA44" s="20" t="s">
        <v>18</v>
      </c>
      <c r="AB44" s="20"/>
      <c r="AC44" s="20" t="s">
        <v>282</v>
      </c>
      <c r="AD44" s="20"/>
      <c r="AE44" s="20" t="s">
        <v>402</v>
      </c>
      <c r="AF44" s="20" t="s">
        <v>301</v>
      </c>
      <c r="AG44" s="20" t="s">
        <v>302</v>
      </c>
      <c r="AH44" s="20" t="s">
        <v>173</v>
      </c>
      <c r="AI44" s="20" t="s">
        <v>18</v>
      </c>
      <c r="AJ44" s="20"/>
    </row>
    <row r="45" spans="1:36">
      <c r="A45" s="20" t="s">
        <v>360</v>
      </c>
      <c r="B45" s="20" t="s">
        <v>361</v>
      </c>
      <c r="C45" s="20">
        <v>24.711100999999999</v>
      </c>
      <c r="D45" s="20">
        <v>46.685167999999997</v>
      </c>
      <c r="E45" s="20" t="s">
        <v>362</v>
      </c>
      <c r="F45" s="20" t="s">
        <v>274</v>
      </c>
      <c r="G45" s="20" t="s">
        <v>400</v>
      </c>
      <c r="H45" s="20" t="s">
        <v>400</v>
      </c>
      <c r="I45" s="20"/>
      <c r="J45" s="20"/>
      <c r="K45" s="20"/>
      <c r="L45" s="20"/>
      <c r="M45" s="20"/>
      <c r="N45" s="20"/>
      <c r="O45" s="20"/>
      <c r="P45" s="20"/>
      <c r="Q45" s="20"/>
      <c r="R45" s="20"/>
      <c r="S45" s="20"/>
      <c r="T45" s="20"/>
      <c r="U45" s="20" t="s">
        <v>403</v>
      </c>
      <c r="V45" s="20"/>
      <c r="W45" s="20" t="s">
        <v>278</v>
      </c>
      <c r="X45" s="20" t="s">
        <v>279</v>
      </c>
      <c r="Y45" s="20" t="s">
        <v>280</v>
      </c>
      <c r="Z45" s="20" t="s">
        <v>299</v>
      </c>
      <c r="AA45" s="20" t="s">
        <v>18</v>
      </c>
      <c r="AB45" s="20"/>
      <c r="AC45" s="20" t="s">
        <v>282</v>
      </c>
      <c r="AD45" s="20"/>
      <c r="AE45" s="20" t="s">
        <v>404</v>
      </c>
      <c r="AF45" s="20" t="s">
        <v>301</v>
      </c>
      <c r="AG45" s="20" t="s">
        <v>302</v>
      </c>
      <c r="AH45" s="20" t="s">
        <v>173</v>
      </c>
      <c r="AI45" s="20" t="s">
        <v>18</v>
      </c>
      <c r="AJ45" s="20"/>
    </row>
    <row r="46" spans="1:36">
      <c r="A46" s="20" t="s">
        <v>360</v>
      </c>
      <c r="B46" s="20" t="s">
        <v>361</v>
      </c>
      <c r="C46" s="20">
        <v>24.711100999999999</v>
      </c>
      <c r="D46" s="20">
        <v>46.685167999999997</v>
      </c>
      <c r="E46" s="20" t="s">
        <v>362</v>
      </c>
      <c r="F46" s="20" t="s">
        <v>274</v>
      </c>
      <c r="G46" s="20" t="s">
        <v>400</v>
      </c>
      <c r="H46" s="20" t="s">
        <v>400</v>
      </c>
      <c r="I46" s="20"/>
      <c r="J46" s="20"/>
      <c r="K46" s="20"/>
      <c r="L46" s="20"/>
      <c r="M46" s="20"/>
      <c r="N46" s="20"/>
      <c r="O46" s="20"/>
      <c r="P46" s="20"/>
      <c r="Q46" s="20"/>
      <c r="R46" s="20"/>
      <c r="S46" s="20"/>
      <c r="T46" s="20"/>
      <c r="U46" s="20" t="s">
        <v>405</v>
      </c>
      <c r="V46" s="20"/>
      <c r="W46" s="20" t="s">
        <v>278</v>
      </c>
      <c r="X46" s="20" t="s">
        <v>279</v>
      </c>
      <c r="Y46" s="20" t="s">
        <v>280</v>
      </c>
      <c r="Z46" s="20" t="s">
        <v>299</v>
      </c>
      <c r="AA46" s="20" t="s">
        <v>18</v>
      </c>
      <c r="AB46" s="20"/>
      <c r="AC46" s="20" t="s">
        <v>282</v>
      </c>
      <c r="AD46" s="20"/>
      <c r="AE46" s="20" t="s">
        <v>406</v>
      </c>
      <c r="AF46" s="20" t="s">
        <v>301</v>
      </c>
      <c r="AG46" s="20" t="s">
        <v>302</v>
      </c>
      <c r="AH46" s="20" t="s">
        <v>173</v>
      </c>
      <c r="AI46" s="20" t="s">
        <v>18</v>
      </c>
      <c r="AJ46" s="20"/>
    </row>
    <row r="47" spans="1:36">
      <c r="A47" s="20" t="s">
        <v>360</v>
      </c>
      <c r="B47" s="20" t="s">
        <v>361</v>
      </c>
      <c r="C47" s="20">
        <v>24.711100999999999</v>
      </c>
      <c r="D47" s="20">
        <v>46.685167999999997</v>
      </c>
      <c r="E47" s="20" t="s">
        <v>362</v>
      </c>
      <c r="F47" s="20" t="s">
        <v>274</v>
      </c>
      <c r="G47" s="20" t="s">
        <v>407</v>
      </c>
      <c r="H47" s="20" t="s">
        <v>407</v>
      </c>
      <c r="I47" s="20"/>
      <c r="J47" s="20"/>
      <c r="K47" s="20"/>
      <c r="L47" s="20"/>
      <c r="M47" s="20"/>
      <c r="N47" s="20"/>
      <c r="O47" s="20"/>
      <c r="P47" s="20"/>
      <c r="Q47" s="20"/>
      <c r="R47" s="20"/>
      <c r="S47" s="20"/>
      <c r="T47" s="20"/>
      <c r="U47" s="20" t="s">
        <v>408</v>
      </c>
      <c r="V47" s="20"/>
      <c r="W47" s="20" t="s">
        <v>278</v>
      </c>
      <c r="X47" s="20" t="s">
        <v>279</v>
      </c>
      <c r="Y47" s="20" t="s">
        <v>280</v>
      </c>
      <c r="Z47" s="20" t="s">
        <v>299</v>
      </c>
      <c r="AA47" s="20" t="s">
        <v>18</v>
      </c>
      <c r="AB47" s="20"/>
      <c r="AC47" s="20" t="s">
        <v>282</v>
      </c>
      <c r="AD47" s="20"/>
      <c r="AE47" s="20" t="s">
        <v>409</v>
      </c>
      <c r="AF47" s="20" t="s">
        <v>301</v>
      </c>
      <c r="AG47" s="20" t="s">
        <v>302</v>
      </c>
      <c r="AH47" s="20" t="s">
        <v>173</v>
      </c>
      <c r="AI47" s="20" t="s">
        <v>18</v>
      </c>
      <c r="AJ47" s="20"/>
    </row>
    <row r="48" spans="1:36">
      <c r="A48" s="20" t="s">
        <v>360</v>
      </c>
      <c r="B48" s="20" t="s">
        <v>361</v>
      </c>
      <c r="C48" s="20">
        <v>24.711100999999999</v>
      </c>
      <c r="D48" s="20">
        <v>46.685167999999997</v>
      </c>
      <c r="E48" s="20" t="s">
        <v>362</v>
      </c>
      <c r="F48" s="20" t="s">
        <v>274</v>
      </c>
      <c r="G48" s="20" t="s">
        <v>410</v>
      </c>
      <c r="H48" s="20" t="s">
        <v>410</v>
      </c>
      <c r="I48" s="20"/>
      <c r="J48" s="20"/>
      <c r="K48" s="20"/>
      <c r="L48" s="20"/>
      <c r="M48" s="20"/>
      <c r="N48" s="20"/>
      <c r="O48" s="20"/>
      <c r="P48" s="20"/>
      <c r="Q48" s="20"/>
      <c r="R48" s="20"/>
      <c r="S48" s="20"/>
      <c r="T48" s="20"/>
      <c r="U48" s="20" t="s">
        <v>411</v>
      </c>
      <c r="V48" s="20"/>
      <c r="W48" s="20" t="s">
        <v>278</v>
      </c>
      <c r="X48" s="20" t="s">
        <v>279</v>
      </c>
      <c r="Y48" s="20" t="s">
        <v>280</v>
      </c>
      <c r="Z48" s="20" t="s">
        <v>299</v>
      </c>
      <c r="AA48" s="20" t="s">
        <v>18</v>
      </c>
      <c r="AB48" s="20"/>
      <c r="AC48" s="20" t="s">
        <v>282</v>
      </c>
      <c r="AD48" s="20"/>
      <c r="AE48" s="20" t="s">
        <v>412</v>
      </c>
      <c r="AF48" s="20" t="s">
        <v>301</v>
      </c>
      <c r="AG48" s="20" t="s">
        <v>302</v>
      </c>
      <c r="AH48" s="20" t="s">
        <v>173</v>
      </c>
      <c r="AI48" s="20" t="s">
        <v>18</v>
      </c>
      <c r="AJ48" s="20"/>
    </row>
    <row r="49" spans="1:36">
      <c r="A49" s="20" t="s">
        <v>360</v>
      </c>
      <c r="B49" s="20" t="s">
        <v>361</v>
      </c>
      <c r="C49" s="20">
        <v>24.711100999999999</v>
      </c>
      <c r="D49" s="20">
        <v>46.685167999999997</v>
      </c>
      <c r="E49" s="20" t="s">
        <v>362</v>
      </c>
      <c r="F49" s="20" t="s">
        <v>274</v>
      </c>
      <c r="G49" s="20" t="s">
        <v>413</v>
      </c>
      <c r="H49" s="20" t="s">
        <v>413</v>
      </c>
      <c r="I49" s="20"/>
      <c r="J49" s="20"/>
      <c r="K49" s="20"/>
      <c r="L49" s="20"/>
      <c r="M49" s="20"/>
      <c r="N49" s="20"/>
      <c r="O49" s="20"/>
      <c r="P49" s="20"/>
      <c r="Q49" s="20"/>
      <c r="R49" s="20"/>
      <c r="S49" s="20"/>
      <c r="T49" s="20"/>
      <c r="U49" s="20" t="s">
        <v>414</v>
      </c>
      <c r="V49" s="20"/>
      <c r="W49" s="20" t="s">
        <v>278</v>
      </c>
      <c r="X49" s="20" t="s">
        <v>279</v>
      </c>
      <c r="Y49" s="20" t="s">
        <v>280</v>
      </c>
      <c r="Z49" s="20" t="s">
        <v>299</v>
      </c>
      <c r="AA49" s="20" t="s">
        <v>18</v>
      </c>
      <c r="AB49" s="20"/>
      <c r="AC49" s="20" t="s">
        <v>282</v>
      </c>
      <c r="AD49" s="20"/>
      <c r="AE49" s="20" t="s">
        <v>415</v>
      </c>
      <c r="AF49" s="20" t="s">
        <v>301</v>
      </c>
      <c r="AG49" s="20" t="s">
        <v>302</v>
      </c>
      <c r="AH49" s="20" t="s">
        <v>173</v>
      </c>
      <c r="AI49" s="20" t="s">
        <v>18</v>
      </c>
      <c r="AJ49" s="20"/>
    </row>
    <row r="50" spans="1:36">
      <c r="A50" s="20" t="s">
        <v>360</v>
      </c>
      <c r="B50" s="20" t="s">
        <v>361</v>
      </c>
      <c r="C50" s="20">
        <v>24.711100999999999</v>
      </c>
      <c r="D50" s="20">
        <v>46.685167999999997</v>
      </c>
      <c r="E50" s="20" t="s">
        <v>362</v>
      </c>
      <c r="F50" s="20" t="s">
        <v>274</v>
      </c>
      <c r="G50" s="20" t="s">
        <v>416</v>
      </c>
      <c r="H50" s="20" t="s">
        <v>416</v>
      </c>
      <c r="I50" s="20"/>
      <c r="J50" s="20"/>
      <c r="K50" s="20"/>
      <c r="L50" s="20"/>
      <c r="M50" s="20"/>
      <c r="N50" s="20"/>
      <c r="O50" s="20"/>
      <c r="P50" s="20"/>
      <c r="Q50" s="20"/>
      <c r="R50" s="20"/>
      <c r="S50" s="20"/>
      <c r="T50" s="20"/>
      <c r="U50" s="20" t="s">
        <v>417</v>
      </c>
      <c r="V50" s="20"/>
      <c r="W50" s="20" t="s">
        <v>278</v>
      </c>
      <c r="X50" s="20" t="s">
        <v>279</v>
      </c>
      <c r="Y50" s="20" t="s">
        <v>280</v>
      </c>
      <c r="Z50" s="20" t="s">
        <v>299</v>
      </c>
      <c r="AA50" s="20" t="s">
        <v>18</v>
      </c>
      <c r="AB50" s="20"/>
      <c r="AC50" s="20" t="s">
        <v>282</v>
      </c>
      <c r="AD50" s="20"/>
      <c r="AE50" s="20" t="s">
        <v>418</v>
      </c>
      <c r="AF50" s="20" t="s">
        <v>301</v>
      </c>
      <c r="AG50" s="20" t="s">
        <v>347</v>
      </c>
      <c r="AH50" s="20" t="s">
        <v>173</v>
      </c>
      <c r="AI50" s="20" t="s">
        <v>18</v>
      </c>
      <c r="AJ50" s="20"/>
    </row>
    <row r="51" spans="1:36">
      <c r="A51" s="20" t="s">
        <v>360</v>
      </c>
      <c r="B51" s="20" t="s">
        <v>361</v>
      </c>
      <c r="C51" s="20">
        <v>24.711100999999999</v>
      </c>
      <c r="D51" s="20">
        <v>46.685167999999997</v>
      </c>
      <c r="E51" s="20" t="s">
        <v>362</v>
      </c>
      <c r="F51" s="20" t="s">
        <v>274</v>
      </c>
      <c r="G51" s="20" t="s">
        <v>419</v>
      </c>
      <c r="H51" s="20" t="s">
        <v>419</v>
      </c>
      <c r="I51" s="20"/>
      <c r="J51" s="20"/>
      <c r="K51" s="20"/>
      <c r="L51" s="20"/>
      <c r="M51" s="20"/>
      <c r="N51" s="20"/>
      <c r="O51" s="20"/>
      <c r="P51" s="20"/>
      <c r="Q51" s="20"/>
      <c r="R51" s="20"/>
      <c r="S51" s="20"/>
      <c r="T51" s="20"/>
      <c r="U51" s="20" t="s">
        <v>420</v>
      </c>
      <c r="V51" s="20"/>
      <c r="W51" s="20" t="s">
        <v>278</v>
      </c>
      <c r="X51" s="20" t="s">
        <v>279</v>
      </c>
      <c r="Y51" s="20" t="s">
        <v>280</v>
      </c>
      <c r="Z51" s="20" t="s">
        <v>299</v>
      </c>
      <c r="AA51" s="20" t="s">
        <v>18</v>
      </c>
      <c r="AB51" s="20"/>
      <c r="AC51" s="20" t="s">
        <v>282</v>
      </c>
      <c r="AD51" s="20"/>
      <c r="AE51" s="20" t="s">
        <v>421</v>
      </c>
      <c r="AF51" s="20" t="s">
        <v>301</v>
      </c>
      <c r="AG51" s="20" t="s">
        <v>347</v>
      </c>
      <c r="AH51" s="20" t="s">
        <v>173</v>
      </c>
      <c r="AI51" s="20" t="s">
        <v>18</v>
      </c>
      <c r="AJ51" s="20"/>
    </row>
    <row r="52" spans="1:36">
      <c r="A52" s="20" t="s">
        <v>360</v>
      </c>
      <c r="B52" s="20" t="s">
        <v>361</v>
      </c>
      <c r="C52" s="20">
        <v>24.711100999999999</v>
      </c>
      <c r="D52" s="20">
        <v>46.685167999999997</v>
      </c>
      <c r="E52" s="20" t="s">
        <v>362</v>
      </c>
      <c r="F52" s="20" t="s">
        <v>274</v>
      </c>
      <c r="G52" s="20" t="s">
        <v>372</v>
      </c>
      <c r="H52" s="20" t="s">
        <v>372</v>
      </c>
      <c r="I52" s="20"/>
      <c r="J52" s="20"/>
      <c r="K52" s="20"/>
      <c r="L52" s="20"/>
      <c r="M52" s="20"/>
      <c r="N52" s="20"/>
      <c r="O52" s="20"/>
      <c r="P52" s="20"/>
      <c r="Q52" s="20"/>
      <c r="R52" s="20"/>
      <c r="S52" s="20"/>
      <c r="T52" s="20"/>
      <c r="U52" s="20" t="s">
        <v>422</v>
      </c>
      <c r="V52" s="20"/>
      <c r="W52" s="20" t="s">
        <v>278</v>
      </c>
      <c r="X52" s="20" t="s">
        <v>279</v>
      </c>
      <c r="Y52" s="20" t="s">
        <v>280</v>
      </c>
      <c r="Z52" s="20" t="s">
        <v>352</v>
      </c>
      <c r="AA52" s="20" t="s">
        <v>18</v>
      </c>
      <c r="AB52" s="20"/>
      <c r="AC52" s="20" t="s">
        <v>282</v>
      </c>
      <c r="AD52" s="20"/>
      <c r="AE52" s="20" t="s">
        <v>423</v>
      </c>
      <c r="AF52" s="20" t="s">
        <v>354</v>
      </c>
      <c r="AG52" s="20" t="s">
        <v>355</v>
      </c>
      <c r="AH52" s="20" t="s">
        <v>173</v>
      </c>
      <c r="AI52" s="20" t="s">
        <v>18</v>
      </c>
      <c r="AJ52" s="20"/>
    </row>
    <row r="53" spans="1:36">
      <c r="A53" s="20" t="s">
        <v>360</v>
      </c>
      <c r="B53" s="20" t="s">
        <v>361</v>
      </c>
      <c r="C53" s="20">
        <v>24.711100999999999</v>
      </c>
      <c r="D53" s="20">
        <v>46.685167999999997</v>
      </c>
      <c r="E53" s="20" t="s">
        <v>362</v>
      </c>
      <c r="F53" s="20" t="s">
        <v>274</v>
      </c>
      <c r="G53" s="20" t="s">
        <v>416</v>
      </c>
      <c r="H53" s="20" t="s">
        <v>416</v>
      </c>
      <c r="I53" s="20"/>
      <c r="J53" s="20"/>
      <c r="K53" s="20"/>
      <c r="L53" s="20"/>
      <c r="M53" s="20"/>
      <c r="N53" s="20"/>
      <c r="O53" s="20"/>
      <c r="P53" s="20"/>
      <c r="Q53" s="20"/>
      <c r="R53" s="20"/>
      <c r="S53" s="20"/>
      <c r="T53" s="20"/>
      <c r="U53" s="20" t="s">
        <v>424</v>
      </c>
      <c r="V53" s="20"/>
      <c r="W53" s="20" t="s">
        <v>278</v>
      </c>
      <c r="X53" s="20" t="s">
        <v>279</v>
      </c>
      <c r="Y53" s="20" t="s">
        <v>280</v>
      </c>
      <c r="Z53" s="20" t="s">
        <v>352</v>
      </c>
      <c r="AA53" s="20" t="s">
        <v>18</v>
      </c>
      <c r="AB53" s="20"/>
      <c r="AC53" s="20" t="s">
        <v>282</v>
      </c>
      <c r="AD53" s="20"/>
      <c r="AE53" s="20" t="s">
        <v>425</v>
      </c>
      <c r="AF53" s="20" t="s">
        <v>354</v>
      </c>
      <c r="AG53" s="20" t="s">
        <v>355</v>
      </c>
      <c r="AH53" s="20" t="s">
        <v>173</v>
      </c>
      <c r="AI53" s="20" t="s">
        <v>18</v>
      </c>
      <c r="AJ53" s="20"/>
    </row>
    <row r="54" spans="1:36">
      <c r="A54" s="20" t="s">
        <v>360</v>
      </c>
      <c r="B54" s="20" t="s">
        <v>361</v>
      </c>
      <c r="C54" s="20">
        <v>24.711100999999999</v>
      </c>
      <c r="D54" s="20">
        <v>46.685167999999997</v>
      </c>
      <c r="E54" s="20" t="s">
        <v>362</v>
      </c>
      <c r="F54" s="20" t="s">
        <v>274</v>
      </c>
      <c r="G54" s="20" t="s">
        <v>377</v>
      </c>
      <c r="H54" s="20" t="s">
        <v>377</v>
      </c>
      <c r="I54" s="20"/>
      <c r="J54" s="20"/>
      <c r="K54" s="20"/>
      <c r="L54" s="20"/>
      <c r="M54" s="20"/>
      <c r="N54" s="20"/>
      <c r="O54" s="20"/>
      <c r="P54" s="20"/>
      <c r="Q54" s="20"/>
      <c r="R54" s="20"/>
      <c r="S54" s="20"/>
      <c r="T54" s="20"/>
      <c r="U54" s="20" t="s">
        <v>426</v>
      </c>
      <c r="V54" s="20"/>
      <c r="W54" s="20" t="s">
        <v>278</v>
      </c>
      <c r="X54" s="20" t="s">
        <v>279</v>
      </c>
      <c r="Y54" s="20" t="s">
        <v>280</v>
      </c>
      <c r="Z54" s="20" t="s">
        <v>352</v>
      </c>
      <c r="AA54" s="20" t="s">
        <v>18</v>
      </c>
      <c r="AB54" s="20"/>
      <c r="AC54" s="20" t="s">
        <v>282</v>
      </c>
      <c r="AD54" s="20"/>
      <c r="AE54" s="20" t="s">
        <v>427</v>
      </c>
      <c r="AF54" s="20" t="s">
        <v>354</v>
      </c>
      <c r="AG54" s="20" t="s">
        <v>355</v>
      </c>
      <c r="AH54" s="20" t="s">
        <v>173</v>
      </c>
      <c r="AI54" s="20" t="s">
        <v>18</v>
      </c>
      <c r="AJ54" s="20"/>
    </row>
    <row r="55" spans="1:36">
      <c r="A55" s="20" t="s">
        <v>360</v>
      </c>
      <c r="B55" s="20" t="s">
        <v>428</v>
      </c>
      <c r="C55" s="20">
        <v>24.818052999999999</v>
      </c>
      <c r="D55" s="20">
        <v>46.608196</v>
      </c>
      <c r="E55" s="20" t="s">
        <v>362</v>
      </c>
      <c r="F55" s="20" t="s">
        <v>274</v>
      </c>
      <c r="G55" s="20" t="s">
        <v>429</v>
      </c>
      <c r="H55" s="20" t="s">
        <v>429</v>
      </c>
      <c r="I55" s="20"/>
      <c r="J55" s="20"/>
      <c r="K55" s="20"/>
      <c r="L55" s="20"/>
      <c r="M55" s="20"/>
      <c r="N55" s="20"/>
      <c r="O55" s="20"/>
      <c r="P55" s="20"/>
      <c r="Q55" s="20"/>
      <c r="R55" s="20"/>
      <c r="S55" s="20"/>
      <c r="T55" s="20"/>
      <c r="U55" s="20" t="s">
        <v>430</v>
      </c>
      <c r="V55" s="20"/>
      <c r="W55" s="20" t="s">
        <v>278</v>
      </c>
      <c r="X55" s="20" t="s">
        <v>279</v>
      </c>
      <c r="Y55" s="20" t="s">
        <v>280</v>
      </c>
      <c r="Z55" s="20" t="s">
        <v>281</v>
      </c>
      <c r="AA55" s="20" t="s">
        <v>18</v>
      </c>
      <c r="AB55" s="20"/>
      <c r="AC55" s="20" t="s">
        <v>282</v>
      </c>
      <c r="AD55" s="20"/>
      <c r="AE55" s="20" t="s">
        <v>431</v>
      </c>
      <c r="AF55" s="20" t="s">
        <v>284</v>
      </c>
      <c r="AG55" s="20" t="s">
        <v>285</v>
      </c>
      <c r="AH55" s="20" t="s">
        <v>173</v>
      </c>
      <c r="AI55" s="20" t="s">
        <v>18</v>
      </c>
      <c r="AJ55" s="20"/>
    </row>
    <row r="56" spans="1:36">
      <c r="A56" s="20" t="s">
        <v>360</v>
      </c>
      <c r="B56" s="20" t="s">
        <v>428</v>
      </c>
      <c r="C56" s="20">
        <v>24.818052999999999</v>
      </c>
      <c r="D56" s="20">
        <v>46.608196</v>
      </c>
      <c r="E56" s="20" t="s">
        <v>362</v>
      </c>
      <c r="F56" s="20" t="s">
        <v>274</v>
      </c>
      <c r="G56" s="20" t="s">
        <v>432</v>
      </c>
      <c r="H56" s="20" t="s">
        <v>432</v>
      </c>
      <c r="I56" s="20"/>
      <c r="J56" s="20"/>
      <c r="K56" s="20"/>
      <c r="L56" s="20"/>
      <c r="M56" s="20"/>
      <c r="N56" s="20"/>
      <c r="O56" s="20"/>
      <c r="P56" s="20"/>
      <c r="Q56" s="20"/>
      <c r="R56" s="20"/>
      <c r="S56" s="20"/>
      <c r="T56" s="20"/>
      <c r="U56" s="20" t="s">
        <v>433</v>
      </c>
      <c r="V56" s="20"/>
      <c r="W56" s="20" t="s">
        <v>278</v>
      </c>
      <c r="X56" s="20" t="s">
        <v>279</v>
      </c>
      <c r="Y56" s="20" t="s">
        <v>280</v>
      </c>
      <c r="Z56" s="20" t="s">
        <v>434</v>
      </c>
      <c r="AA56" s="20" t="s">
        <v>18</v>
      </c>
      <c r="AB56" s="20"/>
      <c r="AC56" s="20" t="s">
        <v>282</v>
      </c>
      <c r="AD56" s="20"/>
      <c r="AE56" s="20" t="s">
        <v>435</v>
      </c>
      <c r="AF56" s="20" t="s">
        <v>436</v>
      </c>
      <c r="AG56" s="20" t="s">
        <v>437</v>
      </c>
      <c r="AH56" s="20" t="s">
        <v>173</v>
      </c>
      <c r="AI56" s="20" t="s">
        <v>18</v>
      </c>
      <c r="AJ56" s="20"/>
    </row>
    <row r="57" spans="1:36">
      <c r="A57" s="20" t="s">
        <v>360</v>
      </c>
      <c r="B57" s="20" t="s">
        <v>428</v>
      </c>
      <c r="C57" s="20">
        <v>24.818052999999999</v>
      </c>
      <c r="D57" s="20">
        <v>46.608196</v>
      </c>
      <c r="E57" s="20" t="s">
        <v>362</v>
      </c>
      <c r="F57" s="20" t="s">
        <v>274</v>
      </c>
      <c r="G57" s="20" t="s">
        <v>438</v>
      </c>
      <c r="H57" s="20" t="s">
        <v>438</v>
      </c>
      <c r="I57" s="20"/>
      <c r="J57" s="20"/>
      <c r="K57" s="20"/>
      <c r="L57" s="20"/>
      <c r="M57" s="20"/>
      <c r="N57" s="20"/>
      <c r="O57" s="20"/>
      <c r="P57" s="20"/>
      <c r="Q57" s="20"/>
      <c r="R57" s="20"/>
      <c r="S57" s="20"/>
      <c r="T57" s="20"/>
      <c r="U57" s="20" t="s">
        <v>439</v>
      </c>
      <c r="V57" s="20"/>
      <c r="W57" s="20" t="s">
        <v>278</v>
      </c>
      <c r="X57" s="20" t="s">
        <v>279</v>
      </c>
      <c r="Y57" s="20" t="s">
        <v>280</v>
      </c>
      <c r="Z57" s="20" t="s">
        <v>440</v>
      </c>
      <c r="AA57" s="20" t="s">
        <v>18</v>
      </c>
      <c r="AB57" s="20"/>
      <c r="AC57" s="20" t="s">
        <v>282</v>
      </c>
      <c r="AD57" s="20"/>
      <c r="AE57" s="20" t="s">
        <v>441</v>
      </c>
      <c r="AF57" s="20" t="s">
        <v>436</v>
      </c>
      <c r="AG57" s="20" t="s">
        <v>437</v>
      </c>
      <c r="AH57" s="20" t="s">
        <v>173</v>
      </c>
      <c r="AI57" s="20" t="s">
        <v>18</v>
      </c>
      <c r="AJ57" s="20"/>
    </row>
    <row r="58" spans="1:36">
      <c r="A58" s="20" t="s">
        <v>360</v>
      </c>
      <c r="B58" s="20" t="s">
        <v>428</v>
      </c>
      <c r="C58" s="20">
        <v>24.818052999999999</v>
      </c>
      <c r="D58" s="20">
        <v>46.608196</v>
      </c>
      <c r="E58" s="20" t="s">
        <v>362</v>
      </c>
      <c r="F58" s="20" t="s">
        <v>274</v>
      </c>
      <c r="G58" s="20" t="s">
        <v>442</v>
      </c>
      <c r="H58" s="20" t="s">
        <v>442</v>
      </c>
      <c r="I58" s="20"/>
      <c r="J58" s="20"/>
      <c r="K58" s="20"/>
      <c r="L58" s="20"/>
      <c r="M58" s="20"/>
      <c r="N58" s="20"/>
      <c r="O58" s="20"/>
      <c r="P58" s="20"/>
      <c r="Q58" s="20"/>
      <c r="R58" s="20"/>
      <c r="S58" s="20"/>
      <c r="T58" s="20"/>
      <c r="U58" s="20" t="s">
        <v>443</v>
      </c>
      <c r="V58" s="20"/>
      <c r="W58" s="20" t="s">
        <v>278</v>
      </c>
      <c r="X58" s="20" t="s">
        <v>279</v>
      </c>
      <c r="Y58" s="20" t="s">
        <v>280</v>
      </c>
      <c r="Z58" s="20" t="s">
        <v>291</v>
      </c>
      <c r="AA58" s="20" t="s">
        <v>18</v>
      </c>
      <c r="AB58" s="20"/>
      <c r="AC58" s="20" t="s">
        <v>282</v>
      </c>
      <c r="AD58" s="20"/>
      <c r="AE58" s="20" t="s">
        <v>444</v>
      </c>
      <c r="AF58" s="20" t="s">
        <v>293</v>
      </c>
      <c r="AG58" s="20" t="s">
        <v>285</v>
      </c>
      <c r="AH58" s="20" t="s">
        <v>173</v>
      </c>
      <c r="AI58" s="20" t="s">
        <v>18</v>
      </c>
      <c r="AJ58" s="20"/>
    </row>
    <row r="59" spans="1:36">
      <c r="A59" s="20" t="s">
        <v>360</v>
      </c>
      <c r="B59" s="20" t="s">
        <v>428</v>
      </c>
      <c r="C59" s="20">
        <v>24.818052999999999</v>
      </c>
      <c r="D59" s="20">
        <v>46.608196</v>
      </c>
      <c r="E59" s="20" t="s">
        <v>362</v>
      </c>
      <c r="F59" s="20" t="s">
        <v>274</v>
      </c>
      <c r="G59" s="20" t="s">
        <v>445</v>
      </c>
      <c r="H59" s="20" t="s">
        <v>445</v>
      </c>
      <c r="I59" s="20"/>
      <c r="J59" s="20"/>
      <c r="K59" s="20"/>
      <c r="L59" s="20"/>
      <c r="M59" s="20"/>
      <c r="N59" s="20"/>
      <c r="O59" s="20"/>
      <c r="P59" s="20"/>
      <c r="Q59" s="20"/>
      <c r="R59" s="20"/>
      <c r="S59" s="20"/>
      <c r="T59" s="20"/>
      <c r="U59" s="20" t="s">
        <v>446</v>
      </c>
      <c r="V59" s="20"/>
      <c r="W59" s="20" t="s">
        <v>278</v>
      </c>
      <c r="X59" s="20" t="s">
        <v>279</v>
      </c>
      <c r="Y59" s="20" t="s">
        <v>280</v>
      </c>
      <c r="Z59" s="20" t="s">
        <v>291</v>
      </c>
      <c r="AA59" s="20" t="s">
        <v>18</v>
      </c>
      <c r="AB59" s="20"/>
      <c r="AC59" s="20" t="s">
        <v>282</v>
      </c>
      <c r="AD59" s="20"/>
      <c r="AE59" s="20" t="s">
        <v>447</v>
      </c>
      <c r="AF59" s="20" t="s">
        <v>293</v>
      </c>
      <c r="AG59" s="20" t="s">
        <v>285</v>
      </c>
      <c r="AH59" s="20" t="s">
        <v>173</v>
      </c>
      <c r="AI59" s="20" t="s">
        <v>18</v>
      </c>
      <c r="AJ59" s="20"/>
    </row>
    <row r="60" spans="1:36">
      <c r="A60" s="20" t="s">
        <v>360</v>
      </c>
      <c r="B60" s="20" t="s">
        <v>428</v>
      </c>
      <c r="C60" s="20">
        <v>24.818052999999999</v>
      </c>
      <c r="D60" s="20">
        <v>46.608196</v>
      </c>
      <c r="E60" s="20" t="s">
        <v>362</v>
      </c>
      <c r="F60" s="20" t="s">
        <v>274</v>
      </c>
      <c r="G60" s="20" t="s">
        <v>448</v>
      </c>
      <c r="H60" s="20" t="s">
        <v>448</v>
      </c>
      <c r="I60" s="20"/>
      <c r="J60" s="20"/>
      <c r="K60" s="20"/>
      <c r="L60" s="20"/>
      <c r="M60" s="20"/>
      <c r="N60" s="20"/>
      <c r="O60" s="20"/>
      <c r="P60" s="20"/>
      <c r="Q60" s="20"/>
      <c r="R60" s="20"/>
      <c r="S60" s="20"/>
      <c r="T60" s="20"/>
      <c r="U60" s="20" t="s">
        <v>449</v>
      </c>
      <c r="V60" s="20"/>
      <c r="W60" s="20" t="s">
        <v>278</v>
      </c>
      <c r="X60" s="20" t="s">
        <v>279</v>
      </c>
      <c r="Y60" s="20" t="s">
        <v>280</v>
      </c>
      <c r="Z60" s="20" t="s">
        <v>299</v>
      </c>
      <c r="AA60" s="20" t="s">
        <v>18</v>
      </c>
      <c r="AB60" s="20"/>
      <c r="AC60" s="20" t="s">
        <v>282</v>
      </c>
      <c r="AD60" s="20"/>
      <c r="AE60" s="20" t="s">
        <v>450</v>
      </c>
      <c r="AF60" s="20" t="s">
        <v>301</v>
      </c>
      <c r="AG60" s="20" t="s">
        <v>302</v>
      </c>
      <c r="AH60" s="20" t="s">
        <v>173</v>
      </c>
      <c r="AI60" s="20" t="s">
        <v>18</v>
      </c>
      <c r="AJ60" s="20"/>
    </row>
    <row r="61" spans="1:36">
      <c r="A61" s="20" t="s">
        <v>360</v>
      </c>
      <c r="B61" s="20" t="s">
        <v>428</v>
      </c>
      <c r="C61" s="20">
        <v>24.818052999999999</v>
      </c>
      <c r="D61" s="20">
        <v>46.608196</v>
      </c>
      <c r="E61" s="20" t="s">
        <v>362</v>
      </c>
      <c r="F61" s="20" t="s">
        <v>274</v>
      </c>
      <c r="G61" s="20" t="s">
        <v>448</v>
      </c>
      <c r="H61" s="20" t="s">
        <v>448</v>
      </c>
      <c r="I61" s="20"/>
      <c r="J61" s="20"/>
      <c r="K61" s="20"/>
      <c r="L61" s="20"/>
      <c r="M61" s="20"/>
      <c r="N61" s="20"/>
      <c r="O61" s="20"/>
      <c r="P61" s="20"/>
      <c r="Q61" s="20"/>
      <c r="R61" s="20"/>
      <c r="S61" s="20"/>
      <c r="T61" s="20"/>
      <c r="U61" s="20" t="s">
        <v>451</v>
      </c>
      <c r="V61" s="20"/>
      <c r="W61" s="20" t="s">
        <v>278</v>
      </c>
      <c r="X61" s="20" t="s">
        <v>279</v>
      </c>
      <c r="Y61" s="20" t="s">
        <v>280</v>
      </c>
      <c r="Z61" s="20" t="s">
        <v>299</v>
      </c>
      <c r="AA61" s="20" t="s">
        <v>18</v>
      </c>
      <c r="AB61" s="20"/>
      <c r="AC61" s="20" t="s">
        <v>282</v>
      </c>
      <c r="AD61" s="20"/>
      <c r="AE61" s="20" t="s">
        <v>452</v>
      </c>
      <c r="AF61" s="20" t="s">
        <v>301</v>
      </c>
      <c r="AG61" s="20" t="s">
        <v>302</v>
      </c>
      <c r="AH61" s="20" t="s">
        <v>173</v>
      </c>
      <c r="AI61" s="20" t="s">
        <v>18</v>
      </c>
      <c r="AJ61" s="20"/>
    </row>
    <row r="62" spans="1:36">
      <c r="A62" s="20" t="s">
        <v>360</v>
      </c>
      <c r="B62" s="20" t="s">
        <v>428</v>
      </c>
      <c r="C62" s="20">
        <v>24.818052999999999</v>
      </c>
      <c r="D62" s="20">
        <v>46.608196</v>
      </c>
      <c r="E62" s="20" t="s">
        <v>362</v>
      </c>
      <c r="F62" s="20" t="s">
        <v>274</v>
      </c>
      <c r="G62" s="20" t="s">
        <v>453</v>
      </c>
      <c r="H62" s="20" t="s">
        <v>453</v>
      </c>
      <c r="I62" s="20"/>
      <c r="J62" s="20"/>
      <c r="K62" s="20"/>
      <c r="L62" s="20"/>
      <c r="M62" s="20"/>
      <c r="N62" s="20"/>
      <c r="O62" s="20"/>
      <c r="P62" s="20"/>
      <c r="Q62" s="20"/>
      <c r="R62" s="20"/>
      <c r="S62" s="20"/>
      <c r="T62" s="20"/>
      <c r="U62" s="20" t="s">
        <v>454</v>
      </c>
      <c r="V62" s="20"/>
      <c r="W62" s="20" t="s">
        <v>278</v>
      </c>
      <c r="X62" s="20" t="s">
        <v>279</v>
      </c>
      <c r="Y62" s="20" t="s">
        <v>280</v>
      </c>
      <c r="Z62" s="20" t="s">
        <v>299</v>
      </c>
      <c r="AA62" s="20" t="s">
        <v>18</v>
      </c>
      <c r="AB62" s="20"/>
      <c r="AC62" s="20" t="s">
        <v>282</v>
      </c>
      <c r="AD62" s="20"/>
      <c r="AE62" s="20" t="s">
        <v>455</v>
      </c>
      <c r="AF62" s="20" t="s">
        <v>301</v>
      </c>
      <c r="AG62" s="20" t="s">
        <v>302</v>
      </c>
      <c r="AH62" s="20" t="s">
        <v>173</v>
      </c>
      <c r="AI62" s="20" t="s">
        <v>18</v>
      </c>
      <c r="AJ62" s="20"/>
    </row>
    <row r="63" spans="1:36">
      <c r="A63" s="20" t="s">
        <v>360</v>
      </c>
      <c r="B63" s="20" t="s">
        <v>428</v>
      </c>
      <c r="C63" s="20">
        <v>24.818052999999999</v>
      </c>
      <c r="D63" s="20">
        <v>46.608196</v>
      </c>
      <c r="E63" s="20" t="s">
        <v>362</v>
      </c>
      <c r="F63" s="20" t="s">
        <v>274</v>
      </c>
      <c r="G63" s="20" t="s">
        <v>453</v>
      </c>
      <c r="H63" s="20" t="s">
        <v>453</v>
      </c>
      <c r="I63" s="20"/>
      <c r="J63" s="20"/>
      <c r="K63" s="20"/>
      <c r="L63" s="20"/>
      <c r="M63" s="20"/>
      <c r="N63" s="20"/>
      <c r="O63" s="20"/>
      <c r="P63" s="20"/>
      <c r="Q63" s="20"/>
      <c r="R63" s="20"/>
      <c r="S63" s="20"/>
      <c r="T63" s="20"/>
      <c r="U63" s="20" t="s">
        <v>456</v>
      </c>
      <c r="V63" s="20"/>
      <c r="W63" s="20" t="s">
        <v>278</v>
      </c>
      <c r="X63" s="20" t="s">
        <v>279</v>
      </c>
      <c r="Y63" s="20" t="s">
        <v>280</v>
      </c>
      <c r="Z63" s="20" t="s">
        <v>299</v>
      </c>
      <c r="AA63" s="20" t="s">
        <v>18</v>
      </c>
      <c r="AB63" s="20"/>
      <c r="AC63" s="20" t="s">
        <v>282</v>
      </c>
      <c r="AD63" s="20"/>
      <c r="AE63" s="20" t="s">
        <v>457</v>
      </c>
      <c r="AF63" s="20" t="s">
        <v>301</v>
      </c>
      <c r="AG63" s="20" t="s">
        <v>302</v>
      </c>
      <c r="AH63" s="20" t="s">
        <v>173</v>
      </c>
      <c r="AI63" s="20" t="s">
        <v>18</v>
      </c>
      <c r="AJ63" s="20"/>
    </row>
    <row r="64" spans="1:36">
      <c r="A64" s="20" t="s">
        <v>360</v>
      </c>
      <c r="B64" s="20" t="s">
        <v>428</v>
      </c>
      <c r="C64" s="20">
        <v>24.818052999999999</v>
      </c>
      <c r="D64" s="20">
        <v>46.608196</v>
      </c>
      <c r="E64" s="20" t="s">
        <v>362</v>
      </c>
      <c r="F64" s="20" t="s">
        <v>274</v>
      </c>
      <c r="G64" s="20" t="s">
        <v>453</v>
      </c>
      <c r="H64" s="20" t="s">
        <v>453</v>
      </c>
      <c r="I64" s="20"/>
      <c r="J64" s="20"/>
      <c r="K64" s="20"/>
      <c r="L64" s="20"/>
      <c r="M64" s="20"/>
      <c r="N64" s="20"/>
      <c r="O64" s="20"/>
      <c r="P64" s="20"/>
      <c r="Q64" s="20"/>
      <c r="R64" s="20"/>
      <c r="S64" s="20"/>
      <c r="T64" s="20"/>
      <c r="U64" s="20" t="s">
        <v>458</v>
      </c>
      <c r="V64" s="20"/>
      <c r="W64" s="20" t="s">
        <v>278</v>
      </c>
      <c r="X64" s="20" t="s">
        <v>279</v>
      </c>
      <c r="Y64" s="20" t="s">
        <v>280</v>
      </c>
      <c r="Z64" s="20" t="s">
        <v>299</v>
      </c>
      <c r="AA64" s="20" t="s">
        <v>18</v>
      </c>
      <c r="AB64" s="20"/>
      <c r="AC64" s="20" t="s">
        <v>282</v>
      </c>
      <c r="AD64" s="20"/>
      <c r="AE64" s="20" t="s">
        <v>459</v>
      </c>
      <c r="AF64" s="20" t="s">
        <v>301</v>
      </c>
      <c r="AG64" s="20" t="s">
        <v>302</v>
      </c>
      <c r="AH64" s="20" t="s">
        <v>173</v>
      </c>
      <c r="AI64" s="20" t="s">
        <v>18</v>
      </c>
      <c r="AJ64" s="20"/>
    </row>
    <row r="65" spans="1:36">
      <c r="A65" s="20" t="s">
        <v>360</v>
      </c>
      <c r="B65" s="20" t="s">
        <v>428</v>
      </c>
      <c r="C65" s="20">
        <v>24.818052999999999</v>
      </c>
      <c r="D65" s="20">
        <v>46.608196</v>
      </c>
      <c r="E65" s="20" t="s">
        <v>362</v>
      </c>
      <c r="F65" s="20" t="s">
        <v>274</v>
      </c>
      <c r="G65" s="20" t="s">
        <v>448</v>
      </c>
      <c r="H65" s="20" t="s">
        <v>448</v>
      </c>
      <c r="I65" s="20"/>
      <c r="J65" s="20"/>
      <c r="K65" s="20"/>
      <c r="L65" s="20"/>
      <c r="M65" s="20"/>
      <c r="N65" s="20"/>
      <c r="O65" s="20"/>
      <c r="P65" s="20"/>
      <c r="Q65" s="20"/>
      <c r="R65" s="20"/>
      <c r="S65" s="20"/>
      <c r="T65" s="20"/>
      <c r="U65" s="20" t="s">
        <v>460</v>
      </c>
      <c r="V65" s="20"/>
      <c r="W65" s="20" t="s">
        <v>278</v>
      </c>
      <c r="X65" s="20" t="s">
        <v>279</v>
      </c>
      <c r="Y65" s="20" t="s">
        <v>280</v>
      </c>
      <c r="Z65" s="20" t="s">
        <v>299</v>
      </c>
      <c r="AA65" s="20" t="s">
        <v>18</v>
      </c>
      <c r="AB65" s="20"/>
      <c r="AC65" s="20" t="s">
        <v>282</v>
      </c>
      <c r="AD65" s="20"/>
      <c r="AE65" s="20" t="s">
        <v>461</v>
      </c>
      <c r="AF65" s="20" t="s">
        <v>301</v>
      </c>
      <c r="AG65" s="20" t="s">
        <v>302</v>
      </c>
      <c r="AH65" s="20" t="s">
        <v>173</v>
      </c>
      <c r="AI65" s="20" t="s">
        <v>18</v>
      </c>
      <c r="AJ65" s="20"/>
    </row>
    <row r="66" spans="1:36">
      <c r="A66" s="20" t="s">
        <v>360</v>
      </c>
      <c r="B66" s="20" t="s">
        <v>428</v>
      </c>
      <c r="C66" s="20">
        <v>24.818052999999999</v>
      </c>
      <c r="D66" s="20">
        <v>46.608196</v>
      </c>
      <c r="E66" s="20" t="s">
        <v>362</v>
      </c>
      <c r="F66" s="20" t="s">
        <v>274</v>
      </c>
      <c r="G66" s="20" t="s">
        <v>453</v>
      </c>
      <c r="H66" s="20" t="s">
        <v>453</v>
      </c>
      <c r="I66" s="20"/>
      <c r="J66" s="20"/>
      <c r="K66" s="20"/>
      <c r="L66" s="20"/>
      <c r="M66" s="20"/>
      <c r="N66" s="20"/>
      <c r="O66" s="20"/>
      <c r="P66" s="20"/>
      <c r="Q66" s="20"/>
      <c r="R66" s="20"/>
      <c r="S66" s="20"/>
      <c r="T66" s="20"/>
      <c r="U66" s="20" t="s">
        <v>462</v>
      </c>
      <c r="V66" s="20"/>
      <c r="W66" s="20" t="s">
        <v>278</v>
      </c>
      <c r="X66" s="20" t="s">
        <v>279</v>
      </c>
      <c r="Y66" s="20" t="s">
        <v>280</v>
      </c>
      <c r="Z66" s="20" t="s">
        <v>299</v>
      </c>
      <c r="AA66" s="20" t="s">
        <v>18</v>
      </c>
      <c r="AB66" s="20"/>
      <c r="AC66" s="20" t="s">
        <v>282</v>
      </c>
      <c r="AD66" s="20"/>
      <c r="AE66" s="20" t="s">
        <v>463</v>
      </c>
      <c r="AF66" s="20" t="s">
        <v>301</v>
      </c>
      <c r="AG66" s="20" t="s">
        <v>302</v>
      </c>
      <c r="AH66" s="20" t="s">
        <v>173</v>
      </c>
      <c r="AI66" s="20" t="s">
        <v>18</v>
      </c>
      <c r="AJ66" s="20"/>
    </row>
    <row r="67" spans="1:36">
      <c r="A67" s="20" t="s">
        <v>360</v>
      </c>
      <c r="B67" s="20" t="s">
        <v>428</v>
      </c>
      <c r="C67" s="20">
        <v>24.818052999999999</v>
      </c>
      <c r="D67" s="20">
        <v>46.608196</v>
      </c>
      <c r="E67" s="20" t="s">
        <v>362</v>
      </c>
      <c r="F67" s="20" t="s">
        <v>274</v>
      </c>
      <c r="G67" s="20" t="s">
        <v>453</v>
      </c>
      <c r="H67" s="20" t="s">
        <v>453</v>
      </c>
      <c r="I67" s="20"/>
      <c r="J67" s="20"/>
      <c r="K67" s="20"/>
      <c r="L67" s="20"/>
      <c r="M67" s="20"/>
      <c r="N67" s="20"/>
      <c r="O67" s="20"/>
      <c r="P67" s="20"/>
      <c r="Q67" s="20"/>
      <c r="R67" s="20"/>
      <c r="S67" s="20"/>
      <c r="T67" s="20"/>
      <c r="U67" s="20" t="s">
        <v>464</v>
      </c>
      <c r="V67" s="20"/>
      <c r="W67" s="20" t="s">
        <v>278</v>
      </c>
      <c r="X67" s="20" t="s">
        <v>279</v>
      </c>
      <c r="Y67" s="20" t="s">
        <v>280</v>
      </c>
      <c r="Z67" s="20" t="s">
        <v>299</v>
      </c>
      <c r="AA67" s="20" t="s">
        <v>18</v>
      </c>
      <c r="AB67" s="20"/>
      <c r="AC67" s="20" t="s">
        <v>282</v>
      </c>
      <c r="AD67" s="20"/>
      <c r="AE67" s="20" t="s">
        <v>465</v>
      </c>
      <c r="AF67" s="20" t="s">
        <v>301</v>
      </c>
      <c r="AG67" s="20" t="s">
        <v>302</v>
      </c>
      <c r="AH67" s="20" t="s">
        <v>173</v>
      </c>
      <c r="AI67" s="20" t="s">
        <v>18</v>
      </c>
      <c r="AJ67" s="20"/>
    </row>
    <row r="68" spans="1:36">
      <c r="A68" s="20" t="s">
        <v>360</v>
      </c>
      <c r="B68" s="20" t="s">
        <v>428</v>
      </c>
      <c r="C68" s="20">
        <v>24.818052999999999</v>
      </c>
      <c r="D68" s="20">
        <v>46.608196</v>
      </c>
      <c r="E68" s="20" t="s">
        <v>362</v>
      </c>
      <c r="F68" s="20" t="s">
        <v>274</v>
      </c>
      <c r="G68" s="20" t="s">
        <v>466</v>
      </c>
      <c r="H68" s="20" t="s">
        <v>466</v>
      </c>
      <c r="I68" s="20"/>
      <c r="J68" s="20"/>
      <c r="K68" s="20"/>
      <c r="L68" s="20"/>
      <c r="M68" s="20"/>
      <c r="N68" s="20"/>
      <c r="O68" s="20"/>
      <c r="P68" s="20"/>
      <c r="Q68" s="20"/>
      <c r="R68" s="20"/>
      <c r="S68" s="20"/>
      <c r="T68" s="20"/>
      <c r="U68" s="20" t="s">
        <v>467</v>
      </c>
      <c r="V68" s="20"/>
      <c r="W68" s="20" t="s">
        <v>278</v>
      </c>
      <c r="X68" s="20" t="s">
        <v>279</v>
      </c>
      <c r="Y68" s="20" t="s">
        <v>280</v>
      </c>
      <c r="Z68" s="20" t="s">
        <v>299</v>
      </c>
      <c r="AA68" s="20" t="s">
        <v>18</v>
      </c>
      <c r="AB68" s="20"/>
      <c r="AC68" s="20" t="s">
        <v>282</v>
      </c>
      <c r="AD68" s="20"/>
      <c r="AE68" s="20" t="s">
        <v>468</v>
      </c>
      <c r="AF68" s="20" t="s">
        <v>301</v>
      </c>
      <c r="AG68" s="20" t="s">
        <v>302</v>
      </c>
      <c r="AH68" s="20" t="s">
        <v>173</v>
      </c>
      <c r="AI68" s="20" t="s">
        <v>18</v>
      </c>
      <c r="AJ68" s="20"/>
    </row>
    <row r="69" spans="1:36">
      <c r="A69" s="20" t="s">
        <v>360</v>
      </c>
      <c r="B69" s="20" t="s">
        <v>428</v>
      </c>
      <c r="C69" s="20">
        <v>24.818052999999999</v>
      </c>
      <c r="D69" s="20">
        <v>46.608196</v>
      </c>
      <c r="E69" s="20" t="s">
        <v>362</v>
      </c>
      <c r="F69" s="20" t="s">
        <v>274</v>
      </c>
      <c r="G69" s="20" t="s">
        <v>466</v>
      </c>
      <c r="H69" s="20" t="s">
        <v>466</v>
      </c>
      <c r="I69" s="20"/>
      <c r="J69" s="20"/>
      <c r="K69" s="20"/>
      <c r="L69" s="20"/>
      <c r="M69" s="20"/>
      <c r="N69" s="20"/>
      <c r="O69" s="20"/>
      <c r="P69" s="20"/>
      <c r="Q69" s="20"/>
      <c r="R69" s="20"/>
      <c r="S69" s="20"/>
      <c r="T69" s="20"/>
      <c r="U69" s="20" t="s">
        <v>469</v>
      </c>
      <c r="V69" s="20"/>
      <c r="W69" s="20" t="s">
        <v>278</v>
      </c>
      <c r="X69" s="20" t="s">
        <v>279</v>
      </c>
      <c r="Y69" s="20" t="s">
        <v>280</v>
      </c>
      <c r="Z69" s="20" t="s">
        <v>299</v>
      </c>
      <c r="AA69" s="20" t="s">
        <v>18</v>
      </c>
      <c r="AB69" s="20"/>
      <c r="AC69" s="20" t="s">
        <v>282</v>
      </c>
      <c r="AD69" s="20"/>
      <c r="AE69" s="20" t="s">
        <v>470</v>
      </c>
      <c r="AF69" s="20" t="s">
        <v>301</v>
      </c>
      <c r="AG69" s="20" t="s">
        <v>302</v>
      </c>
      <c r="AH69" s="20" t="s">
        <v>173</v>
      </c>
      <c r="AI69" s="20" t="s">
        <v>18</v>
      </c>
      <c r="AJ69" s="20"/>
    </row>
    <row r="70" spans="1:36">
      <c r="A70" s="20" t="s">
        <v>360</v>
      </c>
      <c r="B70" s="20" t="s">
        <v>428</v>
      </c>
      <c r="C70" s="20">
        <v>24.818052999999999</v>
      </c>
      <c r="D70" s="20">
        <v>46.608196</v>
      </c>
      <c r="E70" s="20" t="s">
        <v>362</v>
      </c>
      <c r="F70" s="20" t="s">
        <v>274</v>
      </c>
      <c r="G70" s="20" t="s">
        <v>471</v>
      </c>
      <c r="H70" s="20" t="s">
        <v>471</v>
      </c>
      <c r="I70" s="20"/>
      <c r="J70" s="20"/>
      <c r="K70" s="20"/>
      <c r="L70" s="20"/>
      <c r="M70" s="20"/>
      <c r="N70" s="20"/>
      <c r="O70" s="20"/>
      <c r="P70" s="20"/>
      <c r="Q70" s="20"/>
      <c r="R70" s="20"/>
      <c r="S70" s="20"/>
      <c r="T70" s="20"/>
      <c r="U70" s="20" t="s">
        <v>472</v>
      </c>
      <c r="V70" s="20"/>
      <c r="W70" s="20" t="s">
        <v>278</v>
      </c>
      <c r="X70" s="20" t="s">
        <v>279</v>
      </c>
      <c r="Y70" s="20" t="s">
        <v>280</v>
      </c>
      <c r="Z70" s="20" t="s">
        <v>299</v>
      </c>
      <c r="AA70" s="20" t="s">
        <v>18</v>
      </c>
      <c r="AB70" s="20"/>
      <c r="AC70" s="20" t="s">
        <v>282</v>
      </c>
      <c r="AD70" s="20"/>
      <c r="AE70" s="20" t="s">
        <v>473</v>
      </c>
      <c r="AF70" s="20" t="s">
        <v>301</v>
      </c>
      <c r="AG70" s="20" t="s">
        <v>302</v>
      </c>
      <c r="AH70" s="20" t="s">
        <v>173</v>
      </c>
      <c r="AI70" s="20" t="s">
        <v>18</v>
      </c>
      <c r="AJ70" s="20"/>
    </row>
    <row r="71" spans="1:36">
      <c r="A71" s="20" t="s">
        <v>360</v>
      </c>
      <c r="B71" s="20" t="s">
        <v>428</v>
      </c>
      <c r="C71" s="20">
        <v>24.818052999999999</v>
      </c>
      <c r="D71" s="20">
        <v>46.608196</v>
      </c>
      <c r="E71" s="20" t="s">
        <v>362</v>
      </c>
      <c r="F71" s="20" t="s">
        <v>274</v>
      </c>
      <c r="G71" s="20" t="s">
        <v>471</v>
      </c>
      <c r="H71" s="20" t="s">
        <v>471</v>
      </c>
      <c r="I71" s="20"/>
      <c r="J71" s="20"/>
      <c r="K71" s="20"/>
      <c r="L71" s="20"/>
      <c r="M71" s="20"/>
      <c r="N71" s="20"/>
      <c r="O71" s="20"/>
      <c r="P71" s="20"/>
      <c r="Q71" s="20"/>
      <c r="R71" s="20"/>
      <c r="S71" s="20"/>
      <c r="T71" s="20"/>
      <c r="U71" s="20" t="s">
        <v>474</v>
      </c>
      <c r="V71" s="20"/>
      <c r="W71" s="20" t="s">
        <v>278</v>
      </c>
      <c r="X71" s="20" t="s">
        <v>279</v>
      </c>
      <c r="Y71" s="20" t="s">
        <v>280</v>
      </c>
      <c r="Z71" s="20" t="s">
        <v>299</v>
      </c>
      <c r="AA71" s="20" t="s">
        <v>18</v>
      </c>
      <c r="AB71" s="20"/>
      <c r="AC71" s="20" t="s">
        <v>282</v>
      </c>
      <c r="AD71" s="20"/>
      <c r="AE71" s="20" t="s">
        <v>475</v>
      </c>
      <c r="AF71" s="20" t="s">
        <v>301</v>
      </c>
      <c r="AG71" s="20" t="s">
        <v>302</v>
      </c>
      <c r="AH71" s="20" t="s">
        <v>173</v>
      </c>
      <c r="AI71" s="20" t="s">
        <v>18</v>
      </c>
      <c r="AJ71" s="20"/>
    </row>
    <row r="72" spans="1:36">
      <c r="A72" s="20" t="s">
        <v>360</v>
      </c>
      <c r="B72" s="20" t="s">
        <v>428</v>
      </c>
      <c r="C72" s="20">
        <v>24.818052999999999</v>
      </c>
      <c r="D72" s="20">
        <v>46.608196</v>
      </c>
      <c r="E72" s="20" t="s">
        <v>362</v>
      </c>
      <c r="F72" s="20" t="s">
        <v>274</v>
      </c>
      <c r="G72" s="20" t="s">
        <v>476</v>
      </c>
      <c r="H72" s="20" t="s">
        <v>476</v>
      </c>
      <c r="I72" s="20"/>
      <c r="J72" s="20"/>
      <c r="K72" s="20"/>
      <c r="L72" s="20"/>
      <c r="M72" s="20"/>
      <c r="N72" s="20"/>
      <c r="O72" s="20"/>
      <c r="P72" s="20"/>
      <c r="Q72" s="20"/>
      <c r="R72" s="20"/>
      <c r="S72" s="20"/>
      <c r="T72" s="20"/>
      <c r="U72" s="20" t="s">
        <v>477</v>
      </c>
      <c r="V72" s="20"/>
      <c r="W72" s="20" t="s">
        <v>278</v>
      </c>
      <c r="X72" s="20" t="s">
        <v>279</v>
      </c>
      <c r="Y72" s="20" t="s">
        <v>280</v>
      </c>
      <c r="Z72" s="20" t="s">
        <v>299</v>
      </c>
      <c r="AA72" s="20" t="s">
        <v>18</v>
      </c>
      <c r="AB72" s="20"/>
      <c r="AC72" s="20" t="s">
        <v>282</v>
      </c>
      <c r="AD72" s="20"/>
      <c r="AE72" s="20" t="s">
        <v>478</v>
      </c>
      <c r="AF72" s="20" t="s">
        <v>301</v>
      </c>
      <c r="AG72" s="20" t="s">
        <v>302</v>
      </c>
      <c r="AH72" s="20" t="s">
        <v>173</v>
      </c>
      <c r="AI72" s="20" t="s">
        <v>18</v>
      </c>
      <c r="AJ72" s="20"/>
    </row>
    <row r="73" spans="1:36">
      <c r="A73" s="20" t="s">
        <v>360</v>
      </c>
      <c r="B73" s="20" t="s">
        <v>428</v>
      </c>
      <c r="C73" s="20">
        <v>24.818052999999999</v>
      </c>
      <c r="D73" s="20">
        <v>46.608196</v>
      </c>
      <c r="E73" s="20" t="s">
        <v>362</v>
      </c>
      <c r="F73" s="20" t="s">
        <v>274</v>
      </c>
      <c r="G73" s="20" t="s">
        <v>476</v>
      </c>
      <c r="H73" s="20" t="s">
        <v>476</v>
      </c>
      <c r="I73" s="20"/>
      <c r="J73" s="20"/>
      <c r="K73" s="20"/>
      <c r="L73" s="20"/>
      <c r="M73" s="20"/>
      <c r="N73" s="20"/>
      <c r="O73" s="20"/>
      <c r="P73" s="20"/>
      <c r="Q73" s="20"/>
      <c r="R73" s="20"/>
      <c r="S73" s="20"/>
      <c r="T73" s="20"/>
      <c r="U73" s="20" t="s">
        <v>479</v>
      </c>
      <c r="V73" s="20"/>
      <c r="W73" s="20" t="s">
        <v>278</v>
      </c>
      <c r="X73" s="20" t="s">
        <v>279</v>
      </c>
      <c r="Y73" s="20" t="s">
        <v>280</v>
      </c>
      <c r="Z73" s="20" t="s">
        <v>299</v>
      </c>
      <c r="AA73" s="20" t="s">
        <v>18</v>
      </c>
      <c r="AB73" s="20"/>
      <c r="AC73" s="20" t="s">
        <v>282</v>
      </c>
      <c r="AD73" s="20"/>
      <c r="AE73" s="20" t="s">
        <v>480</v>
      </c>
      <c r="AF73" s="20" t="s">
        <v>301</v>
      </c>
      <c r="AG73" s="20" t="s">
        <v>302</v>
      </c>
      <c r="AH73" s="20" t="s">
        <v>173</v>
      </c>
      <c r="AI73" s="20" t="s">
        <v>18</v>
      </c>
      <c r="AJ73" s="20"/>
    </row>
    <row r="74" spans="1:36">
      <c r="A74" s="20" t="s">
        <v>360</v>
      </c>
      <c r="B74" s="20" t="s">
        <v>428</v>
      </c>
      <c r="C74" s="20">
        <v>24.818052999999999</v>
      </c>
      <c r="D74" s="20">
        <v>46.608196</v>
      </c>
      <c r="E74" s="20" t="s">
        <v>362</v>
      </c>
      <c r="F74" s="20" t="s">
        <v>274</v>
      </c>
      <c r="G74" s="20" t="s">
        <v>476</v>
      </c>
      <c r="H74" s="20" t="s">
        <v>476</v>
      </c>
      <c r="I74" s="20"/>
      <c r="J74" s="20"/>
      <c r="K74" s="20"/>
      <c r="L74" s="20"/>
      <c r="M74" s="20"/>
      <c r="N74" s="20"/>
      <c r="O74" s="20"/>
      <c r="P74" s="20"/>
      <c r="Q74" s="20"/>
      <c r="R74" s="20"/>
      <c r="S74" s="20"/>
      <c r="T74" s="20"/>
      <c r="U74" s="20" t="s">
        <v>481</v>
      </c>
      <c r="V74" s="20"/>
      <c r="W74" s="20" t="s">
        <v>278</v>
      </c>
      <c r="X74" s="20" t="s">
        <v>279</v>
      </c>
      <c r="Y74" s="20" t="s">
        <v>280</v>
      </c>
      <c r="Z74" s="20" t="s">
        <v>299</v>
      </c>
      <c r="AA74" s="20" t="s">
        <v>18</v>
      </c>
      <c r="AB74" s="20"/>
      <c r="AC74" s="20" t="s">
        <v>282</v>
      </c>
      <c r="AD74" s="20"/>
      <c r="AE74" s="20" t="s">
        <v>482</v>
      </c>
      <c r="AF74" s="20" t="s">
        <v>301</v>
      </c>
      <c r="AG74" s="20" t="s">
        <v>302</v>
      </c>
      <c r="AH74" s="20" t="s">
        <v>173</v>
      </c>
      <c r="AI74" s="20" t="s">
        <v>18</v>
      </c>
      <c r="AJ74" s="20"/>
    </row>
    <row r="75" spans="1:36">
      <c r="A75" s="20" t="s">
        <v>360</v>
      </c>
      <c r="B75" s="20" t="s">
        <v>428</v>
      </c>
      <c r="C75" s="20">
        <v>24.818052999999999</v>
      </c>
      <c r="D75" s="20">
        <v>46.608196</v>
      </c>
      <c r="E75" s="20" t="s">
        <v>362</v>
      </c>
      <c r="F75" s="20" t="s">
        <v>274</v>
      </c>
      <c r="G75" s="20" t="s">
        <v>483</v>
      </c>
      <c r="H75" s="20" t="s">
        <v>483</v>
      </c>
      <c r="I75" s="20"/>
      <c r="J75" s="20"/>
      <c r="K75" s="20"/>
      <c r="L75" s="20"/>
      <c r="M75" s="20"/>
      <c r="N75" s="20"/>
      <c r="O75" s="20"/>
      <c r="P75" s="20"/>
      <c r="Q75" s="20"/>
      <c r="R75" s="20"/>
      <c r="S75" s="20"/>
      <c r="T75" s="20"/>
      <c r="U75" s="20" t="s">
        <v>484</v>
      </c>
      <c r="V75" s="20"/>
      <c r="W75" s="20" t="s">
        <v>278</v>
      </c>
      <c r="X75" s="20" t="s">
        <v>279</v>
      </c>
      <c r="Y75" s="20" t="s">
        <v>280</v>
      </c>
      <c r="Z75" s="20" t="s">
        <v>299</v>
      </c>
      <c r="AA75" s="20" t="s">
        <v>18</v>
      </c>
      <c r="AB75" s="20"/>
      <c r="AC75" s="20" t="s">
        <v>282</v>
      </c>
      <c r="AD75" s="20"/>
      <c r="AE75" s="20" t="s">
        <v>485</v>
      </c>
      <c r="AF75" s="20" t="s">
        <v>301</v>
      </c>
      <c r="AG75" s="20" t="s">
        <v>302</v>
      </c>
      <c r="AH75" s="20" t="s">
        <v>173</v>
      </c>
      <c r="AI75" s="20" t="s">
        <v>18</v>
      </c>
      <c r="AJ75" s="20"/>
    </row>
    <row r="76" spans="1:36">
      <c r="A76" s="20" t="s">
        <v>360</v>
      </c>
      <c r="B76" s="20" t="s">
        <v>428</v>
      </c>
      <c r="C76" s="20">
        <v>24.818052999999999</v>
      </c>
      <c r="D76" s="20">
        <v>46.608196</v>
      </c>
      <c r="E76" s="20" t="s">
        <v>362</v>
      </c>
      <c r="F76" s="20" t="s">
        <v>274</v>
      </c>
      <c r="G76" s="20" t="s">
        <v>486</v>
      </c>
      <c r="H76" s="20" t="s">
        <v>486</v>
      </c>
      <c r="I76" s="20"/>
      <c r="J76" s="20"/>
      <c r="K76" s="20"/>
      <c r="L76" s="20"/>
      <c r="M76" s="20"/>
      <c r="N76" s="20"/>
      <c r="O76" s="20"/>
      <c r="P76" s="20"/>
      <c r="Q76" s="20"/>
      <c r="R76" s="20"/>
      <c r="S76" s="20"/>
      <c r="T76" s="20"/>
      <c r="U76" s="20" t="s">
        <v>487</v>
      </c>
      <c r="V76" s="20"/>
      <c r="W76" s="20" t="s">
        <v>278</v>
      </c>
      <c r="X76" s="20" t="s">
        <v>279</v>
      </c>
      <c r="Y76" s="20" t="s">
        <v>280</v>
      </c>
      <c r="Z76" s="20" t="s">
        <v>299</v>
      </c>
      <c r="AA76" s="20" t="s">
        <v>18</v>
      </c>
      <c r="AB76" s="20"/>
      <c r="AC76" s="20" t="s">
        <v>282</v>
      </c>
      <c r="AD76" s="20"/>
      <c r="AE76" s="20" t="s">
        <v>488</v>
      </c>
      <c r="AF76" s="20" t="s">
        <v>301</v>
      </c>
      <c r="AG76" s="20" t="s">
        <v>302</v>
      </c>
      <c r="AH76" s="20" t="s">
        <v>173</v>
      </c>
      <c r="AI76" s="20" t="s">
        <v>18</v>
      </c>
      <c r="AJ76" s="20"/>
    </row>
    <row r="77" spans="1:36">
      <c r="A77" s="20" t="s">
        <v>360</v>
      </c>
      <c r="B77" s="20" t="s">
        <v>428</v>
      </c>
      <c r="C77" s="20">
        <v>24.818052999999999</v>
      </c>
      <c r="D77" s="20">
        <v>46.608196</v>
      </c>
      <c r="E77" s="20" t="s">
        <v>362</v>
      </c>
      <c r="F77" s="20" t="s">
        <v>274</v>
      </c>
      <c r="G77" s="20" t="s">
        <v>489</v>
      </c>
      <c r="H77" s="20" t="s">
        <v>489</v>
      </c>
      <c r="I77" s="20"/>
      <c r="J77" s="20"/>
      <c r="K77" s="20"/>
      <c r="L77" s="20"/>
      <c r="M77" s="20"/>
      <c r="N77" s="20"/>
      <c r="O77" s="20"/>
      <c r="P77" s="20"/>
      <c r="Q77" s="20"/>
      <c r="R77" s="20"/>
      <c r="S77" s="20"/>
      <c r="T77" s="20"/>
      <c r="U77" s="20" t="s">
        <v>490</v>
      </c>
      <c r="V77" s="20"/>
      <c r="W77" s="20" t="s">
        <v>278</v>
      </c>
      <c r="X77" s="20" t="s">
        <v>279</v>
      </c>
      <c r="Y77" s="20" t="s">
        <v>280</v>
      </c>
      <c r="Z77" s="20" t="s">
        <v>299</v>
      </c>
      <c r="AA77" s="20" t="s">
        <v>18</v>
      </c>
      <c r="AB77" s="20"/>
      <c r="AC77" s="20" t="s">
        <v>282</v>
      </c>
      <c r="AD77" s="20"/>
      <c r="AE77" s="20" t="s">
        <v>491</v>
      </c>
      <c r="AF77" s="20" t="s">
        <v>301</v>
      </c>
      <c r="AG77" s="20" t="s">
        <v>302</v>
      </c>
      <c r="AH77" s="20" t="s">
        <v>173</v>
      </c>
      <c r="AI77" s="20" t="s">
        <v>18</v>
      </c>
      <c r="AJ77" s="20"/>
    </row>
    <row r="78" spans="1:36">
      <c r="A78" s="20" t="s">
        <v>360</v>
      </c>
      <c r="B78" s="20" t="s">
        <v>428</v>
      </c>
      <c r="C78" s="20">
        <v>24.818052999999999</v>
      </c>
      <c r="D78" s="20">
        <v>46.608196</v>
      </c>
      <c r="E78" s="20" t="s">
        <v>362</v>
      </c>
      <c r="F78" s="20" t="s">
        <v>274</v>
      </c>
      <c r="G78" s="20" t="s">
        <v>492</v>
      </c>
      <c r="H78" s="20" t="s">
        <v>492</v>
      </c>
      <c r="I78" s="20"/>
      <c r="J78" s="20"/>
      <c r="K78" s="20"/>
      <c r="L78" s="20"/>
      <c r="M78" s="20"/>
      <c r="N78" s="20"/>
      <c r="O78" s="20"/>
      <c r="P78" s="20"/>
      <c r="Q78" s="20"/>
      <c r="R78" s="20"/>
      <c r="S78" s="20"/>
      <c r="T78" s="20"/>
      <c r="U78" s="20" t="s">
        <v>493</v>
      </c>
      <c r="V78" s="20"/>
      <c r="W78" s="20" t="s">
        <v>278</v>
      </c>
      <c r="X78" s="20" t="s">
        <v>279</v>
      </c>
      <c r="Y78" s="20" t="s">
        <v>280</v>
      </c>
      <c r="Z78" s="20" t="s">
        <v>299</v>
      </c>
      <c r="AA78" s="20" t="s">
        <v>18</v>
      </c>
      <c r="AB78" s="20"/>
      <c r="AC78" s="20" t="s">
        <v>282</v>
      </c>
      <c r="AD78" s="20"/>
      <c r="AE78" s="20" t="s">
        <v>494</v>
      </c>
      <c r="AF78" s="20" t="s">
        <v>301</v>
      </c>
      <c r="AG78" s="20" t="s">
        <v>302</v>
      </c>
      <c r="AH78" s="20" t="s">
        <v>173</v>
      </c>
      <c r="AI78" s="20" t="s">
        <v>18</v>
      </c>
      <c r="AJ78" s="20"/>
    </row>
    <row r="79" spans="1:36">
      <c r="A79" s="20" t="s">
        <v>360</v>
      </c>
      <c r="B79" s="20" t="s">
        <v>428</v>
      </c>
      <c r="C79" s="20">
        <v>24.818052999999999</v>
      </c>
      <c r="D79" s="20">
        <v>46.608196</v>
      </c>
      <c r="E79" s="20" t="s">
        <v>362</v>
      </c>
      <c r="F79" s="20" t="s">
        <v>274</v>
      </c>
      <c r="G79" s="20" t="s">
        <v>492</v>
      </c>
      <c r="H79" s="20" t="s">
        <v>492</v>
      </c>
      <c r="I79" s="20"/>
      <c r="J79" s="20"/>
      <c r="K79" s="20"/>
      <c r="L79" s="20"/>
      <c r="M79" s="20"/>
      <c r="N79" s="20"/>
      <c r="O79" s="20"/>
      <c r="P79" s="20"/>
      <c r="Q79" s="20"/>
      <c r="R79" s="20"/>
      <c r="S79" s="20"/>
      <c r="T79" s="20"/>
      <c r="U79" s="20" t="s">
        <v>495</v>
      </c>
      <c r="V79" s="20"/>
      <c r="W79" s="20" t="s">
        <v>278</v>
      </c>
      <c r="X79" s="20" t="s">
        <v>279</v>
      </c>
      <c r="Y79" s="20" t="s">
        <v>280</v>
      </c>
      <c r="Z79" s="20" t="s">
        <v>299</v>
      </c>
      <c r="AA79" s="20" t="s">
        <v>18</v>
      </c>
      <c r="AB79" s="20"/>
      <c r="AC79" s="20" t="s">
        <v>282</v>
      </c>
      <c r="AD79" s="20"/>
      <c r="AE79" s="20" t="s">
        <v>496</v>
      </c>
      <c r="AF79" s="20" t="s">
        <v>301</v>
      </c>
      <c r="AG79" s="20" t="s">
        <v>302</v>
      </c>
      <c r="AH79" s="20" t="s">
        <v>173</v>
      </c>
      <c r="AI79" s="20" t="s">
        <v>18</v>
      </c>
      <c r="AJ79" s="20"/>
    </row>
    <row r="80" spans="1:36">
      <c r="A80" s="20" t="s">
        <v>360</v>
      </c>
      <c r="B80" s="20" t="s">
        <v>428</v>
      </c>
      <c r="C80" s="20">
        <v>24.818052999999999</v>
      </c>
      <c r="D80" s="20">
        <v>46.608196</v>
      </c>
      <c r="E80" s="20" t="s">
        <v>362</v>
      </c>
      <c r="F80" s="20" t="s">
        <v>274</v>
      </c>
      <c r="G80" s="20" t="s">
        <v>497</v>
      </c>
      <c r="H80" s="20" t="s">
        <v>497</v>
      </c>
      <c r="I80" s="20"/>
      <c r="J80" s="20"/>
      <c r="K80" s="20"/>
      <c r="L80" s="20"/>
      <c r="M80" s="20"/>
      <c r="N80" s="20"/>
      <c r="O80" s="20"/>
      <c r="P80" s="20"/>
      <c r="Q80" s="20"/>
      <c r="R80" s="20"/>
      <c r="S80" s="20"/>
      <c r="T80" s="20"/>
      <c r="U80" s="20" t="s">
        <v>498</v>
      </c>
      <c r="V80" s="20"/>
      <c r="W80" s="20" t="s">
        <v>278</v>
      </c>
      <c r="X80" s="20" t="s">
        <v>279</v>
      </c>
      <c r="Y80" s="20" t="s">
        <v>280</v>
      </c>
      <c r="Z80" s="20" t="s">
        <v>299</v>
      </c>
      <c r="AA80" s="20" t="s">
        <v>18</v>
      </c>
      <c r="AB80" s="20"/>
      <c r="AC80" s="20" t="s">
        <v>282</v>
      </c>
      <c r="AD80" s="20"/>
      <c r="AE80" s="20" t="s">
        <v>499</v>
      </c>
      <c r="AF80" s="20" t="s">
        <v>301</v>
      </c>
      <c r="AG80" s="20" t="s">
        <v>302</v>
      </c>
      <c r="AH80" s="20" t="s">
        <v>173</v>
      </c>
      <c r="AI80" s="20" t="s">
        <v>18</v>
      </c>
      <c r="AJ80" s="20"/>
    </row>
    <row r="81" spans="1:36">
      <c r="A81" s="20" t="s">
        <v>360</v>
      </c>
      <c r="B81" s="20" t="s">
        <v>428</v>
      </c>
      <c r="C81" s="20">
        <v>24.818052999999999</v>
      </c>
      <c r="D81" s="20">
        <v>46.608196</v>
      </c>
      <c r="E81" s="20" t="s">
        <v>362</v>
      </c>
      <c r="F81" s="20" t="s">
        <v>274</v>
      </c>
      <c r="G81" s="20" t="s">
        <v>497</v>
      </c>
      <c r="H81" s="20" t="s">
        <v>497</v>
      </c>
      <c r="I81" s="20"/>
      <c r="J81" s="20"/>
      <c r="K81" s="20"/>
      <c r="L81" s="20"/>
      <c r="M81" s="20"/>
      <c r="N81" s="20"/>
      <c r="O81" s="20"/>
      <c r="P81" s="20"/>
      <c r="Q81" s="20"/>
      <c r="R81" s="20"/>
      <c r="S81" s="20"/>
      <c r="T81" s="20"/>
      <c r="U81" s="20" t="s">
        <v>500</v>
      </c>
      <c r="V81" s="20"/>
      <c r="W81" s="20" t="s">
        <v>278</v>
      </c>
      <c r="X81" s="20" t="s">
        <v>279</v>
      </c>
      <c r="Y81" s="20" t="s">
        <v>280</v>
      </c>
      <c r="Z81" s="20" t="s">
        <v>299</v>
      </c>
      <c r="AA81" s="20" t="s">
        <v>18</v>
      </c>
      <c r="AB81" s="20"/>
      <c r="AC81" s="20" t="s">
        <v>282</v>
      </c>
      <c r="AD81" s="20"/>
      <c r="AE81" s="20" t="s">
        <v>501</v>
      </c>
      <c r="AF81" s="20" t="s">
        <v>301</v>
      </c>
      <c r="AG81" s="20" t="s">
        <v>302</v>
      </c>
      <c r="AH81" s="20" t="s">
        <v>173</v>
      </c>
      <c r="AI81" s="20" t="s">
        <v>18</v>
      </c>
      <c r="AJ81" s="20"/>
    </row>
    <row r="82" spans="1:36">
      <c r="A82" s="20" t="s">
        <v>360</v>
      </c>
      <c r="B82" s="20" t="s">
        <v>428</v>
      </c>
      <c r="C82" s="20">
        <v>24.818052999999999</v>
      </c>
      <c r="D82" s="20">
        <v>46.608196</v>
      </c>
      <c r="E82" s="20" t="s">
        <v>362</v>
      </c>
      <c r="F82" s="20" t="s">
        <v>274</v>
      </c>
      <c r="G82" s="20"/>
      <c r="H82" s="20"/>
      <c r="I82" s="20"/>
      <c r="J82" s="20"/>
      <c r="K82" s="20"/>
      <c r="L82" s="20"/>
      <c r="M82" s="20"/>
      <c r="N82" s="20"/>
      <c r="O82" s="20"/>
      <c r="P82" s="20"/>
      <c r="Q82" s="20"/>
      <c r="R82" s="20"/>
      <c r="S82" s="20"/>
      <c r="T82" s="20"/>
      <c r="U82" s="20" t="s">
        <v>502</v>
      </c>
      <c r="V82" s="20"/>
      <c r="W82" s="20" t="s">
        <v>278</v>
      </c>
      <c r="X82" s="20" t="s">
        <v>279</v>
      </c>
      <c r="Y82" s="20" t="s">
        <v>280</v>
      </c>
      <c r="Z82" s="20" t="s">
        <v>299</v>
      </c>
      <c r="AA82" s="20" t="s">
        <v>18</v>
      </c>
      <c r="AB82" s="20"/>
      <c r="AC82" s="20" t="s">
        <v>282</v>
      </c>
      <c r="AD82" s="20"/>
      <c r="AE82" s="20" t="s">
        <v>503</v>
      </c>
      <c r="AF82" s="20" t="s">
        <v>301</v>
      </c>
      <c r="AG82" s="20" t="s">
        <v>302</v>
      </c>
      <c r="AH82" s="20" t="s">
        <v>173</v>
      </c>
      <c r="AI82" s="20" t="s">
        <v>18</v>
      </c>
      <c r="AJ82" s="20"/>
    </row>
    <row r="83" spans="1:36">
      <c r="A83" s="20" t="s">
        <v>360</v>
      </c>
      <c r="B83" s="20" t="s">
        <v>428</v>
      </c>
      <c r="C83" s="20">
        <v>24.818052999999999</v>
      </c>
      <c r="D83" s="20">
        <v>46.608196</v>
      </c>
      <c r="E83" s="20" t="s">
        <v>362</v>
      </c>
      <c r="F83" s="20" t="s">
        <v>274</v>
      </c>
      <c r="G83" s="20"/>
      <c r="H83" s="20"/>
      <c r="I83" s="20"/>
      <c r="J83" s="20"/>
      <c r="K83" s="20"/>
      <c r="L83" s="20"/>
      <c r="M83" s="20"/>
      <c r="N83" s="20"/>
      <c r="O83" s="20"/>
      <c r="P83" s="20"/>
      <c r="Q83" s="20"/>
      <c r="R83" s="20"/>
      <c r="S83" s="20"/>
      <c r="T83" s="20"/>
      <c r="U83" s="20" t="s">
        <v>504</v>
      </c>
      <c r="V83" s="20"/>
      <c r="W83" s="20" t="s">
        <v>278</v>
      </c>
      <c r="X83" s="20" t="s">
        <v>279</v>
      </c>
      <c r="Y83" s="20" t="s">
        <v>280</v>
      </c>
      <c r="Z83" s="20" t="s">
        <v>299</v>
      </c>
      <c r="AA83" s="20" t="s">
        <v>18</v>
      </c>
      <c r="AB83" s="20"/>
      <c r="AC83" s="20" t="s">
        <v>282</v>
      </c>
      <c r="AD83" s="20"/>
      <c r="AE83" s="20" t="s">
        <v>505</v>
      </c>
      <c r="AF83" s="20" t="s">
        <v>301</v>
      </c>
      <c r="AG83" s="20" t="s">
        <v>302</v>
      </c>
      <c r="AH83" s="20" t="s">
        <v>173</v>
      </c>
      <c r="AI83" s="20" t="s">
        <v>18</v>
      </c>
      <c r="AJ83" s="20"/>
    </row>
    <row r="84" spans="1:36">
      <c r="A84" s="20" t="s">
        <v>360</v>
      </c>
      <c r="B84" s="20" t="s">
        <v>428</v>
      </c>
      <c r="C84" s="20">
        <v>24.818052999999999</v>
      </c>
      <c r="D84" s="20">
        <v>46.608196</v>
      </c>
      <c r="E84" s="20" t="s">
        <v>362</v>
      </c>
      <c r="F84" s="20" t="s">
        <v>274</v>
      </c>
      <c r="G84" s="20" t="s">
        <v>506</v>
      </c>
      <c r="H84" s="20" t="s">
        <v>506</v>
      </c>
      <c r="I84" s="20"/>
      <c r="J84" s="20"/>
      <c r="K84" s="20"/>
      <c r="L84" s="20"/>
      <c r="M84" s="20"/>
      <c r="N84" s="20"/>
      <c r="O84" s="20"/>
      <c r="P84" s="20"/>
      <c r="Q84" s="20"/>
      <c r="R84" s="20"/>
      <c r="S84" s="20"/>
      <c r="T84" s="20"/>
      <c r="U84" s="20" t="s">
        <v>507</v>
      </c>
      <c r="V84" s="20"/>
      <c r="W84" s="20" t="s">
        <v>278</v>
      </c>
      <c r="X84" s="20" t="s">
        <v>279</v>
      </c>
      <c r="Y84" s="20" t="s">
        <v>280</v>
      </c>
      <c r="Z84" s="20" t="s">
        <v>299</v>
      </c>
      <c r="AA84" s="20" t="s">
        <v>18</v>
      </c>
      <c r="AB84" s="20"/>
      <c r="AC84" s="20" t="s">
        <v>282</v>
      </c>
      <c r="AD84" s="20"/>
      <c r="AE84" s="20" t="s">
        <v>508</v>
      </c>
      <c r="AF84" s="20" t="s">
        <v>301</v>
      </c>
      <c r="AG84" s="20" t="s">
        <v>302</v>
      </c>
      <c r="AH84" s="20" t="s">
        <v>173</v>
      </c>
      <c r="AI84" s="20" t="s">
        <v>18</v>
      </c>
      <c r="AJ84" s="20"/>
    </row>
    <row r="85" spans="1:36">
      <c r="A85" s="20" t="s">
        <v>360</v>
      </c>
      <c r="B85" s="20" t="s">
        <v>428</v>
      </c>
      <c r="C85" s="20">
        <v>24.818052999999999</v>
      </c>
      <c r="D85" s="20">
        <v>46.608196</v>
      </c>
      <c r="E85" s="20" t="s">
        <v>362</v>
      </c>
      <c r="F85" s="20" t="s">
        <v>274</v>
      </c>
      <c r="G85" s="20" t="s">
        <v>506</v>
      </c>
      <c r="H85" s="20" t="s">
        <v>506</v>
      </c>
      <c r="I85" s="20"/>
      <c r="J85" s="20"/>
      <c r="K85" s="20"/>
      <c r="L85" s="20"/>
      <c r="M85" s="20"/>
      <c r="N85" s="20"/>
      <c r="O85" s="20"/>
      <c r="P85" s="20"/>
      <c r="Q85" s="20"/>
      <c r="R85" s="20"/>
      <c r="S85" s="20"/>
      <c r="T85" s="20"/>
      <c r="U85" s="20" t="s">
        <v>509</v>
      </c>
      <c r="V85" s="20"/>
      <c r="W85" s="20" t="s">
        <v>278</v>
      </c>
      <c r="X85" s="20" t="s">
        <v>279</v>
      </c>
      <c r="Y85" s="20" t="s">
        <v>280</v>
      </c>
      <c r="Z85" s="20" t="s">
        <v>299</v>
      </c>
      <c r="AA85" s="20" t="s">
        <v>18</v>
      </c>
      <c r="AB85" s="20"/>
      <c r="AC85" s="20" t="s">
        <v>282</v>
      </c>
      <c r="AD85" s="20"/>
      <c r="AE85" s="20" t="s">
        <v>510</v>
      </c>
      <c r="AF85" s="20" t="s">
        <v>301</v>
      </c>
      <c r="AG85" s="20" t="s">
        <v>302</v>
      </c>
      <c r="AH85" s="20" t="s">
        <v>173</v>
      </c>
      <c r="AI85" s="20" t="s">
        <v>18</v>
      </c>
      <c r="AJ85" s="20"/>
    </row>
    <row r="86" spans="1:36">
      <c r="A86" s="20" t="s">
        <v>360</v>
      </c>
      <c r="B86" s="20" t="s">
        <v>428</v>
      </c>
      <c r="C86" s="20">
        <v>24.818052999999999</v>
      </c>
      <c r="D86" s="20">
        <v>46.608196</v>
      </c>
      <c r="E86" s="20" t="s">
        <v>362</v>
      </c>
      <c r="F86" s="20" t="s">
        <v>274</v>
      </c>
      <c r="G86" s="20" t="s">
        <v>511</v>
      </c>
      <c r="H86" s="20" t="s">
        <v>511</v>
      </c>
      <c r="I86" s="20"/>
      <c r="J86" s="20"/>
      <c r="K86" s="20"/>
      <c r="L86" s="20"/>
      <c r="M86" s="20"/>
      <c r="N86" s="20"/>
      <c r="O86" s="20"/>
      <c r="P86" s="20"/>
      <c r="Q86" s="20"/>
      <c r="R86" s="20"/>
      <c r="S86" s="20"/>
      <c r="T86" s="20"/>
      <c r="U86" s="20" t="s">
        <v>512</v>
      </c>
      <c r="V86" s="20"/>
      <c r="W86" s="20" t="s">
        <v>278</v>
      </c>
      <c r="X86" s="20" t="s">
        <v>279</v>
      </c>
      <c r="Y86" s="20" t="s">
        <v>280</v>
      </c>
      <c r="Z86" s="20" t="s">
        <v>299</v>
      </c>
      <c r="AA86" s="20" t="s">
        <v>18</v>
      </c>
      <c r="AB86" s="20"/>
      <c r="AC86" s="20" t="s">
        <v>282</v>
      </c>
      <c r="AD86" s="20"/>
      <c r="AE86" s="20" t="s">
        <v>513</v>
      </c>
      <c r="AF86" s="20" t="s">
        <v>301</v>
      </c>
      <c r="AG86" s="20" t="s">
        <v>302</v>
      </c>
      <c r="AH86" s="20" t="s">
        <v>173</v>
      </c>
      <c r="AI86" s="20" t="s">
        <v>18</v>
      </c>
      <c r="AJ86" s="20"/>
    </row>
    <row r="87" spans="1:36">
      <c r="A87" s="20" t="s">
        <v>360</v>
      </c>
      <c r="B87" s="20" t="s">
        <v>428</v>
      </c>
      <c r="C87" s="20">
        <v>24.818052999999999</v>
      </c>
      <c r="D87" s="20">
        <v>46.608196</v>
      </c>
      <c r="E87" s="20" t="s">
        <v>362</v>
      </c>
      <c r="F87" s="20" t="s">
        <v>274</v>
      </c>
      <c r="G87" s="20" t="s">
        <v>511</v>
      </c>
      <c r="H87" s="20" t="s">
        <v>511</v>
      </c>
      <c r="I87" s="20"/>
      <c r="J87" s="20"/>
      <c r="K87" s="20"/>
      <c r="L87" s="20"/>
      <c r="M87" s="20"/>
      <c r="N87" s="20"/>
      <c r="O87" s="20"/>
      <c r="P87" s="20"/>
      <c r="Q87" s="20"/>
      <c r="R87" s="20"/>
      <c r="S87" s="20"/>
      <c r="T87" s="20"/>
      <c r="U87" s="20" t="s">
        <v>514</v>
      </c>
      <c r="V87" s="20"/>
      <c r="W87" s="20" t="s">
        <v>278</v>
      </c>
      <c r="X87" s="20" t="s">
        <v>279</v>
      </c>
      <c r="Y87" s="20" t="s">
        <v>280</v>
      </c>
      <c r="Z87" s="20" t="s">
        <v>299</v>
      </c>
      <c r="AA87" s="20" t="s">
        <v>18</v>
      </c>
      <c r="AB87" s="20"/>
      <c r="AC87" s="20" t="s">
        <v>282</v>
      </c>
      <c r="AD87" s="20"/>
      <c r="AE87" s="20" t="s">
        <v>515</v>
      </c>
      <c r="AF87" s="20" t="s">
        <v>301</v>
      </c>
      <c r="AG87" s="20" t="s">
        <v>302</v>
      </c>
      <c r="AH87" s="20" t="s">
        <v>173</v>
      </c>
      <c r="AI87" s="20" t="s">
        <v>18</v>
      </c>
      <c r="AJ87" s="20"/>
    </row>
    <row r="88" spans="1:36">
      <c r="A88" s="20" t="s">
        <v>360</v>
      </c>
      <c r="B88" s="20" t="s">
        <v>428</v>
      </c>
      <c r="C88" s="20">
        <v>24.818052999999999</v>
      </c>
      <c r="D88" s="20">
        <v>46.608196</v>
      </c>
      <c r="E88" s="20" t="s">
        <v>362</v>
      </c>
      <c r="F88" s="20" t="s">
        <v>274</v>
      </c>
      <c r="G88" s="20" t="s">
        <v>516</v>
      </c>
      <c r="H88" s="20" t="s">
        <v>516</v>
      </c>
      <c r="I88" s="20"/>
      <c r="J88" s="20"/>
      <c r="K88" s="20"/>
      <c r="L88" s="20"/>
      <c r="M88" s="20"/>
      <c r="N88" s="20"/>
      <c r="O88" s="20"/>
      <c r="P88" s="20"/>
      <c r="Q88" s="20"/>
      <c r="R88" s="20"/>
      <c r="S88" s="20"/>
      <c r="T88" s="20"/>
      <c r="U88" s="20" t="s">
        <v>517</v>
      </c>
      <c r="V88" s="20"/>
      <c r="W88" s="20" t="s">
        <v>278</v>
      </c>
      <c r="X88" s="20" t="s">
        <v>279</v>
      </c>
      <c r="Y88" s="20" t="s">
        <v>280</v>
      </c>
      <c r="Z88" s="20" t="s">
        <v>299</v>
      </c>
      <c r="AA88" s="20" t="s">
        <v>18</v>
      </c>
      <c r="AB88" s="20"/>
      <c r="AC88" s="20" t="s">
        <v>282</v>
      </c>
      <c r="AD88" s="20"/>
      <c r="AE88" s="20" t="s">
        <v>518</v>
      </c>
      <c r="AF88" s="20" t="s">
        <v>301</v>
      </c>
      <c r="AG88" s="20" t="s">
        <v>347</v>
      </c>
      <c r="AH88" s="20" t="s">
        <v>173</v>
      </c>
      <c r="AI88" s="20" t="s">
        <v>18</v>
      </c>
      <c r="AJ88" s="20"/>
    </row>
    <row r="89" spans="1:36">
      <c r="A89" s="20" t="s">
        <v>360</v>
      </c>
      <c r="B89" s="20" t="s">
        <v>428</v>
      </c>
      <c r="C89" s="20">
        <v>24.818052999999999</v>
      </c>
      <c r="D89" s="20">
        <v>46.608196</v>
      </c>
      <c r="E89" s="20" t="s">
        <v>362</v>
      </c>
      <c r="F89" s="20" t="s">
        <v>274</v>
      </c>
      <c r="G89" s="20" t="s">
        <v>519</v>
      </c>
      <c r="H89" s="20" t="s">
        <v>519</v>
      </c>
      <c r="I89" s="20"/>
      <c r="J89" s="20"/>
      <c r="K89" s="20"/>
      <c r="L89" s="20"/>
      <c r="M89" s="20"/>
      <c r="N89" s="20"/>
      <c r="O89" s="20"/>
      <c r="P89" s="20"/>
      <c r="Q89" s="20"/>
      <c r="R89" s="20"/>
      <c r="S89" s="20"/>
      <c r="T89" s="20"/>
      <c r="U89" s="20" t="s">
        <v>520</v>
      </c>
      <c r="V89" s="20"/>
      <c r="W89" s="20" t="s">
        <v>278</v>
      </c>
      <c r="X89" s="20" t="s">
        <v>279</v>
      </c>
      <c r="Y89" s="20" t="s">
        <v>280</v>
      </c>
      <c r="Z89" s="20" t="s">
        <v>299</v>
      </c>
      <c r="AA89" s="20" t="s">
        <v>18</v>
      </c>
      <c r="AB89" s="20"/>
      <c r="AC89" s="20" t="s">
        <v>282</v>
      </c>
      <c r="AD89" s="20"/>
      <c r="AE89" s="20" t="s">
        <v>521</v>
      </c>
      <c r="AF89" s="20" t="s">
        <v>301</v>
      </c>
      <c r="AG89" s="20" t="s">
        <v>347</v>
      </c>
      <c r="AH89" s="20" t="s">
        <v>173</v>
      </c>
      <c r="AI89" s="20" t="s">
        <v>18</v>
      </c>
      <c r="AJ89" s="20"/>
    </row>
    <row r="90" spans="1:36">
      <c r="A90" s="20" t="s">
        <v>360</v>
      </c>
      <c r="B90" s="20" t="s">
        <v>428</v>
      </c>
      <c r="C90" s="20">
        <v>24.818052999999999</v>
      </c>
      <c r="D90" s="20">
        <v>46.608196</v>
      </c>
      <c r="E90" s="20" t="s">
        <v>362</v>
      </c>
      <c r="F90" s="20" t="s">
        <v>274</v>
      </c>
      <c r="G90" s="20" t="s">
        <v>448</v>
      </c>
      <c r="H90" s="20" t="s">
        <v>448</v>
      </c>
      <c r="I90" s="20"/>
      <c r="J90" s="20"/>
      <c r="K90" s="20"/>
      <c r="L90" s="20"/>
      <c r="M90" s="20"/>
      <c r="N90" s="20"/>
      <c r="O90" s="20"/>
      <c r="P90" s="20"/>
      <c r="Q90" s="20"/>
      <c r="R90" s="20"/>
      <c r="S90" s="20"/>
      <c r="T90" s="20"/>
      <c r="U90" s="20" t="s">
        <v>522</v>
      </c>
      <c r="V90" s="20"/>
      <c r="W90" s="20" t="s">
        <v>278</v>
      </c>
      <c r="X90" s="20" t="s">
        <v>279</v>
      </c>
      <c r="Y90" s="20" t="s">
        <v>280</v>
      </c>
      <c r="Z90" s="20" t="s">
        <v>352</v>
      </c>
      <c r="AA90" s="20" t="s">
        <v>18</v>
      </c>
      <c r="AB90" s="20"/>
      <c r="AC90" s="20" t="s">
        <v>282</v>
      </c>
      <c r="AD90" s="20"/>
      <c r="AE90" s="20" t="s">
        <v>523</v>
      </c>
      <c r="AF90" s="20" t="s">
        <v>354</v>
      </c>
      <c r="AG90" s="20" t="s">
        <v>355</v>
      </c>
      <c r="AH90" s="20" t="s">
        <v>173</v>
      </c>
      <c r="AI90" s="20" t="s">
        <v>18</v>
      </c>
      <c r="AJ90" s="20"/>
    </row>
    <row r="91" spans="1:36">
      <c r="A91" s="20" t="s">
        <v>360</v>
      </c>
      <c r="B91" s="20" t="s">
        <v>428</v>
      </c>
      <c r="C91" s="20">
        <v>24.818052999999999</v>
      </c>
      <c r="D91" s="20">
        <v>46.608196</v>
      </c>
      <c r="E91" s="20" t="s">
        <v>362</v>
      </c>
      <c r="F91" s="20" t="s">
        <v>274</v>
      </c>
      <c r="G91" s="20" t="s">
        <v>516</v>
      </c>
      <c r="H91" s="20" t="s">
        <v>516</v>
      </c>
      <c r="I91" s="20"/>
      <c r="J91" s="20"/>
      <c r="K91" s="20"/>
      <c r="L91" s="20"/>
      <c r="M91" s="20"/>
      <c r="N91" s="20"/>
      <c r="O91" s="20"/>
      <c r="P91" s="20"/>
      <c r="Q91" s="20"/>
      <c r="R91" s="20"/>
      <c r="S91" s="20"/>
      <c r="T91" s="20"/>
      <c r="U91" s="20" t="s">
        <v>524</v>
      </c>
      <c r="V91" s="20"/>
      <c r="W91" s="20" t="s">
        <v>278</v>
      </c>
      <c r="X91" s="20" t="s">
        <v>279</v>
      </c>
      <c r="Y91" s="20" t="s">
        <v>280</v>
      </c>
      <c r="Z91" s="20" t="s">
        <v>352</v>
      </c>
      <c r="AA91" s="20" t="s">
        <v>18</v>
      </c>
      <c r="AB91" s="20"/>
      <c r="AC91" s="20" t="s">
        <v>282</v>
      </c>
      <c r="AD91" s="20"/>
      <c r="AE91" s="20" t="s">
        <v>525</v>
      </c>
      <c r="AF91" s="20" t="s">
        <v>354</v>
      </c>
      <c r="AG91" s="20" t="s">
        <v>355</v>
      </c>
      <c r="AH91" s="20" t="s">
        <v>173</v>
      </c>
      <c r="AI91" s="20" t="s">
        <v>18</v>
      </c>
      <c r="AJ91" s="20"/>
    </row>
    <row r="92" spans="1:36">
      <c r="A92" s="20" t="s">
        <v>360</v>
      </c>
      <c r="B92" s="20" t="s">
        <v>428</v>
      </c>
      <c r="C92" s="20">
        <v>24.818052999999999</v>
      </c>
      <c r="D92" s="20">
        <v>46.608196</v>
      </c>
      <c r="E92" s="20" t="s">
        <v>362</v>
      </c>
      <c r="F92" s="20" t="s">
        <v>274</v>
      </c>
      <c r="G92" s="20" t="s">
        <v>516</v>
      </c>
      <c r="H92" s="20" t="s">
        <v>516</v>
      </c>
      <c r="I92" s="20"/>
      <c r="J92" s="20"/>
      <c r="K92" s="20"/>
      <c r="L92" s="20"/>
      <c r="M92" s="20"/>
      <c r="N92" s="20"/>
      <c r="O92" s="20"/>
      <c r="P92" s="20"/>
      <c r="Q92" s="20"/>
      <c r="R92" s="20"/>
      <c r="S92" s="20"/>
      <c r="T92" s="20"/>
      <c r="U92" s="20" t="s">
        <v>526</v>
      </c>
      <c r="V92" s="20"/>
      <c r="W92" s="20" t="s">
        <v>278</v>
      </c>
      <c r="X92" s="20" t="s">
        <v>279</v>
      </c>
      <c r="Y92" s="20" t="s">
        <v>280</v>
      </c>
      <c r="Z92" s="20" t="s">
        <v>352</v>
      </c>
      <c r="AA92" s="20" t="s">
        <v>18</v>
      </c>
      <c r="AB92" s="20"/>
      <c r="AC92" s="20" t="s">
        <v>282</v>
      </c>
      <c r="AD92" s="20"/>
      <c r="AE92" s="20" t="s">
        <v>527</v>
      </c>
      <c r="AF92" s="20" t="s">
        <v>354</v>
      </c>
      <c r="AG92" s="20" t="s">
        <v>355</v>
      </c>
      <c r="AH92" s="20" t="s">
        <v>173</v>
      </c>
      <c r="AI92" s="20" t="s">
        <v>18</v>
      </c>
      <c r="AJ92" s="20"/>
    </row>
    <row r="93" spans="1:36">
      <c r="A93" s="20" t="s">
        <v>528</v>
      </c>
      <c r="B93" s="20" t="s">
        <v>529</v>
      </c>
      <c r="C93" s="20">
        <v>21.746165000000001</v>
      </c>
      <c r="D93" s="20">
        <v>39.138703</v>
      </c>
      <c r="E93" s="20" t="s">
        <v>530</v>
      </c>
      <c r="F93" s="20" t="s">
        <v>274</v>
      </c>
      <c r="G93" s="20" t="s">
        <v>531</v>
      </c>
      <c r="H93" s="20" t="s">
        <v>532</v>
      </c>
      <c r="I93" s="20"/>
      <c r="J93" s="20"/>
      <c r="K93" s="20"/>
      <c r="L93" s="20"/>
      <c r="M93" s="20"/>
      <c r="N93" s="20"/>
      <c r="O93" s="20"/>
      <c r="P93" s="20"/>
      <c r="Q93" s="20"/>
      <c r="R93" s="20"/>
      <c r="S93" s="20"/>
      <c r="T93" s="20"/>
      <c r="U93" s="20" t="s">
        <v>533</v>
      </c>
      <c r="V93" s="20"/>
      <c r="W93" s="20" t="s">
        <v>278</v>
      </c>
      <c r="X93" s="20" t="s">
        <v>279</v>
      </c>
      <c r="Y93" s="20" t="s">
        <v>280</v>
      </c>
      <c r="Z93" s="20" t="s">
        <v>281</v>
      </c>
      <c r="AA93" s="20" t="s">
        <v>18</v>
      </c>
      <c r="AB93" s="20"/>
      <c r="AC93" s="20" t="s">
        <v>282</v>
      </c>
      <c r="AD93" s="20"/>
      <c r="AE93" s="20" t="s">
        <v>534</v>
      </c>
      <c r="AF93" s="20" t="s">
        <v>284</v>
      </c>
      <c r="AG93" s="20" t="s">
        <v>285</v>
      </c>
      <c r="AH93" s="20" t="s">
        <v>173</v>
      </c>
      <c r="AI93" s="20" t="s">
        <v>18</v>
      </c>
      <c r="AJ93" s="20"/>
    </row>
    <row r="94" spans="1:36">
      <c r="A94" s="20" t="s">
        <v>528</v>
      </c>
      <c r="B94" s="20" t="s">
        <v>529</v>
      </c>
      <c r="C94" s="20">
        <v>21.746165000000001</v>
      </c>
      <c r="D94" s="20">
        <v>39.138703</v>
      </c>
      <c r="E94" s="20" t="s">
        <v>530</v>
      </c>
      <c r="F94" s="20" t="s">
        <v>274</v>
      </c>
      <c r="G94" s="20" t="s">
        <v>531</v>
      </c>
      <c r="H94" s="20" t="s">
        <v>532</v>
      </c>
      <c r="I94" s="20"/>
      <c r="J94" s="20"/>
      <c r="K94" s="20"/>
      <c r="L94" s="20"/>
      <c r="M94" s="20"/>
      <c r="N94" s="20"/>
      <c r="O94" s="20"/>
      <c r="P94" s="20"/>
      <c r="Q94" s="20"/>
      <c r="R94" s="20"/>
      <c r="S94" s="20"/>
      <c r="T94" s="20"/>
      <c r="U94" s="20" t="s">
        <v>535</v>
      </c>
      <c r="V94" s="20"/>
      <c r="W94" s="20" t="s">
        <v>278</v>
      </c>
      <c r="X94" s="20" t="s">
        <v>279</v>
      </c>
      <c r="Y94" s="20" t="s">
        <v>280</v>
      </c>
      <c r="Z94" s="20" t="s">
        <v>440</v>
      </c>
      <c r="AA94" s="20" t="s">
        <v>18</v>
      </c>
      <c r="AB94" s="20"/>
      <c r="AC94" s="20" t="s">
        <v>282</v>
      </c>
      <c r="AD94" s="20"/>
      <c r="AE94" s="20" t="s">
        <v>536</v>
      </c>
      <c r="AF94" s="20" t="s">
        <v>436</v>
      </c>
      <c r="AG94" s="20" t="s">
        <v>437</v>
      </c>
      <c r="AH94" s="20" t="s">
        <v>173</v>
      </c>
      <c r="AI94" s="20" t="s">
        <v>18</v>
      </c>
      <c r="AJ94" s="20"/>
    </row>
    <row r="95" spans="1:36">
      <c r="A95" s="20" t="s">
        <v>528</v>
      </c>
      <c r="B95" s="20" t="s">
        <v>529</v>
      </c>
      <c r="C95" s="20">
        <v>21.746165000000001</v>
      </c>
      <c r="D95" s="20">
        <v>39.138703</v>
      </c>
      <c r="E95" s="20" t="s">
        <v>530</v>
      </c>
      <c r="F95" s="20" t="s">
        <v>274</v>
      </c>
      <c r="G95" s="20" t="s">
        <v>531</v>
      </c>
      <c r="H95" s="20" t="s">
        <v>537</v>
      </c>
      <c r="I95" s="20"/>
      <c r="J95" s="20"/>
      <c r="K95" s="20"/>
      <c r="L95" s="20"/>
      <c r="M95" s="20"/>
      <c r="N95" s="20"/>
      <c r="O95" s="20"/>
      <c r="P95" s="20"/>
      <c r="Q95" s="20"/>
      <c r="R95" s="20"/>
      <c r="S95" s="20"/>
      <c r="T95" s="20"/>
      <c r="U95" s="20" t="s">
        <v>538</v>
      </c>
      <c r="V95" s="20"/>
      <c r="W95" s="20" t="s">
        <v>278</v>
      </c>
      <c r="X95" s="20" t="s">
        <v>279</v>
      </c>
      <c r="Y95" s="20" t="s">
        <v>280</v>
      </c>
      <c r="Z95" s="20" t="s">
        <v>291</v>
      </c>
      <c r="AA95" s="20" t="s">
        <v>18</v>
      </c>
      <c r="AB95" s="20"/>
      <c r="AC95" s="20" t="s">
        <v>282</v>
      </c>
      <c r="AD95" s="20"/>
      <c r="AE95" s="20" t="s">
        <v>539</v>
      </c>
      <c r="AF95" s="20" t="s">
        <v>293</v>
      </c>
      <c r="AG95" s="20" t="s">
        <v>285</v>
      </c>
      <c r="AH95" s="20" t="s">
        <v>173</v>
      </c>
      <c r="AI95" s="20" t="s">
        <v>18</v>
      </c>
      <c r="AJ95" s="20"/>
    </row>
    <row r="96" spans="1:36">
      <c r="A96" s="20" t="s">
        <v>528</v>
      </c>
      <c r="B96" s="20" t="s">
        <v>529</v>
      </c>
      <c r="C96" s="20">
        <v>21.746165000000001</v>
      </c>
      <c r="D96" s="20">
        <v>39.138703</v>
      </c>
      <c r="E96" s="20" t="s">
        <v>530</v>
      </c>
      <c r="F96" s="20" t="s">
        <v>274</v>
      </c>
      <c r="G96" s="20" t="s">
        <v>531</v>
      </c>
      <c r="H96" s="20" t="s">
        <v>540</v>
      </c>
      <c r="I96" s="20"/>
      <c r="J96" s="20"/>
      <c r="K96" s="20"/>
      <c r="L96" s="20"/>
      <c r="M96" s="20"/>
      <c r="N96" s="20"/>
      <c r="O96" s="20"/>
      <c r="P96" s="20"/>
      <c r="Q96" s="20"/>
      <c r="R96" s="20"/>
      <c r="S96" s="20"/>
      <c r="T96" s="20"/>
      <c r="U96" s="20" t="s">
        <v>541</v>
      </c>
      <c r="V96" s="20"/>
      <c r="W96" s="20" t="s">
        <v>278</v>
      </c>
      <c r="X96" s="20" t="s">
        <v>279</v>
      </c>
      <c r="Y96" s="20" t="s">
        <v>280</v>
      </c>
      <c r="Z96" s="20" t="s">
        <v>291</v>
      </c>
      <c r="AA96" s="20" t="s">
        <v>18</v>
      </c>
      <c r="AB96" s="20"/>
      <c r="AC96" s="20" t="s">
        <v>282</v>
      </c>
      <c r="AD96" s="20"/>
      <c r="AE96" s="20" t="s">
        <v>542</v>
      </c>
      <c r="AF96" s="20" t="s">
        <v>293</v>
      </c>
      <c r="AG96" s="20" t="s">
        <v>285</v>
      </c>
      <c r="AH96" s="20" t="s">
        <v>173</v>
      </c>
      <c r="AI96" s="20" t="s">
        <v>18</v>
      </c>
      <c r="AJ96" s="20"/>
    </row>
    <row r="97" spans="1:36">
      <c r="A97" s="20" t="s">
        <v>528</v>
      </c>
      <c r="B97" s="20" t="s">
        <v>529</v>
      </c>
      <c r="C97" s="20">
        <v>21.746165000000001</v>
      </c>
      <c r="D97" s="20">
        <v>39.138703</v>
      </c>
      <c r="E97" s="20" t="s">
        <v>530</v>
      </c>
      <c r="F97" s="20" t="s">
        <v>274</v>
      </c>
      <c r="G97" s="20" t="s">
        <v>531</v>
      </c>
      <c r="H97" s="20" t="s">
        <v>543</v>
      </c>
      <c r="I97" s="20"/>
      <c r="J97" s="20"/>
      <c r="K97" s="20"/>
      <c r="L97" s="20"/>
      <c r="M97" s="20"/>
      <c r="N97" s="20"/>
      <c r="O97" s="20"/>
      <c r="P97" s="20"/>
      <c r="Q97" s="20"/>
      <c r="R97" s="20"/>
      <c r="S97" s="20"/>
      <c r="T97" s="20"/>
      <c r="U97" s="20" t="s">
        <v>544</v>
      </c>
      <c r="V97" s="20"/>
      <c r="W97" s="20" t="s">
        <v>278</v>
      </c>
      <c r="X97" s="20" t="s">
        <v>279</v>
      </c>
      <c r="Y97" s="20" t="s">
        <v>280</v>
      </c>
      <c r="Z97" s="20" t="s">
        <v>299</v>
      </c>
      <c r="AA97" s="20" t="s">
        <v>18</v>
      </c>
      <c r="AB97" s="20"/>
      <c r="AC97" s="20" t="s">
        <v>282</v>
      </c>
      <c r="AD97" s="20"/>
      <c r="AE97" s="20" t="s">
        <v>545</v>
      </c>
      <c r="AF97" s="20" t="s">
        <v>301</v>
      </c>
      <c r="AG97" s="20" t="s">
        <v>302</v>
      </c>
      <c r="AH97" s="20" t="s">
        <v>173</v>
      </c>
      <c r="AI97" s="20" t="s">
        <v>18</v>
      </c>
      <c r="AJ97" s="20"/>
    </row>
    <row r="98" spans="1:36">
      <c r="A98" s="20" t="s">
        <v>528</v>
      </c>
      <c r="B98" s="20" t="s">
        <v>529</v>
      </c>
      <c r="C98" s="20">
        <v>21.746165000000001</v>
      </c>
      <c r="D98" s="20">
        <v>39.138703</v>
      </c>
      <c r="E98" s="20" t="s">
        <v>530</v>
      </c>
      <c r="F98" s="20" t="s">
        <v>274</v>
      </c>
      <c r="G98" s="20" t="s">
        <v>531</v>
      </c>
      <c r="H98" s="20" t="s">
        <v>543</v>
      </c>
      <c r="I98" s="20"/>
      <c r="J98" s="20"/>
      <c r="K98" s="20"/>
      <c r="L98" s="20"/>
      <c r="M98" s="20"/>
      <c r="N98" s="20"/>
      <c r="O98" s="20"/>
      <c r="P98" s="20"/>
      <c r="Q98" s="20"/>
      <c r="R98" s="20"/>
      <c r="S98" s="20"/>
      <c r="T98" s="20"/>
      <c r="U98" s="20" t="s">
        <v>546</v>
      </c>
      <c r="V98" s="20"/>
      <c r="W98" s="20" t="s">
        <v>278</v>
      </c>
      <c r="X98" s="20" t="s">
        <v>279</v>
      </c>
      <c r="Y98" s="20" t="s">
        <v>280</v>
      </c>
      <c r="Z98" s="20" t="s">
        <v>299</v>
      </c>
      <c r="AA98" s="20" t="s">
        <v>18</v>
      </c>
      <c r="AB98" s="20"/>
      <c r="AC98" s="20" t="s">
        <v>282</v>
      </c>
      <c r="AD98" s="20"/>
      <c r="AE98" s="20" t="s">
        <v>547</v>
      </c>
      <c r="AF98" s="20" t="s">
        <v>301</v>
      </c>
      <c r="AG98" s="20" t="s">
        <v>302</v>
      </c>
      <c r="AH98" s="20" t="s">
        <v>173</v>
      </c>
      <c r="AI98" s="20" t="s">
        <v>18</v>
      </c>
      <c r="AJ98" s="20"/>
    </row>
    <row r="99" spans="1:36">
      <c r="A99" s="20" t="s">
        <v>528</v>
      </c>
      <c r="B99" s="20" t="s">
        <v>529</v>
      </c>
      <c r="C99" s="20">
        <v>21.746165000000001</v>
      </c>
      <c r="D99" s="20">
        <v>39.138703</v>
      </c>
      <c r="E99" s="20" t="s">
        <v>530</v>
      </c>
      <c r="F99" s="20" t="s">
        <v>274</v>
      </c>
      <c r="G99" s="20" t="s">
        <v>531</v>
      </c>
      <c r="H99" s="20" t="s">
        <v>548</v>
      </c>
      <c r="I99" s="20"/>
      <c r="J99" s="20"/>
      <c r="K99" s="20"/>
      <c r="L99" s="20"/>
      <c r="M99" s="20"/>
      <c r="N99" s="20"/>
      <c r="O99" s="20"/>
      <c r="P99" s="20"/>
      <c r="Q99" s="20"/>
      <c r="R99" s="20"/>
      <c r="S99" s="20"/>
      <c r="T99" s="20"/>
      <c r="U99" s="20" t="s">
        <v>549</v>
      </c>
      <c r="V99" s="20"/>
      <c r="W99" s="20" t="s">
        <v>278</v>
      </c>
      <c r="X99" s="20" t="s">
        <v>279</v>
      </c>
      <c r="Y99" s="20" t="s">
        <v>280</v>
      </c>
      <c r="Z99" s="20" t="s">
        <v>299</v>
      </c>
      <c r="AA99" s="20" t="s">
        <v>18</v>
      </c>
      <c r="AB99" s="20"/>
      <c r="AC99" s="20" t="s">
        <v>282</v>
      </c>
      <c r="AD99" s="20"/>
      <c r="AE99" s="20" t="s">
        <v>550</v>
      </c>
      <c r="AF99" s="20" t="s">
        <v>301</v>
      </c>
      <c r="AG99" s="20" t="s">
        <v>302</v>
      </c>
      <c r="AH99" s="20" t="s">
        <v>173</v>
      </c>
      <c r="AI99" s="20" t="s">
        <v>18</v>
      </c>
      <c r="AJ99" s="20"/>
    </row>
    <row r="100" spans="1:36">
      <c r="A100" s="20" t="s">
        <v>528</v>
      </c>
      <c r="B100" s="20" t="s">
        <v>529</v>
      </c>
      <c r="C100" s="20">
        <v>21.746165000000001</v>
      </c>
      <c r="D100" s="20">
        <v>39.138703</v>
      </c>
      <c r="E100" s="20" t="s">
        <v>530</v>
      </c>
      <c r="F100" s="20" t="s">
        <v>274</v>
      </c>
      <c r="G100" s="20" t="s">
        <v>531</v>
      </c>
      <c r="H100" s="20" t="s">
        <v>548</v>
      </c>
      <c r="I100" s="20"/>
      <c r="J100" s="20"/>
      <c r="K100" s="20"/>
      <c r="L100" s="20"/>
      <c r="M100" s="20"/>
      <c r="N100" s="20"/>
      <c r="O100" s="20"/>
      <c r="P100" s="20"/>
      <c r="Q100" s="20"/>
      <c r="R100" s="20"/>
      <c r="S100" s="20"/>
      <c r="T100" s="20"/>
      <c r="U100" s="20" t="s">
        <v>551</v>
      </c>
      <c r="V100" s="20"/>
      <c r="W100" s="20" t="s">
        <v>278</v>
      </c>
      <c r="X100" s="20" t="s">
        <v>279</v>
      </c>
      <c r="Y100" s="20" t="s">
        <v>280</v>
      </c>
      <c r="Z100" s="20" t="s">
        <v>299</v>
      </c>
      <c r="AA100" s="20" t="s">
        <v>18</v>
      </c>
      <c r="AB100" s="20"/>
      <c r="AC100" s="20" t="s">
        <v>282</v>
      </c>
      <c r="AD100" s="20"/>
      <c r="AE100" s="20" t="s">
        <v>552</v>
      </c>
      <c r="AF100" s="20" t="s">
        <v>301</v>
      </c>
      <c r="AG100" s="20" t="s">
        <v>302</v>
      </c>
      <c r="AH100" s="20" t="s">
        <v>173</v>
      </c>
      <c r="AI100" s="20" t="s">
        <v>18</v>
      </c>
      <c r="AJ100" s="20"/>
    </row>
    <row r="101" spans="1:36">
      <c r="A101" s="20" t="s">
        <v>528</v>
      </c>
      <c r="B101" s="20" t="s">
        <v>529</v>
      </c>
      <c r="C101" s="20">
        <v>21.746165000000001</v>
      </c>
      <c r="D101" s="20">
        <v>39.138703</v>
      </c>
      <c r="E101" s="20" t="s">
        <v>530</v>
      </c>
      <c r="F101" s="20" t="s">
        <v>274</v>
      </c>
      <c r="G101" s="20" t="s">
        <v>531</v>
      </c>
      <c r="H101" s="20" t="s">
        <v>543</v>
      </c>
      <c r="I101" s="20"/>
      <c r="J101" s="20"/>
      <c r="K101" s="20"/>
      <c r="L101" s="20"/>
      <c r="M101" s="20"/>
      <c r="N101" s="20"/>
      <c r="O101" s="20"/>
      <c r="P101" s="20"/>
      <c r="Q101" s="20"/>
      <c r="R101" s="20"/>
      <c r="S101" s="20"/>
      <c r="T101" s="20"/>
      <c r="U101" s="20" t="s">
        <v>553</v>
      </c>
      <c r="V101" s="20"/>
      <c r="W101" s="20" t="s">
        <v>278</v>
      </c>
      <c r="X101" s="20" t="s">
        <v>279</v>
      </c>
      <c r="Y101" s="20" t="s">
        <v>280</v>
      </c>
      <c r="Z101" s="20" t="s">
        <v>299</v>
      </c>
      <c r="AA101" s="20" t="s">
        <v>18</v>
      </c>
      <c r="AB101" s="20"/>
      <c r="AC101" s="20" t="s">
        <v>282</v>
      </c>
      <c r="AD101" s="20"/>
      <c r="AE101" s="20" t="s">
        <v>554</v>
      </c>
      <c r="AF101" s="20" t="s">
        <v>301</v>
      </c>
      <c r="AG101" s="20" t="s">
        <v>302</v>
      </c>
      <c r="AH101" s="20" t="s">
        <v>173</v>
      </c>
      <c r="AI101" s="20" t="s">
        <v>18</v>
      </c>
      <c r="AJ101" s="20"/>
    </row>
    <row r="102" spans="1:36">
      <c r="A102" s="20" t="s">
        <v>528</v>
      </c>
      <c r="B102" s="20" t="s">
        <v>529</v>
      </c>
      <c r="C102" s="20">
        <v>21.746165000000001</v>
      </c>
      <c r="D102" s="20">
        <v>39.138703</v>
      </c>
      <c r="E102" s="20" t="s">
        <v>530</v>
      </c>
      <c r="F102" s="20" t="s">
        <v>274</v>
      </c>
      <c r="G102" s="20" t="s">
        <v>531</v>
      </c>
      <c r="H102" s="20" t="s">
        <v>543</v>
      </c>
      <c r="I102" s="20"/>
      <c r="J102" s="20"/>
      <c r="K102" s="20"/>
      <c r="L102" s="20"/>
      <c r="M102" s="20"/>
      <c r="N102" s="20"/>
      <c r="O102" s="20"/>
      <c r="P102" s="20"/>
      <c r="Q102" s="20"/>
      <c r="R102" s="20"/>
      <c r="S102" s="20"/>
      <c r="T102" s="20"/>
      <c r="U102" s="20" t="s">
        <v>555</v>
      </c>
      <c r="V102" s="20"/>
      <c r="W102" s="20" t="s">
        <v>278</v>
      </c>
      <c r="X102" s="20" t="s">
        <v>279</v>
      </c>
      <c r="Y102" s="20" t="s">
        <v>280</v>
      </c>
      <c r="Z102" s="20" t="s">
        <v>299</v>
      </c>
      <c r="AA102" s="20" t="s">
        <v>18</v>
      </c>
      <c r="AB102" s="20"/>
      <c r="AC102" s="20" t="s">
        <v>282</v>
      </c>
      <c r="AD102" s="20"/>
      <c r="AE102" s="20" t="s">
        <v>556</v>
      </c>
      <c r="AF102" s="20" t="s">
        <v>301</v>
      </c>
      <c r="AG102" s="20" t="s">
        <v>302</v>
      </c>
      <c r="AH102" s="20" t="s">
        <v>173</v>
      </c>
      <c r="AI102" s="20" t="s">
        <v>18</v>
      </c>
      <c r="AJ102" s="20"/>
    </row>
    <row r="103" spans="1:36">
      <c r="A103" s="20" t="s">
        <v>528</v>
      </c>
      <c r="B103" s="20" t="s">
        <v>529</v>
      </c>
      <c r="C103" s="20">
        <v>21.746165000000001</v>
      </c>
      <c r="D103" s="20">
        <v>39.138703</v>
      </c>
      <c r="E103" s="20" t="s">
        <v>530</v>
      </c>
      <c r="F103" s="20" t="s">
        <v>274</v>
      </c>
      <c r="G103" s="20" t="s">
        <v>531</v>
      </c>
      <c r="H103" s="20" t="s">
        <v>548</v>
      </c>
      <c r="I103" s="20"/>
      <c r="J103" s="20"/>
      <c r="K103" s="20"/>
      <c r="L103" s="20"/>
      <c r="M103" s="20"/>
      <c r="N103" s="20"/>
      <c r="O103" s="20"/>
      <c r="P103" s="20"/>
      <c r="Q103" s="20"/>
      <c r="R103" s="20"/>
      <c r="S103" s="20"/>
      <c r="T103" s="20"/>
      <c r="U103" s="20" t="s">
        <v>557</v>
      </c>
      <c r="V103" s="20"/>
      <c r="W103" s="20" t="s">
        <v>278</v>
      </c>
      <c r="X103" s="20" t="s">
        <v>279</v>
      </c>
      <c r="Y103" s="20" t="s">
        <v>280</v>
      </c>
      <c r="Z103" s="20" t="s">
        <v>299</v>
      </c>
      <c r="AA103" s="20" t="s">
        <v>18</v>
      </c>
      <c r="AB103" s="20"/>
      <c r="AC103" s="20" t="s">
        <v>282</v>
      </c>
      <c r="AD103" s="20"/>
      <c r="AE103" s="20" t="s">
        <v>558</v>
      </c>
      <c r="AF103" s="20" t="s">
        <v>301</v>
      </c>
      <c r="AG103" s="20" t="s">
        <v>302</v>
      </c>
      <c r="AH103" s="20" t="s">
        <v>173</v>
      </c>
      <c r="AI103" s="20" t="s">
        <v>18</v>
      </c>
      <c r="AJ103" s="20"/>
    </row>
    <row r="104" spans="1:36">
      <c r="A104" s="20" t="s">
        <v>528</v>
      </c>
      <c r="B104" s="20" t="s">
        <v>529</v>
      </c>
      <c r="C104" s="20">
        <v>21.746165000000001</v>
      </c>
      <c r="D104" s="20">
        <v>39.138703</v>
      </c>
      <c r="E104" s="20" t="s">
        <v>530</v>
      </c>
      <c r="F104" s="20" t="s">
        <v>274</v>
      </c>
      <c r="G104" s="20" t="s">
        <v>531</v>
      </c>
      <c r="H104" s="20" t="s">
        <v>548</v>
      </c>
      <c r="I104" s="20"/>
      <c r="J104" s="20"/>
      <c r="K104" s="20"/>
      <c r="L104" s="20"/>
      <c r="M104" s="20"/>
      <c r="N104" s="20"/>
      <c r="O104" s="20"/>
      <c r="P104" s="20"/>
      <c r="Q104" s="20"/>
      <c r="R104" s="20"/>
      <c r="S104" s="20"/>
      <c r="T104" s="20"/>
      <c r="U104" s="20" t="s">
        <v>559</v>
      </c>
      <c r="V104" s="20"/>
      <c r="W104" s="20" t="s">
        <v>278</v>
      </c>
      <c r="X104" s="20" t="s">
        <v>279</v>
      </c>
      <c r="Y104" s="20" t="s">
        <v>280</v>
      </c>
      <c r="Z104" s="20" t="s">
        <v>299</v>
      </c>
      <c r="AA104" s="20" t="s">
        <v>18</v>
      </c>
      <c r="AB104" s="20"/>
      <c r="AC104" s="20" t="s">
        <v>282</v>
      </c>
      <c r="AD104" s="20"/>
      <c r="AE104" s="20" t="s">
        <v>560</v>
      </c>
      <c r="AF104" s="20" t="s">
        <v>301</v>
      </c>
      <c r="AG104" s="20" t="s">
        <v>302</v>
      </c>
      <c r="AH104" s="20" t="s">
        <v>173</v>
      </c>
      <c r="AI104" s="20" t="s">
        <v>18</v>
      </c>
      <c r="AJ104" s="20"/>
    </row>
    <row r="105" spans="1:36">
      <c r="A105" s="20" t="s">
        <v>528</v>
      </c>
      <c r="B105" s="20" t="s">
        <v>529</v>
      </c>
      <c r="C105" s="20">
        <v>21.746165000000001</v>
      </c>
      <c r="D105" s="20">
        <v>39.138703</v>
      </c>
      <c r="E105" s="20" t="s">
        <v>530</v>
      </c>
      <c r="F105" s="20" t="s">
        <v>274</v>
      </c>
      <c r="G105" s="20" t="s">
        <v>531</v>
      </c>
      <c r="H105" s="20" t="s">
        <v>561</v>
      </c>
      <c r="I105" s="20"/>
      <c r="J105" s="20"/>
      <c r="K105" s="20"/>
      <c r="L105" s="20"/>
      <c r="M105" s="20"/>
      <c r="N105" s="20"/>
      <c r="O105" s="20"/>
      <c r="P105" s="20"/>
      <c r="Q105" s="20"/>
      <c r="R105" s="20"/>
      <c r="U105" s="20" t="s">
        <v>562</v>
      </c>
      <c r="V105" s="20"/>
      <c r="W105" s="20" t="s">
        <v>278</v>
      </c>
      <c r="X105" s="20" t="s">
        <v>279</v>
      </c>
      <c r="Y105" s="20" t="s">
        <v>280</v>
      </c>
      <c r="Z105" s="20" t="s">
        <v>299</v>
      </c>
      <c r="AA105" s="20" t="s">
        <v>18</v>
      </c>
      <c r="AB105" s="20"/>
      <c r="AC105" s="20" t="s">
        <v>282</v>
      </c>
      <c r="AE105" s="20" t="s">
        <v>563</v>
      </c>
      <c r="AF105" s="20" t="s">
        <v>301</v>
      </c>
      <c r="AG105" s="20" t="s">
        <v>302</v>
      </c>
      <c r="AH105" s="20" t="s">
        <v>173</v>
      </c>
      <c r="AI105" s="20" t="s">
        <v>18</v>
      </c>
      <c r="AJ105"/>
    </row>
    <row r="106" spans="1:36">
      <c r="A106" s="20" t="s">
        <v>528</v>
      </c>
      <c r="B106" s="20" t="s">
        <v>529</v>
      </c>
      <c r="C106" s="20">
        <v>21.746165000000001</v>
      </c>
      <c r="D106" s="20">
        <v>39.138703</v>
      </c>
      <c r="E106" s="20" t="s">
        <v>530</v>
      </c>
      <c r="F106" s="20" t="s">
        <v>274</v>
      </c>
      <c r="G106" s="20" t="s">
        <v>531</v>
      </c>
      <c r="H106" s="20" t="s">
        <v>561</v>
      </c>
      <c r="I106" s="20"/>
      <c r="J106" s="20"/>
      <c r="K106" s="20"/>
      <c r="L106" s="20"/>
      <c r="M106" s="20"/>
      <c r="N106" s="20"/>
      <c r="O106" s="20"/>
      <c r="P106" s="20"/>
      <c r="Q106" s="20"/>
      <c r="R106" s="20"/>
      <c r="U106" s="20" t="s">
        <v>564</v>
      </c>
      <c r="V106" s="20"/>
      <c r="W106" s="20" t="s">
        <v>278</v>
      </c>
      <c r="X106" s="20" t="s">
        <v>279</v>
      </c>
      <c r="Y106" s="20" t="s">
        <v>280</v>
      </c>
      <c r="Z106" s="20" t="s">
        <v>299</v>
      </c>
      <c r="AA106" s="20" t="s">
        <v>18</v>
      </c>
      <c r="AB106" s="20"/>
      <c r="AC106" s="20" t="s">
        <v>282</v>
      </c>
      <c r="AE106" s="20" t="s">
        <v>565</v>
      </c>
      <c r="AF106" s="20" t="s">
        <v>301</v>
      </c>
      <c r="AG106" s="20" t="s">
        <v>302</v>
      </c>
      <c r="AH106" s="20" t="s">
        <v>173</v>
      </c>
      <c r="AI106" s="20" t="s">
        <v>18</v>
      </c>
      <c r="AJ106"/>
    </row>
    <row r="107" spans="1:36">
      <c r="A107" s="20" t="s">
        <v>528</v>
      </c>
      <c r="B107" s="20" t="s">
        <v>529</v>
      </c>
      <c r="C107" s="20">
        <v>21.746165000000001</v>
      </c>
      <c r="D107" s="20">
        <v>39.138703</v>
      </c>
      <c r="E107" s="20" t="s">
        <v>530</v>
      </c>
      <c r="F107" s="20" t="s">
        <v>274</v>
      </c>
      <c r="G107" s="20" t="s">
        <v>531</v>
      </c>
      <c r="H107" s="20" t="s">
        <v>566</v>
      </c>
      <c r="I107" s="20"/>
      <c r="J107" s="20"/>
      <c r="K107" s="20"/>
      <c r="L107" s="20"/>
      <c r="M107" s="20"/>
      <c r="N107" s="20"/>
      <c r="O107" s="20"/>
      <c r="P107" s="20"/>
      <c r="Q107" s="20"/>
      <c r="R107" s="20"/>
      <c r="U107" s="20" t="s">
        <v>567</v>
      </c>
      <c r="V107" s="20"/>
      <c r="W107" s="20" t="s">
        <v>278</v>
      </c>
      <c r="X107" s="20" t="s">
        <v>279</v>
      </c>
      <c r="Y107" s="20" t="s">
        <v>280</v>
      </c>
      <c r="Z107" s="20" t="s">
        <v>299</v>
      </c>
      <c r="AA107" s="20" t="s">
        <v>18</v>
      </c>
      <c r="AB107" s="20"/>
      <c r="AC107" s="20" t="s">
        <v>282</v>
      </c>
      <c r="AE107" s="20" t="s">
        <v>568</v>
      </c>
      <c r="AF107" s="20" t="s">
        <v>301</v>
      </c>
      <c r="AG107" s="20" t="s">
        <v>302</v>
      </c>
      <c r="AH107" s="20" t="s">
        <v>173</v>
      </c>
      <c r="AI107" s="20" t="s">
        <v>18</v>
      </c>
      <c r="AJ107"/>
    </row>
    <row r="108" spans="1:36">
      <c r="A108" s="20" t="s">
        <v>528</v>
      </c>
      <c r="B108" s="20" t="s">
        <v>529</v>
      </c>
      <c r="C108" s="20">
        <v>21.746165000000001</v>
      </c>
      <c r="D108" s="20">
        <v>39.138703</v>
      </c>
      <c r="E108" s="20" t="s">
        <v>530</v>
      </c>
      <c r="F108" s="20" t="s">
        <v>274</v>
      </c>
      <c r="G108" s="20" t="s">
        <v>531</v>
      </c>
      <c r="H108" s="20" t="s">
        <v>566</v>
      </c>
      <c r="I108" s="20"/>
      <c r="J108" s="20"/>
      <c r="K108" s="20"/>
      <c r="L108" s="20"/>
      <c r="M108" s="20"/>
      <c r="N108" s="20"/>
      <c r="O108" s="20"/>
      <c r="P108" s="20"/>
      <c r="Q108" s="20"/>
      <c r="R108" s="20"/>
      <c r="U108" s="20" t="s">
        <v>569</v>
      </c>
      <c r="V108" s="20"/>
      <c r="W108" s="20" t="s">
        <v>278</v>
      </c>
      <c r="X108" s="20" t="s">
        <v>279</v>
      </c>
      <c r="Y108" s="20" t="s">
        <v>280</v>
      </c>
      <c r="Z108" s="20" t="s">
        <v>299</v>
      </c>
      <c r="AA108" s="20" t="s">
        <v>18</v>
      </c>
      <c r="AB108" s="20"/>
      <c r="AC108" s="20" t="s">
        <v>282</v>
      </c>
      <c r="AE108" s="20" t="s">
        <v>570</v>
      </c>
      <c r="AF108" s="20" t="s">
        <v>301</v>
      </c>
      <c r="AG108" s="20" t="s">
        <v>302</v>
      </c>
      <c r="AH108" s="20" t="s">
        <v>173</v>
      </c>
      <c r="AI108" s="20" t="s">
        <v>18</v>
      </c>
      <c r="AJ108"/>
    </row>
    <row r="109" spans="1:36">
      <c r="A109" s="20" t="s">
        <v>528</v>
      </c>
      <c r="B109" s="20" t="s">
        <v>529</v>
      </c>
      <c r="C109" s="20">
        <v>21.746165000000001</v>
      </c>
      <c r="D109" s="20">
        <v>39.138703</v>
      </c>
      <c r="E109" s="20" t="s">
        <v>530</v>
      </c>
      <c r="F109" s="20" t="s">
        <v>274</v>
      </c>
      <c r="G109" s="20" t="s">
        <v>531</v>
      </c>
      <c r="H109" s="20" t="s">
        <v>571</v>
      </c>
      <c r="I109" s="20"/>
      <c r="J109" s="20"/>
      <c r="K109" s="20"/>
      <c r="L109" s="20"/>
      <c r="M109" s="20"/>
      <c r="N109" s="20"/>
      <c r="O109" s="20"/>
      <c r="P109" s="20"/>
      <c r="Q109" s="20"/>
      <c r="R109" s="20"/>
      <c r="U109" s="20" t="s">
        <v>572</v>
      </c>
      <c r="V109" s="20"/>
      <c r="W109" s="20" t="s">
        <v>278</v>
      </c>
      <c r="X109" s="20" t="s">
        <v>279</v>
      </c>
      <c r="Y109" s="20" t="s">
        <v>280</v>
      </c>
      <c r="Z109" s="20" t="s">
        <v>299</v>
      </c>
      <c r="AA109" s="20" t="s">
        <v>18</v>
      </c>
      <c r="AB109" s="20"/>
      <c r="AC109" s="20" t="s">
        <v>282</v>
      </c>
      <c r="AE109" s="20" t="s">
        <v>573</v>
      </c>
      <c r="AF109" s="20" t="s">
        <v>301</v>
      </c>
      <c r="AG109" s="20" t="s">
        <v>302</v>
      </c>
      <c r="AH109" s="20" t="s">
        <v>173</v>
      </c>
      <c r="AI109" s="20" t="s">
        <v>18</v>
      </c>
      <c r="AJ109"/>
    </row>
    <row r="110" spans="1:36">
      <c r="A110" s="20" t="s">
        <v>528</v>
      </c>
      <c r="B110" s="20" t="s">
        <v>529</v>
      </c>
      <c r="C110" s="20">
        <v>21.746165000000001</v>
      </c>
      <c r="D110" s="20">
        <v>39.138703</v>
      </c>
      <c r="E110" s="20" t="s">
        <v>530</v>
      </c>
      <c r="F110" s="20" t="s">
        <v>274</v>
      </c>
      <c r="G110" s="20" t="s">
        <v>531</v>
      </c>
      <c r="H110" s="20" t="s">
        <v>571</v>
      </c>
      <c r="I110" s="20"/>
      <c r="J110" s="20"/>
      <c r="K110" s="20"/>
      <c r="L110" s="20"/>
      <c r="M110" s="20"/>
      <c r="N110" s="20"/>
      <c r="O110" s="20"/>
      <c r="P110" s="20"/>
      <c r="Q110" s="20"/>
      <c r="R110" s="20"/>
      <c r="U110" s="20" t="s">
        <v>574</v>
      </c>
      <c r="V110" s="20"/>
      <c r="W110" s="20" t="s">
        <v>278</v>
      </c>
      <c r="X110" s="20" t="s">
        <v>279</v>
      </c>
      <c r="Y110" s="20" t="s">
        <v>280</v>
      </c>
      <c r="Z110" s="20" t="s">
        <v>299</v>
      </c>
      <c r="AA110" s="20" t="s">
        <v>18</v>
      </c>
      <c r="AB110" s="20"/>
      <c r="AC110" s="20" t="s">
        <v>282</v>
      </c>
      <c r="AE110" s="20" t="s">
        <v>575</v>
      </c>
      <c r="AF110" s="20" t="s">
        <v>301</v>
      </c>
      <c r="AG110" s="20" t="s">
        <v>302</v>
      </c>
      <c r="AH110" s="20" t="s">
        <v>173</v>
      </c>
      <c r="AI110" s="20" t="s">
        <v>18</v>
      </c>
      <c r="AJ110"/>
    </row>
    <row r="111" spans="1:36">
      <c r="A111" s="20" t="s">
        <v>528</v>
      </c>
      <c r="B111" s="20" t="s">
        <v>529</v>
      </c>
      <c r="C111" s="20">
        <v>21.746165000000001</v>
      </c>
      <c r="D111" s="20">
        <v>39.138703</v>
      </c>
      <c r="E111" s="20" t="s">
        <v>530</v>
      </c>
      <c r="F111" s="20" t="s">
        <v>274</v>
      </c>
      <c r="G111" s="20" t="s">
        <v>531</v>
      </c>
      <c r="H111" s="20" t="s">
        <v>571</v>
      </c>
      <c r="I111" s="20"/>
      <c r="J111" s="20"/>
      <c r="K111" s="20"/>
      <c r="L111" s="20"/>
      <c r="M111" s="20"/>
      <c r="N111" s="20"/>
      <c r="O111" s="20"/>
      <c r="P111" s="20"/>
      <c r="Q111" s="20"/>
      <c r="R111" s="20"/>
      <c r="U111" s="20" t="s">
        <v>576</v>
      </c>
      <c r="V111" s="20"/>
      <c r="W111" s="20" t="s">
        <v>278</v>
      </c>
      <c r="X111" s="20" t="s">
        <v>279</v>
      </c>
      <c r="Y111" s="20" t="s">
        <v>280</v>
      </c>
      <c r="Z111" s="20" t="s">
        <v>299</v>
      </c>
      <c r="AA111" s="20" t="s">
        <v>18</v>
      </c>
      <c r="AB111" s="20"/>
      <c r="AC111" s="20" t="s">
        <v>282</v>
      </c>
      <c r="AE111" s="20" t="s">
        <v>577</v>
      </c>
      <c r="AF111" s="20" t="s">
        <v>301</v>
      </c>
      <c r="AG111" s="20" t="s">
        <v>302</v>
      </c>
      <c r="AH111" s="20" t="s">
        <v>173</v>
      </c>
      <c r="AI111" s="20" t="s">
        <v>18</v>
      </c>
      <c r="AJ111"/>
    </row>
    <row r="112" spans="1:36">
      <c r="A112" s="20" t="s">
        <v>528</v>
      </c>
      <c r="B112" s="20" t="s">
        <v>529</v>
      </c>
      <c r="C112" s="20">
        <v>21.746165000000001</v>
      </c>
      <c r="D112" s="20">
        <v>39.138703</v>
      </c>
      <c r="E112" s="20" t="s">
        <v>530</v>
      </c>
      <c r="F112" s="20" t="s">
        <v>274</v>
      </c>
      <c r="G112" s="20" t="s">
        <v>531</v>
      </c>
      <c r="H112" s="20" t="s">
        <v>578</v>
      </c>
      <c r="I112" s="20"/>
      <c r="J112" s="20"/>
      <c r="K112" s="20"/>
      <c r="L112" s="20"/>
      <c r="M112" s="20"/>
      <c r="N112" s="20"/>
      <c r="O112" s="20"/>
      <c r="P112" s="20"/>
      <c r="Q112" s="20"/>
      <c r="R112" s="20"/>
      <c r="U112" s="20" t="s">
        <v>579</v>
      </c>
      <c r="V112" s="20"/>
      <c r="W112" s="20" t="s">
        <v>278</v>
      </c>
      <c r="X112" s="20" t="s">
        <v>279</v>
      </c>
      <c r="Y112" s="20" t="s">
        <v>280</v>
      </c>
      <c r="Z112" s="20" t="s">
        <v>299</v>
      </c>
      <c r="AA112" s="20" t="s">
        <v>18</v>
      </c>
      <c r="AB112" s="20"/>
      <c r="AC112" s="20" t="s">
        <v>282</v>
      </c>
      <c r="AE112" s="20" t="s">
        <v>580</v>
      </c>
      <c r="AF112" s="20" t="s">
        <v>301</v>
      </c>
      <c r="AG112" s="20" t="s">
        <v>302</v>
      </c>
      <c r="AH112" s="20" t="s">
        <v>173</v>
      </c>
      <c r="AI112" s="20" t="s">
        <v>18</v>
      </c>
      <c r="AJ112"/>
    </row>
    <row r="113" spans="1:36">
      <c r="A113" s="20" t="s">
        <v>528</v>
      </c>
      <c r="B113" s="20" t="s">
        <v>529</v>
      </c>
      <c r="C113" s="20">
        <v>21.746165000000001</v>
      </c>
      <c r="D113" s="20">
        <v>39.138703</v>
      </c>
      <c r="E113" s="20" t="s">
        <v>530</v>
      </c>
      <c r="F113" s="20" t="s">
        <v>274</v>
      </c>
      <c r="G113" s="20" t="s">
        <v>531</v>
      </c>
      <c r="H113" s="20" t="s">
        <v>581</v>
      </c>
      <c r="I113" s="20"/>
      <c r="J113" s="20"/>
      <c r="K113" s="20"/>
      <c r="L113" s="20"/>
      <c r="M113" s="20"/>
      <c r="N113" s="20"/>
      <c r="O113" s="20"/>
      <c r="P113" s="20"/>
      <c r="Q113" s="20"/>
      <c r="R113" s="20"/>
      <c r="U113" s="20" t="s">
        <v>582</v>
      </c>
      <c r="V113" s="20"/>
      <c r="W113" s="20" t="s">
        <v>278</v>
      </c>
      <c r="X113" s="20" t="s">
        <v>279</v>
      </c>
      <c r="Y113" s="20" t="s">
        <v>280</v>
      </c>
      <c r="Z113" s="20" t="s">
        <v>299</v>
      </c>
      <c r="AA113" s="20" t="s">
        <v>18</v>
      </c>
      <c r="AB113" s="20"/>
      <c r="AC113" s="20" t="s">
        <v>282</v>
      </c>
      <c r="AE113" s="20" t="s">
        <v>583</v>
      </c>
      <c r="AF113" s="20" t="s">
        <v>301</v>
      </c>
      <c r="AG113" s="20" t="s">
        <v>302</v>
      </c>
      <c r="AH113" s="20" t="s">
        <v>173</v>
      </c>
      <c r="AI113" s="20" t="s">
        <v>18</v>
      </c>
      <c r="AJ113"/>
    </row>
    <row r="114" spans="1:36">
      <c r="A114" s="20" t="s">
        <v>528</v>
      </c>
      <c r="B114" s="20" t="s">
        <v>529</v>
      </c>
      <c r="C114" s="20">
        <v>21.746165000000001</v>
      </c>
      <c r="D114" s="20">
        <v>39.138703</v>
      </c>
      <c r="E114" s="20" t="s">
        <v>530</v>
      </c>
      <c r="F114" s="20" t="s">
        <v>274</v>
      </c>
      <c r="G114" s="20" t="s">
        <v>531</v>
      </c>
      <c r="H114" s="20" t="s">
        <v>584</v>
      </c>
      <c r="I114" s="20"/>
      <c r="J114" s="20"/>
      <c r="K114" s="20"/>
      <c r="L114" s="20"/>
      <c r="M114" s="20"/>
      <c r="N114" s="20"/>
      <c r="O114" s="20"/>
      <c r="P114" s="20"/>
      <c r="Q114" s="20"/>
      <c r="R114" s="20"/>
      <c r="U114" s="20" t="s">
        <v>585</v>
      </c>
      <c r="V114" s="20"/>
      <c r="W114" s="20" t="s">
        <v>278</v>
      </c>
      <c r="X114" s="20" t="s">
        <v>279</v>
      </c>
      <c r="Y114" s="20" t="s">
        <v>280</v>
      </c>
      <c r="Z114" s="20" t="s">
        <v>299</v>
      </c>
      <c r="AA114" s="20" t="s">
        <v>18</v>
      </c>
      <c r="AB114" s="20"/>
      <c r="AC114" s="20" t="s">
        <v>282</v>
      </c>
      <c r="AE114" s="20" t="s">
        <v>586</v>
      </c>
      <c r="AF114" s="20" t="s">
        <v>301</v>
      </c>
      <c r="AG114" s="20" t="s">
        <v>302</v>
      </c>
      <c r="AH114" s="20" t="s">
        <v>173</v>
      </c>
      <c r="AI114" s="20" t="s">
        <v>18</v>
      </c>
      <c r="AJ114"/>
    </row>
    <row r="115" spans="1:36">
      <c r="A115" s="20" t="s">
        <v>528</v>
      </c>
      <c r="B115" s="20" t="s">
        <v>529</v>
      </c>
      <c r="C115" s="20">
        <v>21.746165000000001</v>
      </c>
      <c r="D115" s="20">
        <v>39.138703</v>
      </c>
      <c r="E115" s="20" t="s">
        <v>530</v>
      </c>
      <c r="F115" s="20" t="s">
        <v>274</v>
      </c>
      <c r="G115" s="20" t="s">
        <v>531</v>
      </c>
      <c r="H115" s="20" t="s">
        <v>587</v>
      </c>
      <c r="I115" s="20"/>
      <c r="J115" s="20"/>
      <c r="K115" s="20"/>
      <c r="L115" s="20"/>
      <c r="M115" s="20"/>
      <c r="N115" s="20"/>
      <c r="O115" s="20"/>
      <c r="P115" s="20"/>
      <c r="Q115" s="20"/>
      <c r="R115" s="20"/>
      <c r="S115" s="20"/>
      <c r="T115" s="20"/>
      <c r="U115" s="20" t="s">
        <v>588</v>
      </c>
      <c r="V115" s="20"/>
      <c r="W115" s="20" t="s">
        <v>278</v>
      </c>
      <c r="X115" s="20" t="s">
        <v>279</v>
      </c>
      <c r="Y115" s="20" t="s">
        <v>280</v>
      </c>
      <c r="Z115" s="20" t="s">
        <v>299</v>
      </c>
      <c r="AA115" s="20" t="s">
        <v>18</v>
      </c>
      <c r="AB115" s="20"/>
      <c r="AC115" s="20" t="s">
        <v>282</v>
      </c>
      <c r="AD115" s="20"/>
      <c r="AE115" s="20" t="s">
        <v>589</v>
      </c>
      <c r="AF115" s="20" t="s">
        <v>301</v>
      </c>
      <c r="AG115" s="20" t="s">
        <v>347</v>
      </c>
      <c r="AH115" s="20" t="s">
        <v>173</v>
      </c>
      <c r="AI115" s="20" t="s">
        <v>18</v>
      </c>
      <c r="AJ115" s="20"/>
    </row>
    <row r="116" spans="1:36">
      <c r="A116" s="20" t="s">
        <v>528</v>
      </c>
      <c r="B116" s="20" t="s">
        <v>529</v>
      </c>
      <c r="C116" s="20">
        <v>21.746165000000001</v>
      </c>
      <c r="D116" s="20">
        <v>39.138703</v>
      </c>
      <c r="E116" s="20" t="s">
        <v>530</v>
      </c>
      <c r="F116" s="20" t="s">
        <v>274</v>
      </c>
      <c r="G116" s="20" t="s">
        <v>531</v>
      </c>
      <c r="H116" s="20" t="s">
        <v>590</v>
      </c>
      <c r="I116" s="20"/>
      <c r="J116" s="20"/>
      <c r="K116" s="20"/>
      <c r="L116" s="20"/>
      <c r="M116" s="20"/>
      <c r="N116" s="20"/>
      <c r="O116" s="20"/>
      <c r="P116" s="20"/>
      <c r="Q116" s="20"/>
      <c r="R116" s="20"/>
      <c r="S116" s="20"/>
      <c r="T116" s="20"/>
      <c r="U116" s="20" t="s">
        <v>591</v>
      </c>
      <c r="V116" s="20"/>
      <c r="W116" s="20" t="s">
        <v>278</v>
      </c>
      <c r="X116" s="20" t="s">
        <v>279</v>
      </c>
      <c r="Y116" s="20" t="s">
        <v>280</v>
      </c>
      <c r="Z116" s="20" t="s">
        <v>299</v>
      </c>
      <c r="AA116" s="20" t="s">
        <v>18</v>
      </c>
      <c r="AB116" s="20"/>
      <c r="AC116" s="20" t="s">
        <v>282</v>
      </c>
      <c r="AD116" s="20"/>
      <c r="AE116" s="20" t="s">
        <v>592</v>
      </c>
      <c r="AF116" s="20" t="s">
        <v>301</v>
      </c>
      <c r="AG116" s="20" t="s">
        <v>347</v>
      </c>
      <c r="AH116" s="20" t="s">
        <v>173</v>
      </c>
      <c r="AI116" s="20" t="s">
        <v>18</v>
      </c>
      <c r="AJ116" s="20"/>
    </row>
    <row r="117" spans="1:36">
      <c r="A117" s="20" t="s">
        <v>528</v>
      </c>
      <c r="B117" s="20" t="s">
        <v>529</v>
      </c>
      <c r="C117" s="20">
        <v>21.746165000000001</v>
      </c>
      <c r="D117" s="20">
        <v>39.138703</v>
      </c>
      <c r="E117" s="20" t="s">
        <v>530</v>
      </c>
      <c r="F117" s="20" t="s">
        <v>274</v>
      </c>
      <c r="G117" s="20" t="s">
        <v>531</v>
      </c>
      <c r="H117" s="20" t="s">
        <v>543</v>
      </c>
      <c r="I117" s="20"/>
      <c r="J117" s="20"/>
      <c r="K117" s="20"/>
      <c r="L117" s="20"/>
      <c r="M117" s="20"/>
      <c r="N117" s="20"/>
      <c r="O117" s="20"/>
      <c r="P117" s="20"/>
      <c r="Q117" s="20"/>
      <c r="R117" s="20"/>
      <c r="S117" s="20"/>
      <c r="T117" s="20"/>
      <c r="U117" s="20" t="s">
        <v>593</v>
      </c>
      <c r="V117" s="20"/>
      <c r="W117" s="20" t="s">
        <v>278</v>
      </c>
      <c r="X117" s="20" t="s">
        <v>279</v>
      </c>
      <c r="Y117" s="20" t="s">
        <v>280</v>
      </c>
      <c r="Z117" s="20" t="s">
        <v>352</v>
      </c>
      <c r="AA117" s="20" t="s">
        <v>18</v>
      </c>
      <c r="AB117" s="20"/>
      <c r="AC117" s="20" t="s">
        <v>282</v>
      </c>
      <c r="AD117" s="20"/>
      <c r="AE117" s="20" t="s">
        <v>594</v>
      </c>
      <c r="AF117" s="20" t="s">
        <v>354</v>
      </c>
      <c r="AG117" s="20" t="s">
        <v>355</v>
      </c>
      <c r="AH117" s="20" t="s">
        <v>173</v>
      </c>
      <c r="AI117" s="20" t="s">
        <v>18</v>
      </c>
      <c r="AJ117" s="20"/>
    </row>
    <row r="118" spans="1:36">
      <c r="A118" s="20" t="s">
        <v>528</v>
      </c>
      <c r="B118" s="20" t="s">
        <v>529</v>
      </c>
      <c r="C118" s="20">
        <v>21.746165000000001</v>
      </c>
      <c r="D118" s="20">
        <v>39.138703</v>
      </c>
      <c r="E118" s="20" t="s">
        <v>530</v>
      </c>
      <c r="F118" s="20" t="s">
        <v>274</v>
      </c>
      <c r="G118" s="20" t="s">
        <v>531</v>
      </c>
      <c r="H118" s="20" t="s">
        <v>543</v>
      </c>
      <c r="I118" s="20"/>
      <c r="J118" s="20"/>
      <c r="K118" s="20"/>
      <c r="L118" s="20"/>
      <c r="M118" s="20"/>
      <c r="N118" s="20"/>
      <c r="O118" s="20"/>
      <c r="P118" s="20"/>
      <c r="Q118" s="20"/>
      <c r="R118" s="20"/>
      <c r="S118" s="20"/>
      <c r="T118" s="20"/>
      <c r="U118" s="20" t="s">
        <v>595</v>
      </c>
      <c r="V118" s="20"/>
      <c r="W118" s="20" t="s">
        <v>278</v>
      </c>
      <c r="X118" s="20" t="s">
        <v>279</v>
      </c>
      <c r="Y118" s="20" t="s">
        <v>280</v>
      </c>
      <c r="Z118" s="20" t="s">
        <v>352</v>
      </c>
      <c r="AA118" s="20" t="s">
        <v>18</v>
      </c>
      <c r="AB118" s="20"/>
      <c r="AC118" s="20" t="s">
        <v>282</v>
      </c>
      <c r="AD118" s="20"/>
      <c r="AE118" s="20" t="s">
        <v>596</v>
      </c>
      <c r="AF118" s="20" t="s">
        <v>354</v>
      </c>
      <c r="AG118" s="20" t="s">
        <v>355</v>
      </c>
      <c r="AH118" s="20" t="s">
        <v>173</v>
      </c>
      <c r="AI118" s="20" t="s">
        <v>18</v>
      </c>
      <c r="AJ118" s="20"/>
    </row>
    <row r="119" spans="1:36">
      <c r="A119" s="20" t="s">
        <v>528</v>
      </c>
      <c r="B119" s="20" t="s">
        <v>529</v>
      </c>
      <c r="C119" s="20">
        <v>21.746165000000001</v>
      </c>
      <c r="D119" s="20">
        <v>39.138703</v>
      </c>
      <c r="E119" s="20" t="s">
        <v>530</v>
      </c>
      <c r="F119" s="20" t="s">
        <v>274</v>
      </c>
      <c r="G119" s="20" t="s">
        <v>531</v>
      </c>
      <c r="H119" s="20" t="s">
        <v>548</v>
      </c>
      <c r="I119" s="20"/>
      <c r="J119" s="20"/>
      <c r="K119" s="20"/>
      <c r="L119" s="20"/>
      <c r="M119" s="20"/>
      <c r="N119" s="20"/>
      <c r="O119" s="20"/>
      <c r="P119" s="20"/>
      <c r="Q119" s="20"/>
      <c r="R119" s="20"/>
      <c r="S119" s="20"/>
      <c r="T119" s="20"/>
      <c r="U119" s="20" t="s">
        <v>597</v>
      </c>
      <c r="V119" s="20"/>
      <c r="W119" s="20" t="s">
        <v>278</v>
      </c>
      <c r="X119" s="20" t="s">
        <v>279</v>
      </c>
      <c r="Y119" s="20" t="s">
        <v>280</v>
      </c>
      <c r="Z119" s="20" t="s">
        <v>352</v>
      </c>
      <c r="AA119" s="20" t="s">
        <v>18</v>
      </c>
      <c r="AB119" s="20"/>
      <c r="AC119" s="20" t="s">
        <v>282</v>
      </c>
      <c r="AD119" s="20"/>
      <c r="AE119" s="20" t="s">
        <v>598</v>
      </c>
      <c r="AF119" s="20" t="s">
        <v>354</v>
      </c>
      <c r="AG119" s="20" t="s">
        <v>355</v>
      </c>
      <c r="AH119" s="20" t="s">
        <v>173</v>
      </c>
      <c r="AI119" s="20" t="s">
        <v>18</v>
      </c>
      <c r="AJ119" s="20"/>
    </row>
    <row r="120" spans="1:36">
      <c r="A120" s="20" t="s">
        <v>528</v>
      </c>
      <c r="B120" s="20" t="s">
        <v>599</v>
      </c>
      <c r="C120" s="20">
        <v>21.746182000000001</v>
      </c>
      <c r="D120" s="20">
        <v>39.138610999999997</v>
      </c>
      <c r="E120" s="20" t="s">
        <v>530</v>
      </c>
      <c r="F120" s="20" t="s">
        <v>274</v>
      </c>
      <c r="G120" s="20" t="s">
        <v>600</v>
      </c>
      <c r="H120" s="20" t="s">
        <v>600</v>
      </c>
      <c r="I120" s="20"/>
      <c r="J120" s="20"/>
      <c r="K120" s="20"/>
      <c r="L120" s="20"/>
      <c r="M120" s="20"/>
      <c r="N120" s="20"/>
      <c r="O120" s="20"/>
      <c r="P120" s="20"/>
      <c r="Q120" s="20"/>
      <c r="R120" s="20"/>
      <c r="S120" s="20"/>
      <c r="T120" s="20"/>
      <c r="U120" s="20" t="s">
        <v>601</v>
      </c>
      <c r="V120" s="20"/>
      <c r="W120" s="20" t="s">
        <v>278</v>
      </c>
      <c r="X120" s="20" t="s">
        <v>279</v>
      </c>
      <c r="Y120" s="20" t="s">
        <v>280</v>
      </c>
      <c r="Z120" s="20" t="s">
        <v>281</v>
      </c>
      <c r="AA120" s="20" t="s">
        <v>18</v>
      </c>
      <c r="AB120" s="20"/>
      <c r="AC120" s="20" t="s">
        <v>282</v>
      </c>
      <c r="AD120" s="20"/>
      <c r="AE120" s="20" t="s">
        <v>602</v>
      </c>
      <c r="AF120" s="20" t="s">
        <v>293</v>
      </c>
      <c r="AG120" s="20" t="s">
        <v>285</v>
      </c>
      <c r="AH120" s="20" t="s">
        <v>173</v>
      </c>
      <c r="AI120" s="20" t="s">
        <v>18</v>
      </c>
      <c r="AJ120" s="20"/>
    </row>
    <row r="121" spans="1:36">
      <c r="A121" s="20" t="s">
        <v>528</v>
      </c>
      <c r="B121" s="20" t="s">
        <v>599</v>
      </c>
      <c r="C121" s="20">
        <v>21.746182000000001</v>
      </c>
      <c r="D121" s="20">
        <v>39.138610999999997</v>
      </c>
      <c r="E121" s="20" t="s">
        <v>530</v>
      </c>
      <c r="F121" s="20" t="s">
        <v>274</v>
      </c>
      <c r="G121" s="20" t="s">
        <v>603</v>
      </c>
      <c r="H121" s="20" t="s">
        <v>603</v>
      </c>
      <c r="I121" s="20"/>
      <c r="J121" s="20"/>
      <c r="K121" s="20"/>
      <c r="L121" s="20"/>
      <c r="M121" s="20"/>
      <c r="N121" s="20"/>
      <c r="O121" s="20"/>
      <c r="P121" s="20"/>
      <c r="Q121" s="20"/>
      <c r="R121" s="20"/>
      <c r="S121" s="20"/>
      <c r="T121" s="20"/>
      <c r="U121" s="20" t="s">
        <v>604</v>
      </c>
      <c r="V121" s="20"/>
      <c r="W121" s="20" t="s">
        <v>278</v>
      </c>
      <c r="X121" s="20" t="s">
        <v>279</v>
      </c>
      <c r="Y121" s="20" t="s">
        <v>280</v>
      </c>
      <c r="Z121" s="20" t="s">
        <v>434</v>
      </c>
      <c r="AA121" s="20" t="s">
        <v>18</v>
      </c>
      <c r="AB121" s="20"/>
      <c r="AC121" s="20" t="s">
        <v>282</v>
      </c>
      <c r="AD121" s="20"/>
      <c r="AE121" s="20" t="s">
        <v>605</v>
      </c>
      <c r="AF121" s="20" t="s">
        <v>436</v>
      </c>
      <c r="AG121" s="20" t="s">
        <v>437</v>
      </c>
      <c r="AH121" s="20" t="s">
        <v>173</v>
      </c>
      <c r="AI121" s="20" t="s">
        <v>18</v>
      </c>
      <c r="AJ121" s="20"/>
    </row>
    <row r="122" spans="1:36">
      <c r="A122" s="20" t="s">
        <v>528</v>
      </c>
      <c r="B122" s="20" t="s">
        <v>599</v>
      </c>
      <c r="C122" s="20">
        <v>21.746182000000001</v>
      </c>
      <c r="D122" s="20">
        <v>39.138610999999997</v>
      </c>
      <c r="E122" s="20" t="s">
        <v>530</v>
      </c>
      <c r="F122" s="20" t="s">
        <v>274</v>
      </c>
      <c r="G122" s="20" t="s">
        <v>600</v>
      </c>
      <c r="H122" s="20" t="s">
        <v>600</v>
      </c>
      <c r="I122" s="20"/>
      <c r="J122" s="20"/>
      <c r="K122" s="20"/>
      <c r="L122" s="20"/>
      <c r="M122" s="20"/>
      <c r="N122" s="20"/>
      <c r="O122" s="20"/>
      <c r="P122" s="20"/>
      <c r="Q122" s="20"/>
      <c r="R122" s="20"/>
      <c r="S122" s="20"/>
      <c r="T122" s="20"/>
      <c r="U122" s="20" t="s">
        <v>606</v>
      </c>
      <c r="V122" s="20"/>
      <c r="W122" s="20" t="s">
        <v>278</v>
      </c>
      <c r="X122" s="20" t="s">
        <v>279</v>
      </c>
      <c r="Y122" s="20" t="s">
        <v>280</v>
      </c>
      <c r="Z122" s="20" t="s">
        <v>291</v>
      </c>
      <c r="AA122" s="20" t="s">
        <v>18</v>
      </c>
      <c r="AB122" s="20"/>
      <c r="AC122" s="20" t="s">
        <v>282</v>
      </c>
      <c r="AD122" s="20"/>
      <c r="AE122" s="20" t="s">
        <v>607</v>
      </c>
      <c r="AF122" s="20" t="s">
        <v>293</v>
      </c>
      <c r="AG122" s="20" t="s">
        <v>285</v>
      </c>
      <c r="AH122" s="20" t="s">
        <v>173</v>
      </c>
      <c r="AI122" s="20" t="s">
        <v>18</v>
      </c>
      <c r="AJ122" s="20"/>
    </row>
    <row r="123" spans="1:36">
      <c r="A123" s="20" t="s">
        <v>528</v>
      </c>
      <c r="B123" s="20" t="s">
        <v>599</v>
      </c>
      <c r="C123" s="20">
        <v>21.746182000000001</v>
      </c>
      <c r="D123" s="20">
        <v>39.138610999999997</v>
      </c>
      <c r="E123" s="20" t="s">
        <v>530</v>
      </c>
      <c r="F123" s="20" t="s">
        <v>274</v>
      </c>
      <c r="G123" s="20" t="s">
        <v>608</v>
      </c>
      <c r="H123" s="20" t="s">
        <v>608</v>
      </c>
      <c r="I123" s="20"/>
      <c r="J123" s="20"/>
      <c r="K123" s="20"/>
      <c r="L123" s="20"/>
      <c r="M123" s="20"/>
      <c r="N123" s="20"/>
      <c r="O123" s="20"/>
      <c r="P123" s="20"/>
      <c r="Q123" s="20"/>
      <c r="R123" s="20"/>
      <c r="S123" s="20"/>
      <c r="T123" s="20"/>
      <c r="U123" s="20" t="s">
        <v>609</v>
      </c>
      <c r="V123" s="20"/>
      <c r="W123" s="20" t="s">
        <v>278</v>
      </c>
      <c r="X123" s="20" t="s">
        <v>279</v>
      </c>
      <c r="Y123" s="20" t="s">
        <v>280</v>
      </c>
      <c r="Z123" s="20" t="s">
        <v>291</v>
      </c>
      <c r="AA123" s="20" t="s">
        <v>18</v>
      </c>
      <c r="AB123" s="20"/>
      <c r="AC123" s="20" t="s">
        <v>282</v>
      </c>
      <c r="AD123" s="20"/>
      <c r="AE123" s="20" t="s">
        <v>610</v>
      </c>
      <c r="AF123" s="20" t="s">
        <v>293</v>
      </c>
      <c r="AG123" s="20" t="s">
        <v>285</v>
      </c>
      <c r="AH123" s="20" t="s">
        <v>173</v>
      </c>
      <c r="AI123" s="20" t="s">
        <v>18</v>
      </c>
      <c r="AJ123" s="20"/>
    </row>
    <row r="124" spans="1:36">
      <c r="A124" s="20" t="s">
        <v>528</v>
      </c>
      <c r="B124" s="20" t="s">
        <v>599</v>
      </c>
      <c r="C124" s="20">
        <v>21.746182000000001</v>
      </c>
      <c r="D124" s="20">
        <v>39.138610999999997</v>
      </c>
      <c r="E124" s="20" t="s">
        <v>530</v>
      </c>
      <c r="F124" s="20" t="s">
        <v>274</v>
      </c>
      <c r="G124" s="20" t="s">
        <v>611</v>
      </c>
      <c r="H124" s="20" t="s">
        <v>611</v>
      </c>
      <c r="I124" s="20"/>
      <c r="J124" s="20"/>
      <c r="K124" s="20"/>
      <c r="L124" s="20"/>
      <c r="M124" s="20"/>
      <c r="N124" s="20"/>
      <c r="O124" s="20"/>
      <c r="P124" s="20"/>
      <c r="Q124" s="20"/>
      <c r="R124" s="20"/>
      <c r="S124" s="20"/>
      <c r="T124" s="20"/>
      <c r="U124" s="20" t="s">
        <v>612</v>
      </c>
      <c r="V124" s="20"/>
      <c r="W124" s="20" t="s">
        <v>278</v>
      </c>
      <c r="X124" s="20" t="s">
        <v>279</v>
      </c>
      <c r="Y124" s="20" t="s">
        <v>280</v>
      </c>
      <c r="Z124" s="20" t="s">
        <v>299</v>
      </c>
      <c r="AA124" s="20" t="s">
        <v>18</v>
      </c>
      <c r="AB124" s="20"/>
      <c r="AC124" s="20" t="s">
        <v>282</v>
      </c>
      <c r="AD124" s="20"/>
      <c r="AE124" s="20" t="s">
        <v>613</v>
      </c>
      <c r="AF124" s="20" t="s">
        <v>301</v>
      </c>
      <c r="AG124" s="20" t="s">
        <v>302</v>
      </c>
      <c r="AH124" s="20" t="s">
        <v>173</v>
      </c>
      <c r="AI124" s="20" t="s">
        <v>18</v>
      </c>
      <c r="AJ124" s="20"/>
    </row>
    <row r="125" spans="1:36">
      <c r="A125" s="20" t="s">
        <v>528</v>
      </c>
      <c r="B125" s="20" t="s">
        <v>599</v>
      </c>
      <c r="C125" s="20">
        <v>21.746182000000001</v>
      </c>
      <c r="D125" s="20">
        <v>39.138610999999997</v>
      </c>
      <c r="E125" s="20" t="s">
        <v>530</v>
      </c>
      <c r="F125" s="20" t="s">
        <v>274</v>
      </c>
      <c r="G125" s="20" t="s">
        <v>611</v>
      </c>
      <c r="H125" s="20" t="s">
        <v>611</v>
      </c>
      <c r="I125" s="20"/>
      <c r="J125" s="20"/>
      <c r="K125" s="20"/>
      <c r="L125" s="20"/>
      <c r="M125" s="20"/>
      <c r="N125" s="20"/>
      <c r="O125" s="20"/>
      <c r="P125" s="20"/>
      <c r="Q125" s="20"/>
      <c r="R125" s="20"/>
      <c r="S125" s="20"/>
      <c r="T125" s="20"/>
      <c r="U125" s="20" t="s">
        <v>614</v>
      </c>
      <c r="V125" s="20"/>
      <c r="W125" s="20" t="s">
        <v>278</v>
      </c>
      <c r="X125" s="20" t="s">
        <v>279</v>
      </c>
      <c r="Y125" s="20" t="s">
        <v>280</v>
      </c>
      <c r="Z125" s="20" t="s">
        <v>299</v>
      </c>
      <c r="AA125" s="20" t="s">
        <v>18</v>
      </c>
      <c r="AB125" s="20"/>
      <c r="AC125" s="20" t="s">
        <v>282</v>
      </c>
      <c r="AD125" s="20"/>
      <c r="AE125" s="20" t="s">
        <v>615</v>
      </c>
      <c r="AF125" s="20" t="s">
        <v>301</v>
      </c>
      <c r="AG125" s="20" t="s">
        <v>302</v>
      </c>
      <c r="AH125" s="20" t="s">
        <v>173</v>
      </c>
      <c r="AI125" s="20" t="s">
        <v>18</v>
      </c>
      <c r="AJ125" s="20"/>
    </row>
    <row r="126" spans="1:36">
      <c r="A126" s="20" t="s">
        <v>528</v>
      </c>
      <c r="B126" s="20" t="s">
        <v>599</v>
      </c>
      <c r="C126" s="20">
        <v>21.746182000000001</v>
      </c>
      <c r="D126" s="20">
        <v>39.138610999999997</v>
      </c>
      <c r="E126" s="20" t="s">
        <v>530</v>
      </c>
      <c r="F126" s="20" t="s">
        <v>274</v>
      </c>
      <c r="G126" s="20" t="s">
        <v>616</v>
      </c>
      <c r="H126" s="20" t="s">
        <v>616</v>
      </c>
      <c r="I126" s="20"/>
      <c r="J126" s="20"/>
      <c r="K126" s="20"/>
      <c r="L126" s="20"/>
      <c r="M126" s="20"/>
      <c r="N126" s="20"/>
      <c r="O126" s="20"/>
      <c r="P126" s="20"/>
      <c r="Q126" s="20"/>
      <c r="R126" s="20"/>
      <c r="S126" s="20"/>
      <c r="T126" s="20"/>
      <c r="U126" s="20" t="s">
        <v>617</v>
      </c>
      <c r="V126" s="20"/>
      <c r="W126" s="20" t="s">
        <v>278</v>
      </c>
      <c r="X126" s="20" t="s">
        <v>279</v>
      </c>
      <c r="Y126" s="20" t="s">
        <v>280</v>
      </c>
      <c r="Z126" s="20" t="s">
        <v>299</v>
      </c>
      <c r="AA126" s="20" t="s">
        <v>18</v>
      </c>
      <c r="AB126" s="20"/>
      <c r="AC126" s="20" t="s">
        <v>282</v>
      </c>
      <c r="AD126" s="20"/>
      <c r="AE126" s="20" t="s">
        <v>618</v>
      </c>
      <c r="AF126" s="20" t="s">
        <v>301</v>
      </c>
      <c r="AG126" s="20" t="s">
        <v>302</v>
      </c>
      <c r="AH126" s="20" t="s">
        <v>173</v>
      </c>
      <c r="AI126" s="20" t="s">
        <v>18</v>
      </c>
      <c r="AJ126" s="20"/>
    </row>
    <row r="127" spans="1:36">
      <c r="A127" s="20" t="s">
        <v>528</v>
      </c>
      <c r="B127" s="20" t="s">
        <v>599</v>
      </c>
      <c r="C127" s="20">
        <v>21.746182000000001</v>
      </c>
      <c r="D127" s="20">
        <v>39.138610999999997</v>
      </c>
      <c r="E127" s="20" t="s">
        <v>530</v>
      </c>
      <c r="F127" s="20" t="s">
        <v>274</v>
      </c>
      <c r="G127" s="20" t="s">
        <v>616</v>
      </c>
      <c r="H127" s="20" t="s">
        <v>616</v>
      </c>
      <c r="I127" s="20"/>
      <c r="J127" s="20"/>
      <c r="K127" s="20"/>
      <c r="L127" s="20"/>
      <c r="M127" s="20"/>
      <c r="N127" s="20"/>
      <c r="O127" s="20"/>
      <c r="P127" s="20"/>
      <c r="Q127" s="20"/>
      <c r="R127" s="20"/>
      <c r="S127" s="20"/>
      <c r="T127" s="20"/>
      <c r="U127" s="20" t="s">
        <v>619</v>
      </c>
      <c r="V127" s="20"/>
      <c r="W127" s="20" t="s">
        <v>278</v>
      </c>
      <c r="X127" s="20" t="s">
        <v>279</v>
      </c>
      <c r="Y127" s="20" t="s">
        <v>280</v>
      </c>
      <c r="Z127" s="20" t="s">
        <v>299</v>
      </c>
      <c r="AA127" s="20" t="s">
        <v>18</v>
      </c>
      <c r="AB127" s="20"/>
      <c r="AC127" s="20" t="s">
        <v>282</v>
      </c>
      <c r="AD127" s="20"/>
      <c r="AE127" s="20" t="s">
        <v>620</v>
      </c>
      <c r="AF127" s="20" t="s">
        <v>301</v>
      </c>
      <c r="AG127" s="20" t="s">
        <v>302</v>
      </c>
      <c r="AH127" s="20" t="s">
        <v>173</v>
      </c>
      <c r="AI127" s="20" t="s">
        <v>18</v>
      </c>
      <c r="AJ127" s="20"/>
    </row>
    <row r="128" spans="1:36">
      <c r="A128" s="20" t="s">
        <v>528</v>
      </c>
      <c r="B128" s="20" t="s">
        <v>599</v>
      </c>
      <c r="C128" s="20">
        <v>21.746182000000001</v>
      </c>
      <c r="D128" s="20">
        <v>39.138610999999997</v>
      </c>
      <c r="E128" s="20" t="s">
        <v>530</v>
      </c>
      <c r="F128" s="20" t="s">
        <v>274</v>
      </c>
      <c r="G128" s="20" t="s">
        <v>611</v>
      </c>
      <c r="H128" s="20" t="s">
        <v>611</v>
      </c>
      <c r="I128" s="20"/>
      <c r="J128" s="20"/>
      <c r="K128" s="20"/>
      <c r="L128" s="20"/>
      <c r="M128" s="20"/>
      <c r="N128" s="20"/>
      <c r="O128" s="20"/>
      <c r="P128" s="20"/>
      <c r="Q128" s="20"/>
      <c r="R128" s="20"/>
      <c r="S128" s="20"/>
      <c r="T128" s="20"/>
      <c r="U128" s="20" t="s">
        <v>621</v>
      </c>
      <c r="V128" s="20"/>
      <c r="W128" s="20" t="s">
        <v>278</v>
      </c>
      <c r="X128" s="20" t="s">
        <v>279</v>
      </c>
      <c r="Y128" s="20" t="s">
        <v>280</v>
      </c>
      <c r="Z128" s="20" t="s">
        <v>299</v>
      </c>
      <c r="AA128" s="20" t="s">
        <v>18</v>
      </c>
      <c r="AB128" s="20"/>
      <c r="AC128" s="20" t="s">
        <v>282</v>
      </c>
      <c r="AD128" s="20"/>
      <c r="AE128" s="20" t="s">
        <v>622</v>
      </c>
      <c r="AF128" s="20" t="s">
        <v>301</v>
      </c>
      <c r="AG128" s="20" t="s">
        <v>302</v>
      </c>
      <c r="AH128" s="20" t="s">
        <v>173</v>
      </c>
      <c r="AI128" s="20" t="s">
        <v>18</v>
      </c>
      <c r="AJ128" s="20"/>
    </row>
    <row r="129" spans="1:36">
      <c r="A129" s="20" t="s">
        <v>528</v>
      </c>
      <c r="B129" s="20" t="s">
        <v>599</v>
      </c>
      <c r="C129" s="20">
        <v>21.746182000000001</v>
      </c>
      <c r="D129" s="20">
        <v>39.138610999999997</v>
      </c>
      <c r="E129" s="20" t="s">
        <v>530</v>
      </c>
      <c r="F129" s="20" t="s">
        <v>274</v>
      </c>
      <c r="G129" s="20" t="s">
        <v>611</v>
      </c>
      <c r="H129" s="20" t="s">
        <v>611</v>
      </c>
      <c r="I129" s="20"/>
      <c r="J129" s="20"/>
      <c r="K129" s="20"/>
      <c r="L129" s="20"/>
      <c r="M129" s="20"/>
      <c r="N129" s="20"/>
      <c r="O129" s="20"/>
      <c r="P129" s="20"/>
      <c r="Q129" s="20"/>
      <c r="R129" s="20"/>
      <c r="S129" s="20"/>
      <c r="T129" s="20"/>
      <c r="U129" s="20" t="s">
        <v>623</v>
      </c>
      <c r="V129" s="20"/>
      <c r="W129" s="20" t="s">
        <v>278</v>
      </c>
      <c r="X129" s="20" t="s">
        <v>279</v>
      </c>
      <c r="Y129" s="20" t="s">
        <v>280</v>
      </c>
      <c r="Z129" s="20" t="s">
        <v>299</v>
      </c>
      <c r="AA129" s="20" t="s">
        <v>18</v>
      </c>
      <c r="AB129" s="20"/>
      <c r="AC129" s="20" t="s">
        <v>282</v>
      </c>
      <c r="AD129" s="20"/>
      <c r="AE129" s="20" t="s">
        <v>624</v>
      </c>
      <c r="AF129" s="20" t="s">
        <v>301</v>
      </c>
      <c r="AG129" s="20" t="s">
        <v>302</v>
      </c>
      <c r="AH129" s="20" t="s">
        <v>173</v>
      </c>
      <c r="AI129" s="20" t="s">
        <v>18</v>
      </c>
      <c r="AJ129" s="20"/>
    </row>
    <row r="130" spans="1:36">
      <c r="A130" s="20" t="s">
        <v>528</v>
      </c>
      <c r="B130" s="20" t="s">
        <v>599</v>
      </c>
      <c r="C130" s="20">
        <v>21.746182000000001</v>
      </c>
      <c r="D130" s="20">
        <v>39.138610999999997</v>
      </c>
      <c r="E130" s="20" t="s">
        <v>530</v>
      </c>
      <c r="F130" s="20" t="s">
        <v>274</v>
      </c>
      <c r="G130" s="20" t="s">
        <v>611</v>
      </c>
      <c r="H130" s="20" t="s">
        <v>611</v>
      </c>
      <c r="I130" s="20"/>
      <c r="J130" s="20"/>
      <c r="K130" s="20"/>
      <c r="L130" s="20"/>
      <c r="M130" s="20"/>
      <c r="N130" s="20"/>
      <c r="O130" s="20"/>
      <c r="P130" s="20"/>
      <c r="Q130" s="20"/>
      <c r="R130" s="20"/>
      <c r="S130" s="20"/>
      <c r="T130" s="20"/>
      <c r="U130" s="20" t="s">
        <v>625</v>
      </c>
      <c r="V130" s="20"/>
      <c r="W130" s="20" t="s">
        <v>278</v>
      </c>
      <c r="X130" s="20" t="s">
        <v>279</v>
      </c>
      <c r="Y130" s="20" t="s">
        <v>280</v>
      </c>
      <c r="Z130" s="20" t="s">
        <v>299</v>
      </c>
      <c r="AA130" s="20" t="s">
        <v>18</v>
      </c>
      <c r="AB130" s="20"/>
      <c r="AC130" s="20" t="s">
        <v>282</v>
      </c>
      <c r="AD130" s="20"/>
      <c r="AE130" s="20" t="s">
        <v>626</v>
      </c>
      <c r="AF130" s="20" t="s">
        <v>301</v>
      </c>
      <c r="AG130" s="20" t="s">
        <v>302</v>
      </c>
      <c r="AH130" s="20" t="s">
        <v>173</v>
      </c>
      <c r="AI130" s="20" t="s">
        <v>18</v>
      </c>
      <c r="AJ130" s="20"/>
    </row>
    <row r="131" spans="1:36">
      <c r="A131" s="20" t="s">
        <v>528</v>
      </c>
      <c r="B131" s="20" t="s">
        <v>599</v>
      </c>
      <c r="C131" s="20">
        <v>21.746182000000001</v>
      </c>
      <c r="D131" s="20">
        <v>39.138610999999997</v>
      </c>
      <c r="E131" s="20" t="s">
        <v>530</v>
      </c>
      <c r="F131" s="20" t="s">
        <v>274</v>
      </c>
      <c r="G131" s="20" t="s">
        <v>616</v>
      </c>
      <c r="H131" s="20" t="s">
        <v>616</v>
      </c>
      <c r="I131" s="20"/>
      <c r="J131" s="20"/>
      <c r="K131" s="20"/>
      <c r="L131" s="20"/>
      <c r="M131" s="20"/>
      <c r="N131" s="20"/>
      <c r="O131" s="20"/>
      <c r="P131" s="20"/>
      <c r="Q131" s="20"/>
      <c r="R131" s="20"/>
      <c r="S131" s="20"/>
      <c r="T131" s="20"/>
      <c r="U131" s="20" t="s">
        <v>627</v>
      </c>
      <c r="V131" s="20"/>
      <c r="W131" s="20" t="s">
        <v>278</v>
      </c>
      <c r="X131" s="20" t="s">
        <v>279</v>
      </c>
      <c r="Y131" s="20" t="s">
        <v>280</v>
      </c>
      <c r="Z131" s="20" t="s">
        <v>299</v>
      </c>
      <c r="AA131" s="20" t="s">
        <v>18</v>
      </c>
      <c r="AB131" s="20"/>
      <c r="AC131" s="20" t="s">
        <v>282</v>
      </c>
      <c r="AD131" s="20"/>
      <c r="AE131" s="20" t="s">
        <v>628</v>
      </c>
      <c r="AF131" s="20" t="s">
        <v>301</v>
      </c>
      <c r="AG131" s="20" t="s">
        <v>302</v>
      </c>
      <c r="AH131" s="20" t="s">
        <v>173</v>
      </c>
      <c r="AI131" s="20" t="s">
        <v>18</v>
      </c>
      <c r="AJ131" s="20"/>
    </row>
    <row r="132" spans="1:36">
      <c r="A132" s="20" t="s">
        <v>528</v>
      </c>
      <c r="B132" s="20" t="s">
        <v>599</v>
      </c>
      <c r="C132" s="20">
        <v>21.746182000000001</v>
      </c>
      <c r="D132" s="20">
        <v>39.138610999999997</v>
      </c>
      <c r="E132" s="20" t="s">
        <v>530</v>
      </c>
      <c r="F132" s="20" t="s">
        <v>274</v>
      </c>
      <c r="G132" s="20" t="s">
        <v>629</v>
      </c>
      <c r="H132" s="20" t="s">
        <v>629</v>
      </c>
      <c r="I132" s="20"/>
      <c r="J132" s="20"/>
      <c r="K132" s="20"/>
      <c r="L132" s="20"/>
      <c r="M132" s="20"/>
      <c r="N132" s="20"/>
      <c r="O132" s="20"/>
      <c r="P132" s="20"/>
      <c r="Q132" s="20"/>
      <c r="R132" s="20"/>
      <c r="U132" s="20" t="s">
        <v>630</v>
      </c>
      <c r="V132" s="20"/>
      <c r="W132" s="20" t="s">
        <v>278</v>
      </c>
      <c r="X132" s="20" t="s">
        <v>279</v>
      </c>
      <c r="Y132" s="20" t="s">
        <v>280</v>
      </c>
      <c r="Z132" s="20" t="s">
        <v>299</v>
      </c>
      <c r="AA132" s="20" t="s">
        <v>18</v>
      </c>
      <c r="AB132" s="20"/>
      <c r="AC132" s="20" t="s">
        <v>282</v>
      </c>
      <c r="AD132" s="20"/>
      <c r="AE132" s="20" t="s">
        <v>631</v>
      </c>
      <c r="AF132" s="20" t="s">
        <v>301</v>
      </c>
      <c r="AG132" s="20" t="s">
        <v>302</v>
      </c>
      <c r="AH132" s="20" t="s">
        <v>173</v>
      </c>
      <c r="AI132" s="20" t="s">
        <v>18</v>
      </c>
      <c r="AJ132"/>
    </row>
    <row r="133" spans="1:36">
      <c r="A133" s="20" t="s">
        <v>528</v>
      </c>
      <c r="B133" s="20" t="s">
        <v>599</v>
      </c>
      <c r="C133" s="20">
        <v>21.746182000000001</v>
      </c>
      <c r="D133" s="20">
        <v>39.138610999999997</v>
      </c>
      <c r="E133" s="20" t="s">
        <v>530</v>
      </c>
      <c r="F133" s="20" t="s">
        <v>274</v>
      </c>
      <c r="G133" s="20" t="s">
        <v>629</v>
      </c>
      <c r="H133" s="20" t="s">
        <v>629</v>
      </c>
      <c r="I133" s="20"/>
      <c r="J133" s="20"/>
      <c r="K133" s="20"/>
      <c r="L133" s="20"/>
      <c r="M133" s="20"/>
      <c r="N133" s="20"/>
      <c r="O133" s="20"/>
      <c r="P133" s="20"/>
      <c r="Q133" s="20"/>
      <c r="R133" s="20"/>
      <c r="U133" s="20" t="s">
        <v>632</v>
      </c>
      <c r="V133" s="20"/>
      <c r="W133" s="20" t="s">
        <v>278</v>
      </c>
      <c r="X133" s="20" t="s">
        <v>279</v>
      </c>
      <c r="Y133" s="20" t="s">
        <v>280</v>
      </c>
      <c r="Z133" s="20" t="s">
        <v>299</v>
      </c>
      <c r="AA133" s="20" t="s">
        <v>18</v>
      </c>
      <c r="AB133" s="20"/>
      <c r="AC133" s="20" t="s">
        <v>282</v>
      </c>
      <c r="AD133" s="20"/>
      <c r="AE133" s="20" t="s">
        <v>633</v>
      </c>
      <c r="AF133" s="20" t="s">
        <v>301</v>
      </c>
      <c r="AG133" s="20" t="s">
        <v>302</v>
      </c>
      <c r="AH133" s="20" t="s">
        <v>173</v>
      </c>
      <c r="AI133" s="20" t="s">
        <v>18</v>
      </c>
      <c r="AJ133"/>
    </row>
    <row r="134" spans="1:36">
      <c r="A134" s="20" t="s">
        <v>528</v>
      </c>
      <c r="B134" s="20" t="s">
        <v>599</v>
      </c>
      <c r="C134" s="20">
        <v>21.746182000000001</v>
      </c>
      <c r="D134" s="20">
        <v>39.138610999999997</v>
      </c>
      <c r="E134" s="20" t="s">
        <v>530</v>
      </c>
      <c r="F134" s="20" t="s">
        <v>274</v>
      </c>
      <c r="G134" s="20" t="s">
        <v>634</v>
      </c>
      <c r="H134" s="20" t="s">
        <v>634</v>
      </c>
      <c r="I134" s="20"/>
      <c r="J134" s="20"/>
      <c r="K134" s="20"/>
      <c r="L134" s="20"/>
      <c r="M134" s="20"/>
      <c r="N134" s="20"/>
      <c r="O134" s="20"/>
      <c r="P134" s="20"/>
      <c r="Q134" s="20"/>
      <c r="R134" s="20"/>
      <c r="U134" s="20" t="s">
        <v>635</v>
      </c>
      <c r="V134" s="20"/>
      <c r="W134" s="20" t="s">
        <v>278</v>
      </c>
      <c r="X134" s="20" t="s">
        <v>279</v>
      </c>
      <c r="Y134" s="20" t="s">
        <v>280</v>
      </c>
      <c r="Z134" s="20" t="s">
        <v>299</v>
      </c>
      <c r="AA134" s="20" t="s">
        <v>18</v>
      </c>
      <c r="AB134" s="20"/>
      <c r="AC134" s="20" t="s">
        <v>282</v>
      </c>
      <c r="AD134" s="20"/>
      <c r="AE134" s="20" t="s">
        <v>636</v>
      </c>
      <c r="AF134" s="20" t="s">
        <v>301</v>
      </c>
      <c r="AG134" s="20" t="s">
        <v>302</v>
      </c>
      <c r="AH134" s="20" t="s">
        <v>173</v>
      </c>
      <c r="AI134" s="20" t="s">
        <v>18</v>
      </c>
      <c r="AJ134"/>
    </row>
    <row r="135" spans="1:36">
      <c r="A135" s="20" t="s">
        <v>528</v>
      </c>
      <c r="B135" s="20" t="s">
        <v>599</v>
      </c>
      <c r="C135" s="20">
        <v>21.746182000000001</v>
      </c>
      <c r="D135" s="20">
        <v>39.138610999999997</v>
      </c>
      <c r="E135" s="20" t="s">
        <v>530</v>
      </c>
      <c r="F135" s="20" t="s">
        <v>274</v>
      </c>
      <c r="G135" s="20" t="s">
        <v>634</v>
      </c>
      <c r="H135" s="20" t="s">
        <v>634</v>
      </c>
      <c r="I135" s="20"/>
      <c r="J135" s="20"/>
      <c r="K135" s="20"/>
      <c r="L135" s="20"/>
      <c r="M135" s="20"/>
      <c r="N135" s="20"/>
      <c r="O135" s="20"/>
      <c r="P135" s="20"/>
      <c r="Q135" s="20"/>
      <c r="R135" s="20"/>
      <c r="U135" s="20" t="s">
        <v>637</v>
      </c>
      <c r="V135" s="20"/>
      <c r="W135" s="20" t="s">
        <v>278</v>
      </c>
      <c r="X135" s="20" t="s">
        <v>279</v>
      </c>
      <c r="Y135" s="20" t="s">
        <v>280</v>
      </c>
      <c r="Z135" s="20" t="s">
        <v>299</v>
      </c>
      <c r="AA135" s="20" t="s">
        <v>18</v>
      </c>
      <c r="AB135" s="20"/>
      <c r="AC135" s="20" t="s">
        <v>282</v>
      </c>
      <c r="AD135" s="20"/>
      <c r="AE135" s="20" t="s">
        <v>638</v>
      </c>
      <c r="AF135" s="20" t="s">
        <v>301</v>
      </c>
      <c r="AG135" s="20" t="s">
        <v>302</v>
      </c>
      <c r="AH135" s="20" t="s">
        <v>173</v>
      </c>
      <c r="AI135" s="20" t="s">
        <v>18</v>
      </c>
      <c r="AJ135"/>
    </row>
    <row r="136" spans="1:36">
      <c r="A136" s="20" t="s">
        <v>528</v>
      </c>
      <c r="B136" s="20" t="s">
        <v>599</v>
      </c>
      <c r="C136" s="20">
        <v>21.746182000000001</v>
      </c>
      <c r="D136" s="20">
        <v>39.138610999999997</v>
      </c>
      <c r="E136" s="20" t="s">
        <v>530</v>
      </c>
      <c r="F136" s="20" t="s">
        <v>274</v>
      </c>
      <c r="G136" s="20" t="s">
        <v>639</v>
      </c>
      <c r="H136" s="20" t="s">
        <v>639</v>
      </c>
      <c r="I136" s="20"/>
      <c r="J136" s="20"/>
      <c r="K136" s="20"/>
      <c r="L136" s="20"/>
      <c r="M136" s="20"/>
      <c r="N136" s="20"/>
      <c r="O136" s="20"/>
      <c r="P136" s="20"/>
      <c r="Q136" s="20"/>
      <c r="R136" s="20"/>
      <c r="U136" s="20" t="s">
        <v>640</v>
      </c>
      <c r="V136" s="20"/>
      <c r="W136" s="20" t="s">
        <v>278</v>
      </c>
      <c r="X136" s="20" t="s">
        <v>279</v>
      </c>
      <c r="Y136" s="20" t="s">
        <v>280</v>
      </c>
      <c r="Z136" s="20" t="s">
        <v>299</v>
      </c>
      <c r="AA136" s="20" t="s">
        <v>18</v>
      </c>
      <c r="AB136" s="20"/>
      <c r="AC136" s="20" t="s">
        <v>282</v>
      </c>
      <c r="AD136" s="20"/>
      <c r="AE136" s="20" t="s">
        <v>641</v>
      </c>
      <c r="AF136" s="20" t="s">
        <v>301</v>
      </c>
      <c r="AG136" s="20" t="s">
        <v>302</v>
      </c>
      <c r="AH136" s="20" t="s">
        <v>173</v>
      </c>
      <c r="AI136" s="20" t="s">
        <v>18</v>
      </c>
      <c r="AJ136"/>
    </row>
    <row r="137" spans="1:36">
      <c r="A137" s="20" t="s">
        <v>528</v>
      </c>
      <c r="B137" s="20" t="s">
        <v>599</v>
      </c>
      <c r="C137" s="20">
        <v>21.746182000000001</v>
      </c>
      <c r="D137" s="20">
        <v>39.138610999999997</v>
      </c>
      <c r="E137" s="20" t="s">
        <v>530</v>
      </c>
      <c r="F137" s="20" t="s">
        <v>274</v>
      </c>
      <c r="G137" s="20" t="s">
        <v>639</v>
      </c>
      <c r="H137" s="20" t="s">
        <v>639</v>
      </c>
      <c r="I137" s="20"/>
      <c r="J137" s="20"/>
      <c r="K137" s="20"/>
      <c r="L137" s="20"/>
      <c r="M137" s="20"/>
      <c r="N137" s="20"/>
      <c r="O137" s="20"/>
      <c r="P137" s="20"/>
      <c r="Q137" s="20"/>
      <c r="R137" s="20"/>
      <c r="U137" s="20" t="s">
        <v>642</v>
      </c>
      <c r="V137" s="20"/>
      <c r="W137" s="20" t="s">
        <v>278</v>
      </c>
      <c r="X137" s="20" t="s">
        <v>279</v>
      </c>
      <c r="Y137" s="20" t="s">
        <v>280</v>
      </c>
      <c r="Z137" s="20" t="s">
        <v>299</v>
      </c>
      <c r="AA137" s="20" t="s">
        <v>18</v>
      </c>
      <c r="AB137" s="20"/>
      <c r="AC137" s="20" t="s">
        <v>282</v>
      </c>
      <c r="AD137" s="20"/>
      <c r="AE137" s="20" t="s">
        <v>643</v>
      </c>
      <c r="AF137" s="20" t="s">
        <v>301</v>
      </c>
      <c r="AG137" s="20" t="s">
        <v>302</v>
      </c>
      <c r="AH137" s="20" t="s">
        <v>173</v>
      </c>
      <c r="AI137" s="20" t="s">
        <v>18</v>
      </c>
      <c r="AJ137"/>
    </row>
    <row r="138" spans="1:36">
      <c r="A138" s="20" t="s">
        <v>528</v>
      </c>
      <c r="B138" s="20" t="s">
        <v>599</v>
      </c>
      <c r="C138" s="20">
        <v>21.746182000000001</v>
      </c>
      <c r="D138" s="20">
        <v>39.138610999999997</v>
      </c>
      <c r="E138" s="20" t="s">
        <v>530</v>
      </c>
      <c r="F138" s="20" t="s">
        <v>274</v>
      </c>
      <c r="G138" s="20" t="s">
        <v>639</v>
      </c>
      <c r="H138" s="20" t="s">
        <v>639</v>
      </c>
      <c r="I138" s="20"/>
      <c r="J138" s="20"/>
      <c r="K138" s="20"/>
      <c r="L138" s="20"/>
      <c r="M138" s="20"/>
      <c r="N138" s="20"/>
      <c r="O138" s="20"/>
      <c r="P138" s="20"/>
      <c r="Q138" s="20"/>
      <c r="R138" s="20"/>
      <c r="U138" s="20" t="s">
        <v>644</v>
      </c>
      <c r="V138" s="20"/>
      <c r="W138" s="20" t="s">
        <v>278</v>
      </c>
      <c r="X138" s="20" t="s">
        <v>279</v>
      </c>
      <c r="Y138" s="20" t="s">
        <v>280</v>
      </c>
      <c r="Z138" s="20" t="s">
        <v>299</v>
      </c>
      <c r="AA138" s="20" t="s">
        <v>18</v>
      </c>
      <c r="AB138" s="20"/>
      <c r="AC138" s="20" t="s">
        <v>282</v>
      </c>
      <c r="AD138" s="20"/>
      <c r="AE138" s="20" t="s">
        <v>645</v>
      </c>
      <c r="AF138" s="20" t="s">
        <v>301</v>
      </c>
      <c r="AG138" s="20" t="s">
        <v>302</v>
      </c>
      <c r="AH138" s="20" t="s">
        <v>173</v>
      </c>
      <c r="AI138" s="20" t="s">
        <v>18</v>
      </c>
      <c r="AJ138"/>
    </row>
    <row r="139" spans="1:36">
      <c r="A139" s="20" t="s">
        <v>528</v>
      </c>
      <c r="B139" s="20" t="s">
        <v>599</v>
      </c>
      <c r="C139" s="20">
        <v>21.746182000000001</v>
      </c>
      <c r="D139" s="20">
        <v>39.138610999999997</v>
      </c>
      <c r="E139" s="20" t="s">
        <v>530</v>
      </c>
      <c r="F139" s="20" t="s">
        <v>274</v>
      </c>
      <c r="G139" s="20" t="s">
        <v>646</v>
      </c>
      <c r="H139" s="20" t="s">
        <v>646</v>
      </c>
      <c r="I139" s="20"/>
      <c r="J139" s="20"/>
      <c r="K139" s="20"/>
      <c r="L139" s="20"/>
      <c r="M139" s="20"/>
      <c r="N139" s="20"/>
      <c r="O139" s="20"/>
      <c r="P139" s="20"/>
      <c r="Q139" s="20"/>
      <c r="R139" s="20"/>
      <c r="U139" s="20" t="s">
        <v>647</v>
      </c>
      <c r="V139" s="20"/>
      <c r="W139" s="20" t="s">
        <v>278</v>
      </c>
      <c r="X139" s="20" t="s">
        <v>279</v>
      </c>
      <c r="Y139" s="20" t="s">
        <v>280</v>
      </c>
      <c r="Z139" s="20" t="s">
        <v>299</v>
      </c>
      <c r="AA139" s="20" t="s">
        <v>18</v>
      </c>
      <c r="AB139" s="20"/>
      <c r="AC139" s="20" t="s">
        <v>282</v>
      </c>
      <c r="AD139" s="20"/>
      <c r="AE139" s="20" t="s">
        <v>648</v>
      </c>
      <c r="AF139" s="20" t="s">
        <v>301</v>
      </c>
      <c r="AG139" s="20" t="s">
        <v>302</v>
      </c>
      <c r="AH139" s="20" t="s">
        <v>173</v>
      </c>
      <c r="AI139" s="20" t="s">
        <v>18</v>
      </c>
      <c r="AJ139"/>
    </row>
    <row r="140" spans="1:36">
      <c r="A140" s="20" t="s">
        <v>528</v>
      </c>
      <c r="B140" s="20" t="s">
        <v>599</v>
      </c>
      <c r="C140" s="20">
        <v>21.746182000000001</v>
      </c>
      <c r="D140" s="20">
        <v>39.138610999999997</v>
      </c>
      <c r="E140" s="20" t="s">
        <v>530</v>
      </c>
      <c r="F140" s="20" t="s">
        <v>274</v>
      </c>
      <c r="G140" s="20" t="s">
        <v>649</v>
      </c>
      <c r="H140" s="20" t="s">
        <v>649</v>
      </c>
      <c r="I140" s="20"/>
      <c r="J140" s="20"/>
      <c r="K140" s="20"/>
      <c r="L140" s="20"/>
      <c r="M140" s="20"/>
      <c r="N140" s="20"/>
      <c r="O140" s="20"/>
      <c r="P140" s="20"/>
      <c r="Q140" s="20"/>
      <c r="R140" s="20"/>
      <c r="U140" s="20" t="s">
        <v>650</v>
      </c>
      <c r="V140" s="20"/>
      <c r="W140" s="20" t="s">
        <v>278</v>
      </c>
      <c r="X140" s="20" t="s">
        <v>279</v>
      </c>
      <c r="Y140" s="20" t="s">
        <v>280</v>
      </c>
      <c r="Z140" s="20" t="s">
        <v>299</v>
      </c>
      <c r="AA140" s="20" t="s">
        <v>18</v>
      </c>
      <c r="AB140" s="20"/>
      <c r="AC140" s="20" t="s">
        <v>282</v>
      </c>
      <c r="AD140" s="20"/>
      <c r="AE140" s="20" t="s">
        <v>651</v>
      </c>
      <c r="AF140" s="20" t="s">
        <v>301</v>
      </c>
      <c r="AG140" s="20" t="s">
        <v>302</v>
      </c>
      <c r="AH140" s="20" t="s">
        <v>173</v>
      </c>
      <c r="AI140" s="20" t="s">
        <v>18</v>
      </c>
      <c r="AJ140"/>
    </row>
    <row r="141" spans="1:36">
      <c r="A141" s="20" t="s">
        <v>528</v>
      </c>
      <c r="B141" s="20" t="s">
        <v>599</v>
      </c>
      <c r="C141" s="20">
        <v>21.746182000000001</v>
      </c>
      <c r="D141" s="20">
        <v>39.138610999999997</v>
      </c>
      <c r="E141" s="20" t="s">
        <v>530</v>
      </c>
      <c r="F141" s="20" t="s">
        <v>274</v>
      </c>
      <c r="G141" s="20" t="s">
        <v>652</v>
      </c>
      <c r="H141" s="20" t="s">
        <v>652</v>
      </c>
      <c r="I141" s="20"/>
      <c r="J141" s="20"/>
      <c r="K141" s="20"/>
      <c r="L141" s="20"/>
      <c r="M141" s="20"/>
      <c r="N141" s="20"/>
      <c r="O141" s="20"/>
      <c r="P141" s="20"/>
      <c r="Q141" s="20"/>
      <c r="R141" s="20"/>
      <c r="S141" s="20"/>
      <c r="U141" s="20" t="s">
        <v>653</v>
      </c>
      <c r="V141" s="20"/>
      <c r="W141" s="20" t="s">
        <v>278</v>
      </c>
      <c r="X141" s="20" t="s">
        <v>279</v>
      </c>
      <c r="Y141" s="20" t="s">
        <v>280</v>
      </c>
      <c r="Z141" s="20" t="s">
        <v>299</v>
      </c>
      <c r="AA141" s="20" t="s">
        <v>18</v>
      </c>
      <c r="AB141" s="20"/>
      <c r="AC141" s="20" t="s">
        <v>282</v>
      </c>
      <c r="AD141" s="20"/>
      <c r="AE141" s="20" t="s">
        <v>654</v>
      </c>
      <c r="AF141" s="20" t="s">
        <v>301</v>
      </c>
      <c r="AG141" s="20" t="s">
        <v>302</v>
      </c>
      <c r="AH141" s="20" t="s">
        <v>173</v>
      </c>
      <c r="AI141" s="20" t="s">
        <v>18</v>
      </c>
      <c r="AJ141"/>
    </row>
    <row r="142" spans="1:36">
      <c r="A142" s="20" t="s">
        <v>528</v>
      </c>
      <c r="B142" s="20" t="s">
        <v>599</v>
      </c>
      <c r="C142" s="20">
        <v>21.746182000000001</v>
      </c>
      <c r="D142" s="20">
        <v>39.138610999999997</v>
      </c>
      <c r="E142" s="20" t="s">
        <v>530</v>
      </c>
      <c r="F142" s="20" t="s">
        <v>274</v>
      </c>
      <c r="G142" s="20" t="s">
        <v>655</v>
      </c>
      <c r="H142" s="20" t="s">
        <v>655</v>
      </c>
      <c r="I142" s="20"/>
      <c r="J142" s="20"/>
      <c r="K142" s="20"/>
      <c r="L142" s="20"/>
      <c r="M142" s="20"/>
      <c r="N142" s="20"/>
      <c r="O142" s="20"/>
      <c r="P142" s="20"/>
      <c r="Q142" s="20"/>
      <c r="R142" s="20"/>
      <c r="S142" s="20"/>
      <c r="T142" s="20"/>
      <c r="U142" s="20" t="s">
        <v>656</v>
      </c>
      <c r="V142" s="20"/>
      <c r="W142" s="20" t="s">
        <v>278</v>
      </c>
      <c r="X142" s="20" t="s">
        <v>279</v>
      </c>
      <c r="Y142" s="20" t="s">
        <v>280</v>
      </c>
      <c r="Z142" s="20" t="s">
        <v>299</v>
      </c>
      <c r="AA142" s="20" t="s">
        <v>18</v>
      </c>
      <c r="AB142" s="20"/>
      <c r="AC142" s="20" t="s">
        <v>282</v>
      </c>
      <c r="AD142" s="20"/>
      <c r="AE142" s="20" t="s">
        <v>657</v>
      </c>
      <c r="AF142" s="20" t="s">
        <v>301</v>
      </c>
      <c r="AG142" s="20" t="s">
        <v>347</v>
      </c>
      <c r="AH142" s="20" t="s">
        <v>173</v>
      </c>
      <c r="AI142" s="20" t="s">
        <v>18</v>
      </c>
      <c r="AJ142" s="20"/>
    </row>
    <row r="143" spans="1:36">
      <c r="A143" s="20" t="s">
        <v>528</v>
      </c>
      <c r="B143" s="20" t="s">
        <v>599</v>
      </c>
      <c r="C143" s="20">
        <v>21.746182000000001</v>
      </c>
      <c r="D143" s="20">
        <v>39.138610999999997</v>
      </c>
      <c r="E143" s="20" t="s">
        <v>530</v>
      </c>
      <c r="F143" s="20" t="s">
        <v>274</v>
      </c>
      <c r="G143" s="20" t="s">
        <v>655</v>
      </c>
      <c r="H143" s="20" t="s">
        <v>655</v>
      </c>
      <c r="I143" s="20"/>
      <c r="J143" s="20"/>
      <c r="K143" s="20"/>
      <c r="L143" s="20"/>
      <c r="M143" s="20"/>
      <c r="N143" s="20"/>
      <c r="O143" s="20"/>
      <c r="P143" s="20"/>
      <c r="Q143" s="20"/>
      <c r="R143" s="20"/>
      <c r="S143" s="20"/>
      <c r="T143" s="20"/>
      <c r="U143" s="20" t="s">
        <v>658</v>
      </c>
      <c r="V143" s="20"/>
      <c r="W143" s="20" t="s">
        <v>278</v>
      </c>
      <c r="X143" s="20" t="s">
        <v>279</v>
      </c>
      <c r="Y143" s="20" t="s">
        <v>280</v>
      </c>
      <c r="Z143" s="20" t="s">
        <v>299</v>
      </c>
      <c r="AA143" s="20" t="s">
        <v>18</v>
      </c>
      <c r="AB143" s="20"/>
      <c r="AC143" s="20" t="s">
        <v>282</v>
      </c>
      <c r="AD143" s="20"/>
      <c r="AE143" s="20" t="s">
        <v>659</v>
      </c>
      <c r="AF143" s="20" t="s">
        <v>301</v>
      </c>
      <c r="AG143" s="20" t="s">
        <v>347</v>
      </c>
      <c r="AH143" s="20" t="s">
        <v>173</v>
      </c>
      <c r="AI143" s="20" t="s">
        <v>18</v>
      </c>
      <c r="AJ143" s="20"/>
    </row>
    <row r="144" spans="1:36">
      <c r="A144" s="20" t="s">
        <v>528</v>
      </c>
      <c r="B144" s="20" t="s">
        <v>599</v>
      </c>
      <c r="C144" s="20">
        <v>21.746182000000001</v>
      </c>
      <c r="D144" s="20">
        <v>39.138610999999997</v>
      </c>
      <c r="E144" s="20" t="s">
        <v>530</v>
      </c>
      <c r="F144" s="20" t="s">
        <v>274</v>
      </c>
      <c r="G144" s="20" t="s">
        <v>660</v>
      </c>
      <c r="H144" s="20" t="s">
        <v>660</v>
      </c>
      <c r="I144" s="20"/>
      <c r="J144" s="20"/>
      <c r="K144" s="20"/>
      <c r="L144" s="20"/>
      <c r="M144" s="20"/>
      <c r="N144" s="20"/>
      <c r="O144" s="20"/>
      <c r="P144" s="20"/>
      <c r="Q144" s="20"/>
      <c r="R144" s="20"/>
      <c r="S144" s="20"/>
      <c r="T144" s="20"/>
      <c r="U144" s="20" t="s">
        <v>661</v>
      </c>
      <c r="V144" s="20"/>
      <c r="W144" s="20" t="s">
        <v>278</v>
      </c>
      <c r="X144" s="20" t="s">
        <v>279</v>
      </c>
      <c r="Y144" s="20" t="s">
        <v>280</v>
      </c>
      <c r="Z144" s="20" t="s">
        <v>352</v>
      </c>
      <c r="AA144" s="20" t="s">
        <v>18</v>
      </c>
      <c r="AB144" s="20"/>
      <c r="AC144" s="20" t="s">
        <v>282</v>
      </c>
      <c r="AD144" s="20"/>
      <c r="AE144" s="20" t="s">
        <v>662</v>
      </c>
      <c r="AF144" s="20" t="s">
        <v>354</v>
      </c>
      <c r="AG144" s="20" t="s">
        <v>355</v>
      </c>
      <c r="AH144" s="20" t="s">
        <v>173</v>
      </c>
      <c r="AI144" s="20" t="s">
        <v>18</v>
      </c>
      <c r="AJ144" s="20"/>
    </row>
    <row r="145" spans="1:36">
      <c r="A145" s="20" t="s">
        <v>528</v>
      </c>
      <c r="B145" s="20" t="s">
        <v>599</v>
      </c>
      <c r="C145" s="20">
        <v>21.746182000000001</v>
      </c>
      <c r="D145" s="20">
        <v>39.138610999999997</v>
      </c>
      <c r="E145" s="20" t="s">
        <v>530</v>
      </c>
      <c r="F145" s="20" t="s">
        <v>274</v>
      </c>
      <c r="G145" s="20" t="s">
        <v>616</v>
      </c>
      <c r="H145" s="20" t="s">
        <v>616</v>
      </c>
      <c r="I145" s="20"/>
      <c r="J145" s="20"/>
      <c r="K145" s="20"/>
      <c r="L145" s="20"/>
      <c r="M145" s="20"/>
      <c r="N145" s="20"/>
      <c r="O145" s="20"/>
      <c r="P145" s="20"/>
      <c r="Q145" s="20"/>
      <c r="R145" s="20"/>
      <c r="S145" s="20"/>
      <c r="T145" s="20"/>
      <c r="U145" s="20" t="s">
        <v>663</v>
      </c>
      <c r="V145" s="20"/>
      <c r="W145" s="20" t="s">
        <v>278</v>
      </c>
      <c r="X145" s="20" t="s">
        <v>279</v>
      </c>
      <c r="Y145" s="20" t="s">
        <v>280</v>
      </c>
      <c r="Z145" s="20" t="s">
        <v>352</v>
      </c>
      <c r="AA145" s="20" t="s">
        <v>18</v>
      </c>
      <c r="AB145" s="20"/>
      <c r="AC145" s="20" t="s">
        <v>282</v>
      </c>
      <c r="AD145" s="20"/>
      <c r="AE145" s="20" t="s">
        <v>664</v>
      </c>
      <c r="AF145" s="20" t="s">
        <v>354</v>
      </c>
      <c r="AG145" s="20" t="s">
        <v>355</v>
      </c>
      <c r="AH145" s="20" t="s">
        <v>173</v>
      </c>
      <c r="AI145" s="20" t="s">
        <v>18</v>
      </c>
      <c r="AJ145" s="20"/>
    </row>
    <row r="146" spans="1:36">
      <c r="A146" s="20" t="s">
        <v>528</v>
      </c>
      <c r="B146" s="20" t="s">
        <v>599</v>
      </c>
      <c r="C146" s="20">
        <v>21.746182000000001</v>
      </c>
      <c r="D146" s="20">
        <v>39.138610999999997</v>
      </c>
      <c r="E146" s="20" t="s">
        <v>530</v>
      </c>
      <c r="F146" s="20" t="s">
        <v>274</v>
      </c>
      <c r="G146" s="20" t="s">
        <v>665</v>
      </c>
      <c r="H146" s="20" t="s">
        <v>665</v>
      </c>
      <c r="I146" s="20"/>
      <c r="J146" s="20"/>
      <c r="K146" s="20"/>
      <c r="L146" s="20"/>
      <c r="M146" s="20"/>
      <c r="N146" s="20"/>
      <c r="O146" s="20"/>
      <c r="P146" s="20"/>
      <c r="Q146" s="20"/>
      <c r="R146" s="20"/>
      <c r="S146" s="20"/>
      <c r="T146" s="20"/>
      <c r="U146" s="20" t="s">
        <v>666</v>
      </c>
      <c r="V146" s="20"/>
      <c r="W146" s="20" t="s">
        <v>278</v>
      </c>
      <c r="X146" s="20" t="s">
        <v>279</v>
      </c>
      <c r="Y146" s="20" t="s">
        <v>280</v>
      </c>
      <c r="Z146" s="20" t="s">
        <v>352</v>
      </c>
      <c r="AA146" s="20" t="s">
        <v>18</v>
      </c>
      <c r="AB146" s="20"/>
      <c r="AC146" s="20" t="s">
        <v>282</v>
      </c>
      <c r="AD146" s="20"/>
      <c r="AE146" s="20" t="s">
        <v>667</v>
      </c>
      <c r="AF146" s="20" t="s">
        <v>354</v>
      </c>
      <c r="AG146" s="20" t="s">
        <v>355</v>
      </c>
      <c r="AH146" s="20" t="s">
        <v>173</v>
      </c>
      <c r="AI146" s="20" t="s">
        <v>18</v>
      </c>
      <c r="AJ146" s="20"/>
    </row>
    <row r="147" spans="1:36">
      <c r="A147" s="20" t="s">
        <v>668</v>
      </c>
      <c r="B147" s="20" t="s">
        <v>669</v>
      </c>
      <c r="C147" s="20">
        <v>51.511505</v>
      </c>
      <c r="D147" s="20">
        <v>-2.8449999999999999E-3</v>
      </c>
      <c r="E147" s="20" t="s">
        <v>670</v>
      </c>
      <c r="F147" s="20" t="s">
        <v>274</v>
      </c>
      <c r="G147" s="20"/>
      <c r="H147" s="20"/>
      <c r="I147" s="20"/>
      <c r="J147" s="20"/>
      <c r="K147" s="20"/>
      <c r="L147" s="20"/>
      <c r="M147" s="20"/>
      <c r="N147" s="20"/>
      <c r="O147" s="20"/>
      <c r="P147" s="20"/>
      <c r="Q147" s="20"/>
      <c r="R147" s="20"/>
      <c r="S147" s="20"/>
      <c r="T147" s="20"/>
      <c r="U147" s="20" t="s">
        <v>671</v>
      </c>
      <c r="V147" s="20"/>
      <c r="W147" s="20" t="s">
        <v>278</v>
      </c>
      <c r="X147" s="20" t="s">
        <v>279</v>
      </c>
      <c r="Y147" s="20" t="s">
        <v>280</v>
      </c>
      <c r="Z147" s="20" t="s">
        <v>672</v>
      </c>
      <c r="AA147" s="20" t="s">
        <v>18</v>
      </c>
      <c r="AB147" s="20"/>
      <c r="AC147" s="20" t="s">
        <v>282</v>
      </c>
      <c r="AD147" s="20"/>
      <c r="AE147" s="20" t="s">
        <v>673</v>
      </c>
      <c r="AF147" s="20" t="s">
        <v>284</v>
      </c>
      <c r="AG147" s="20" t="s">
        <v>285</v>
      </c>
      <c r="AH147" s="20" t="s">
        <v>173</v>
      </c>
      <c r="AI147" s="20" t="s">
        <v>18</v>
      </c>
      <c r="AJ147" s="20"/>
    </row>
    <row r="148" spans="1:36">
      <c r="A148" s="20" t="s">
        <v>668</v>
      </c>
      <c r="B148" s="20" t="s">
        <v>674</v>
      </c>
      <c r="C148" s="20">
        <v>52.356284000000002</v>
      </c>
      <c r="D148" s="20">
        <v>4.9528449999999999</v>
      </c>
      <c r="E148" s="20" t="s">
        <v>675</v>
      </c>
      <c r="F148" s="20" t="s">
        <v>274</v>
      </c>
      <c r="G148" s="20"/>
      <c r="H148" s="20"/>
      <c r="I148" s="20"/>
      <c r="J148" s="20"/>
      <c r="K148" s="20"/>
      <c r="L148" s="20"/>
      <c r="M148" s="20"/>
      <c r="N148" s="20"/>
      <c r="O148" s="20"/>
      <c r="P148" s="20"/>
      <c r="Q148" s="20"/>
      <c r="R148" s="20"/>
      <c r="S148" s="20"/>
      <c r="T148" s="20"/>
      <c r="U148" s="20" t="s">
        <v>676</v>
      </c>
      <c r="V148" s="20"/>
      <c r="W148" s="20" t="s">
        <v>278</v>
      </c>
      <c r="X148" s="20" t="s">
        <v>279</v>
      </c>
      <c r="Y148" s="20" t="s">
        <v>280</v>
      </c>
      <c r="Z148" s="20" t="s">
        <v>672</v>
      </c>
      <c r="AA148" s="20" t="s">
        <v>18</v>
      </c>
      <c r="AB148" s="20"/>
      <c r="AC148" s="20" t="s">
        <v>282</v>
      </c>
      <c r="AD148" s="20"/>
      <c r="AE148" s="20" t="s">
        <v>677</v>
      </c>
      <c r="AF148" s="20" t="s">
        <v>284</v>
      </c>
      <c r="AG148" s="20" t="s">
        <v>285</v>
      </c>
      <c r="AH148" s="20" t="s">
        <v>173</v>
      </c>
      <c r="AI148" s="20" t="s">
        <v>18</v>
      </c>
      <c r="AJ148" s="20"/>
    </row>
    <row r="149" spans="1:36">
      <c r="A149" s="20" t="s">
        <v>668</v>
      </c>
      <c r="B149" s="20" t="s">
        <v>678</v>
      </c>
      <c r="C149" s="20">
        <v>1.295461</v>
      </c>
      <c r="D149" s="20">
        <v>103.789784</v>
      </c>
      <c r="E149" s="20" t="s">
        <v>679</v>
      </c>
      <c r="F149" s="20" t="s">
        <v>274</v>
      </c>
      <c r="G149" s="20"/>
      <c r="H149" s="20"/>
      <c r="I149" s="20"/>
      <c r="J149" s="20"/>
      <c r="K149" s="20"/>
      <c r="L149" s="20"/>
      <c r="M149" s="20"/>
      <c r="N149" s="20"/>
      <c r="O149" s="20"/>
      <c r="P149" s="20"/>
      <c r="Q149" s="20"/>
      <c r="R149" s="20"/>
      <c r="S149" s="20"/>
      <c r="T149" s="20"/>
      <c r="U149" s="20" t="s">
        <v>680</v>
      </c>
      <c r="V149" s="20"/>
      <c r="W149" s="20" t="s">
        <v>278</v>
      </c>
      <c r="X149" s="20" t="s">
        <v>279</v>
      </c>
      <c r="Y149" s="20" t="s">
        <v>280</v>
      </c>
      <c r="Z149" s="20" t="s">
        <v>672</v>
      </c>
      <c r="AA149" s="20" t="s">
        <v>18</v>
      </c>
      <c r="AB149" s="20"/>
      <c r="AC149" s="20" t="s">
        <v>282</v>
      </c>
      <c r="AD149" s="20"/>
      <c r="AE149" s="20" t="s">
        <v>681</v>
      </c>
      <c r="AF149" s="20" t="s">
        <v>284</v>
      </c>
      <c r="AG149" s="20" t="s">
        <v>285</v>
      </c>
      <c r="AH149" s="20" t="s">
        <v>173</v>
      </c>
      <c r="AI149" s="20" t="s">
        <v>18</v>
      </c>
      <c r="AJ149" s="20"/>
    </row>
    <row r="150" spans="1:36">
      <c r="A150" s="20" t="s">
        <v>668</v>
      </c>
      <c r="B150" s="20" t="s">
        <v>682</v>
      </c>
      <c r="C150" s="20">
        <v>50.120128999999999</v>
      </c>
      <c r="D150" s="20">
        <v>8.7356680000000004</v>
      </c>
      <c r="E150" s="20" t="s">
        <v>683</v>
      </c>
      <c r="F150" s="20" t="s">
        <v>274</v>
      </c>
      <c r="G150" s="20"/>
      <c r="H150" s="20"/>
      <c r="I150" s="20"/>
      <c r="J150" s="20"/>
      <c r="K150" s="20"/>
      <c r="L150" s="20"/>
      <c r="M150" s="20"/>
      <c r="N150" s="20"/>
      <c r="O150" s="20"/>
      <c r="P150" s="20"/>
      <c r="Q150" s="20"/>
      <c r="R150" s="20"/>
      <c r="S150" s="20"/>
      <c r="T150" s="20"/>
      <c r="U150" s="20" t="s">
        <v>684</v>
      </c>
      <c r="V150" s="20"/>
      <c r="W150" s="20" t="s">
        <v>278</v>
      </c>
      <c r="X150" s="20" t="s">
        <v>279</v>
      </c>
      <c r="Y150" s="20" t="s">
        <v>280</v>
      </c>
      <c r="Z150" s="20" t="s">
        <v>672</v>
      </c>
      <c r="AA150" s="20" t="s">
        <v>18</v>
      </c>
      <c r="AB150" s="20"/>
      <c r="AC150" s="20" t="s">
        <v>282</v>
      </c>
      <c r="AD150" s="20"/>
      <c r="AE150" s="20" t="s">
        <v>685</v>
      </c>
      <c r="AF150" s="20" t="s">
        <v>284</v>
      </c>
      <c r="AG150" s="20" t="s">
        <v>285</v>
      </c>
      <c r="AH150" s="20" t="s">
        <v>173</v>
      </c>
      <c r="AI150" s="20" t="s">
        <v>18</v>
      </c>
      <c r="AJ150" s="20"/>
    </row>
    <row r="151" spans="1:36">
      <c r="A151" s="20" t="s">
        <v>668</v>
      </c>
      <c r="B151" s="20" t="s">
        <v>686</v>
      </c>
      <c r="C151" s="20">
        <v>25.130863000000002</v>
      </c>
      <c r="D151" s="20">
        <v>56.336407999999999</v>
      </c>
      <c r="E151" s="20" t="s">
        <v>687</v>
      </c>
      <c r="F151" s="20" t="s">
        <v>274</v>
      </c>
      <c r="G151" s="20"/>
      <c r="H151" s="20"/>
      <c r="I151" s="20"/>
      <c r="J151" s="20"/>
      <c r="K151" s="20"/>
      <c r="L151" s="20"/>
      <c r="M151" s="20"/>
      <c r="N151" s="20"/>
      <c r="O151" s="20"/>
      <c r="P151" s="20"/>
      <c r="Q151" s="20"/>
      <c r="R151" s="20"/>
      <c r="S151" s="20"/>
      <c r="T151" s="20"/>
      <c r="U151" s="20" t="s">
        <v>688</v>
      </c>
      <c r="V151" s="20"/>
      <c r="W151" s="20" t="s">
        <v>278</v>
      </c>
      <c r="X151" s="20" t="s">
        <v>279</v>
      </c>
      <c r="Y151" s="20" t="s">
        <v>280</v>
      </c>
      <c r="Z151" s="20" t="s">
        <v>672</v>
      </c>
      <c r="AA151" s="20" t="s">
        <v>18</v>
      </c>
      <c r="AB151" s="20"/>
      <c r="AC151" s="20" t="s">
        <v>282</v>
      </c>
      <c r="AD151" s="20"/>
      <c r="AE151" s="20" t="s">
        <v>689</v>
      </c>
      <c r="AF151" s="20" t="s">
        <v>284</v>
      </c>
      <c r="AG151" s="20" t="s">
        <v>285</v>
      </c>
      <c r="AH151" s="20" t="s">
        <v>173</v>
      </c>
      <c r="AI151" s="20" t="s">
        <v>18</v>
      </c>
      <c r="AJ151" s="20"/>
    </row>
    <row r="152" spans="1:36">
      <c r="A152" s="20" t="s">
        <v>668</v>
      </c>
      <c r="B152" s="20" t="s">
        <v>690</v>
      </c>
      <c r="C152" s="20">
        <v>25.028276999999999</v>
      </c>
      <c r="D152" s="20">
        <v>55.185690000000001</v>
      </c>
      <c r="E152" s="20" t="s">
        <v>691</v>
      </c>
      <c r="F152" s="20" t="s">
        <v>274</v>
      </c>
      <c r="G152" s="20"/>
      <c r="H152" s="20"/>
      <c r="I152" s="20"/>
      <c r="J152" s="20"/>
      <c r="K152" s="20"/>
      <c r="L152" s="20"/>
      <c r="M152" s="20"/>
      <c r="N152" s="20"/>
      <c r="O152" s="20"/>
      <c r="P152" s="20"/>
      <c r="Q152" s="20"/>
      <c r="R152" s="20"/>
      <c r="S152" s="20"/>
      <c r="T152" s="20"/>
      <c r="U152" s="20" t="s">
        <v>692</v>
      </c>
      <c r="V152" s="20"/>
      <c r="W152" s="20" t="s">
        <v>278</v>
      </c>
      <c r="X152" s="20" t="s">
        <v>279</v>
      </c>
      <c r="Y152" s="20" t="s">
        <v>280</v>
      </c>
      <c r="Z152" s="20" t="s">
        <v>672</v>
      </c>
      <c r="AA152" s="20" t="s">
        <v>18</v>
      </c>
      <c r="AB152" s="20"/>
      <c r="AC152" s="20" t="s">
        <v>282</v>
      </c>
      <c r="AD152" s="20"/>
      <c r="AE152" s="20" t="s">
        <v>693</v>
      </c>
      <c r="AF152" s="20" t="s">
        <v>284</v>
      </c>
      <c r="AG152" s="20" t="s">
        <v>285</v>
      </c>
      <c r="AH152" s="20" t="s">
        <v>173</v>
      </c>
      <c r="AI152" s="20" t="s">
        <v>18</v>
      </c>
      <c r="AJ152" s="20"/>
    </row>
    <row r="153" spans="1:36">
      <c r="A153" s="20" t="s">
        <v>668</v>
      </c>
      <c r="B153" s="20" t="s">
        <v>694</v>
      </c>
      <c r="C153" s="20">
        <v>43.310823999999997</v>
      </c>
      <c r="D153" s="20">
        <v>5.3738650000000003</v>
      </c>
      <c r="E153" s="20" t="s">
        <v>695</v>
      </c>
      <c r="F153" s="20" t="s">
        <v>274</v>
      </c>
      <c r="G153" s="20"/>
      <c r="H153" s="20"/>
      <c r="I153" s="20"/>
      <c r="J153" s="20"/>
      <c r="K153" s="20"/>
      <c r="L153" s="20"/>
      <c r="M153" s="20"/>
      <c r="N153" s="20"/>
      <c r="O153" s="20"/>
      <c r="P153" s="20"/>
      <c r="Q153" s="20"/>
      <c r="R153" s="20"/>
      <c r="S153" s="20"/>
      <c r="T153" s="20"/>
      <c r="U153" s="20" t="s">
        <v>696</v>
      </c>
      <c r="V153" s="20"/>
      <c r="W153" s="20" t="s">
        <v>278</v>
      </c>
      <c r="X153" s="20" t="s">
        <v>279</v>
      </c>
      <c r="Y153" s="20" t="s">
        <v>280</v>
      </c>
      <c r="Z153" s="20" t="s">
        <v>672</v>
      </c>
      <c r="AA153" s="20" t="s">
        <v>18</v>
      </c>
      <c r="AB153" s="20"/>
      <c r="AC153" s="20" t="s">
        <v>282</v>
      </c>
      <c r="AD153" s="20"/>
      <c r="AE153" s="20" t="s">
        <v>697</v>
      </c>
      <c r="AF153" s="20" t="s">
        <v>698</v>
      </c>
      <c r="AG153" s="20" t="s">
        <v>285</v>
      </c>
      <c r="AH153" s="20" t="s">
        <v>173</v>
      </c>
      <c r="AI153" s="20" t="s">
        <v>18</v>
      </c>
      <c r="AJ153" s="20"/>
    </row>
    <row r="154" spans="1:36">
      <c r="A154" s="20" t="s">
        <v>668</v>
      </c>
      <c r="B154" s="20" t="s">
        <v>694</v>
      </c>
      <c r="C154" s="20">
        <v>43.310823999999997</v>
      </c>
      <c r="D154" s="20">
        <v>5.3738650000000003</v>
      </c>
      <c r="E154" s="20" t="s">
        <v>695</v>
      </c>
      <c r="F154" s="20" t="s">
        <v>274</v>
      </c>
      <c r="G154" s="20"/>
      <c r="H154" s="20"/>
      <c r="I154" s="20"/>
      <c r="J154" s="20"/>
      <c r="K154" s="20"/>
      <c r="L154" s="20"/>
      <c r="M154" s="20"/>
      <c r="N154" s="20"/>
      <c r="O154" s="20"/>
      <c r="P154" s="20"/>
      <c r="Q154" s="20"/>
      <c r="R154" s="20"/>
      <c r="S154" s="20"/>
      <c r="T154" s="20"/>
      <c r="U154" s="31" t="s">
        <v>9</v>
      </c>
      <c r="V154" s="20"/>
      <c r="W154" s="20" t="s">
        <v>278</v>
      </c>
      <c r="X154" s="20" t="s">
        <v>279</v>
      </c>
      <c r="Y154" s="20" t="s">
        <v>280</v>
      </c>
      <c r="Z154" s="20" t="s">
        <v>699</v>
      </c>
      <c r="AA154" s="20" t="s">
        <v>18</v>
      </c>
      <c r="AB154" s="20"/>
      <c r="AC154" s="20" t="s">
        <v>282</v>
      </c>
      <c r="AD154" s="20"/>
      <c r="AE154" s="20" t="s">
        <v>700</v>
      </c>
      <c r="AF154" s="20" t="s">
        <v>698</v>
      </c>
      <c r="AG154" s="20" t="s">
        <v>285</v>
      </c>
      <c r="AH154" s="20" t="s">
        <v>173</v>
      </c>
      <c r="AI154" s="20" t="s">
        <v>18</v>
      </c>
      <c r="AJ154" s="20"/>
    </row>
  </sheetData>
  <autoFilter ref="A1:AJ154" xr:uid="{00000000-0001-0000-00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78"/>
  <sheetViews>
    <sheetView workbookViewId="0">
      <selection activeCell="E23" sqref="E23"/>
    </sheetView>
  </sheetViews>
  <sheetFormatPr defaultColWidth="8.85546875" defaultRowHeight="14.45"/>
  <cols>
    <col min="1" max="20" width="8.42578125" customWidth="1"/>
    <col min="21" max="21" width="16.7109375" bestFit="1" customWidth="1"/>
    <col min="22" max="25" width="8.42578125" customWidth="1"/>
    <col min="26" max="26" width="25.28515625" customWidth="1"/>
    <col min="27" max="38" width="8.42578125" customWidth="1"/>
    <col min="39" max="39" width="18.42578125" bestFit="1" customWidth="1"/>
    <col min="40" max="40" width="18.42578125" style="64" customWidth="1"/>
    <col min="41" max="42" width="8.42578125" customWidth="1"/>
    <col min="44" max="44" width="12.28515625" bestFit="1" customWidth="1"/>
    <col min="45" max="45" width="11.85546875" bestFit="1" customWidth="1"/>
  </cols>
  <sheetData>
    <row r="1" spans="1:45">
      <c r="A1" s="28" t="s">
        <v>235</v>
      </c>
      <c r="B1" s="29" t="s">
        <v>236</v>
      </c>
      <c r="C1" s="29" t="s">
        <v>237</v>
      </c>
      <c r="D1" s="29" t="s">
        <v>238</v>
      </c>
      <c r="E1" s="29" t="s">
        <v>239</v>
      </c>
      <c r="F1" s="29" t="s">
        <v>240</v>
      </c>
      <c r="G1" s="29" t="s">
        <v>241</v>
      </c>
      <c r="H1" s="29" t="s">
        <v>242</v>
      </c>
      <c r="I1" s="29" t="s">
        <v>243</v>
      </c>
      <c r="J1" s="29" t="s">
        <v>244</v>
      </c>
      <c r="K1" s="29" t="s">
        <v>245</v>
      </c>
      <c r="L1" s="29" t="s">
        <v>246</v>
      </c>
      <c r="M1" s="29" t="s">
        <v>247</v>
      </c>
      <c r="N1" s="29" t="s">
        <v>248</v>
      </c>
      <c r="O1" s="29" t="s">
        <v>249</v>
      </c>
      <c r="P1" s="29" t="s">
        <v>250</v>
      </c>
      <c r="Q1" s="29" t="s">
        <v>251</v>
      </c>
      <c r="R1" s="29" t="s">
        <v>252</v>
      </c>
      <c r="S1" s="29" t="s">
        <v>253</v>
      </c>
      <c r="T1" s="29" t="s">
        <v>254</v>
      </c>
      <c r="U1" s="29" t="s">
        <v>255</v>
      </c>
      <c r="V1" s="29" t="s">
        <v>256</v>
      </c>
      <c r="W1" s="29" t="s">
        <v>257</v>
      </c>
      <c r="X1" s="29" t="s">
        <v>258</v>
      </c>
      <c r="Y1" s="29" t="s">
        <v>259</v>
      </c>
      <c r="Z1" s="29" t="s">
        <v>260</v>
      </c>
      <c r="AA1" s="29" t="s">
        <v>261</v>
      </c>
      <c r="AB1" s="29" t="s">
        <v>262</v>
      </c>
      <c r="AC1" s="29" t="s">
        <v>264</v>
      </c>
      <c r="AD1" s="29" t="s">
        <v>265</v>
      </c>
      <c r="AE1" s="29" t="s">
        <v>266</v>
      </c>
      <c r="AF1" s="29" t="s">
        <v>701</v>
      </c>
      <c r="AG1" s="29" t="s">
        <v>702</v>
      </c>
      <c r="AH1" s="29" t="s">
        <v>703</v>
      </c>
      <c r="AI1" s="29" t="s">
        <v>267</v>
      </c>
      <c r="AJ1" s="29" t="s">
        <v>704</v>
      </c>
      <c r="AK1" t="s">
        <v>268</v>
      </c>
      <c r="AL1" t="s">
        <v>269</v>
      </c>
      <c r="AM1" t="s">
        <v>270</v>
      </c>
      <c r="AO1" t="s">
        <v>705</v>
      </c>
      <c r="AP1" t="s">
        <v>233</v>
      </c>
      <c r="AQ1" t="s">
        <v>706</v>
      </c>
      <c r="AR1" t="s">
        <v>707</v>
      </c>
      <c r="AS1" t="s">
        <v>708</v>
      </c>
    </row>
    <row r="2" spans="1:45">
      <c r="A2" s="20" t="s">
        <v>360</v>
      </c>
      <c r="B2" s="20" t="s">
        <v>709</v>
      </c>
      <c r="C2" s="20">
        <v>24.711100999999999</v>
      </c>
      <c r="D2" s="20">
        <v>46.685167999999997</v>
      </c>
      <c r="E2" s="20" t="s">
        <v>362</v>
      </c>
      <c r="F2" s="20" t="s">
        <v>274</v>
      </c>
      <c r="G2" s="20" t="s">
        <v>710</v>
      </c>
      <c r="H2" s="20" t="s">
        <v>710</v>
      </c>
      <c r="I2" s="20"/>
      <c r="J2" s="20"/>
      <c r="K2" s="20"/>
      <c r="L2" s="20"/>
      <c r="M2" s="20"/>
      <c r="N2" s="20"/>
      <c r="O2" s="20"/>
      <c r="P2" s="20"/>
      <c r="Q2" s="20"/>
      <c r="R2" s="20"/>
      <c r="S2" s="20"/>
      <c r="T2" s="20"/>
      <c r="U2" s="20" t="s">
        <v>711</v>
      </c>
      <c r="V2" s="20"/>
      <c r="W2" s="20" t="s">
        <v>712</v>
      </c>
      <c r="X2" s="20"/>
      <c r="Y2" s="20" t="s">
        <v>280</v>
      </c>
      <c r="Z2" s="20" t="s">
        <v>713</v>
      </c>
      <c r="AA2" s="20"/>
      <c r="AB2" s="20"/>
      <c r="AC2" s="20"/>
      <c r="AD2" s="20" t="s">
        <v>714</v>
      </c>
      <c r="AE2" s="20"/>
      <c r="AF2" s="20"/>
      <c r="AG2" s="20"/>
      <c r="AH2" s="20"/>
      <c r="AI2" s="20"/>
      <c r="AK2" t="s">
        <v>715</v>
      </c>
      <c r="AM2" t="s">
        <v>274</v>
      </c>
      <c r="AO2" t="s">
        <v>716</v>
      </c>
      <c r="AP2" t="s">
        <v>717</v>
      </c>
      <c r="AQ2" t="s">
        <v>716</v>
      </c>
      <c r="AR2" t="s">
        <v>718</v>
      </c>
      <c r="AS2" t="s">
        <v>719</v>
      </c>
    </row>
    <row r="3" spans="1:45">
      <c r="A3" s="20" t="s">
        <v>360</v>
      </c>
      <c r="B3" s="20" t="s">
        <v>709</v>
      </c>
      <c r="C3" s="20">
        <v>24.711100999999999</v>
      </c>
      <c r="D3" s="20">
        <v>46.685167999999997</v>
      </c>
      <c r="E3" s="20" t="s">
        <v>362</v>
      </c>
      <c r="F3" s="20" t="s">
        <v>274</v>
      </c>
      <c r="G3" s="20" t="s">
        <v>710</v>
      </c>
      <c r="H3" s="20" t="s">
        <v>710</v>
      </c>
      <c r="I3" s="20"/>
      <c r="J3" s="20"/>
      <c r="K3" s="20"/>
      <c r="L3" s="20"/>
      <c r="M3" s="20"/>
      <c r="N3" s="20"/>
      <c r="O3" s="20"/>
      <c r="P3" s="20"/>
      <c r="Q3" s="20"/>
      <c r="R3" s="20"/>
      <c r="S3" s="20"/>
      <c r="T3" s="20"/>
      <c r="U3" s="20" t="s">
        <v>720</v>
      </c>
      <c r="V3" s="20"/>
      <c r="W3" s="20" t="s">
        <v>712</v>
      </c>
      <c r="X3" s="20"/>
      <c r="Y3" s="20" t="s">
        <v>280</v>
      </c>
      <c r="Z3" s="20" t="s">
        <v>713</v>
      </c>
      <c r="AA3" s="20"/>
      <c r="AB3" s="20"/>
      <c r="AC3" s="20"/>
      <c r="AD3" s="20" t="s">
        <v>721</v>
      </c>
      <c r="AE3" s="20"/>
      <c r="AF3" s="20"/>
      <c r="AG3" s="20"/>
      <c r="AH3" s="20"/>
      <c r="AI3" s="20"/>
      <c r="AK3" t="s">
        <v>715</v>
      </c>
      <c r="AM3" t="s">
        <v>274</v>
      </c>
      <c r="AO3" t="s">
        <v>716</v>
      </c>
      <c r="AP3" t="s">
        <v>717</v>
      </c>
      <c r="AQ3" t="s">
        <v>716</v>
      </c>
      <c r="AR3" t="s">
        <v>718</v>
      </c>
      <c r="AS3" t="s">
        <v>719</v>
      </c>
    </row>
    <row r="4" spans="1:45">
      <c r="A4" s="20" t="s">
        <v>360</v>
      </c>
      <c r="B4" s="20" t="s">
        <v>709</v>
      </c>
      <c r="C4" s="20">
        <v>24.711100999999999</v>
      </c>
      <c r="D4" s="20">
        <v>46.685167999999997</v>
      </c>
      <c r="E4" s="20" t="s">
        <v>362</v>
      </c>
      <c r="F4" s="20" t="s">
        <v>274</v>
      </c>
      <c r="G4" s="20" t="s">
        <v>710</v>
      </c>
      <c r="H4" s="20" t="s">
        <v>710</v>
      </c>
      <c r="I4" s="20"/>
      <c r="J4" s="20"/>
      <c r="K4" s="20"/>
      <c r="L4" s="20"/>
      <c r="M4" s="20"/>
      <c r="N4" s="20"/>
      <c r="O4" s="20"/>
      <c r="P4" s="20"/>
      <c r="Q4" s="20"/>
      <c r="R4" s="20"/>
      <c r="S4" s="20"/>
      <c r="T4" s="20"/>
      <c r="U4" s="20" t="s">
        <v>722</v>
      </c>
      <c r="V4" s="20"/>
      <c r="W4" s="20" t="s">
        <v>712</v>
      </c>
      <c r="X4" s="20"/>
      <c r="Y4" s="20" t="s">
        <v>280</v>
      </c>
      <c r="Z4" s="20" t="s">
        <v>713</v>
      </c>
      <c r="AA4" s="20"/>
      <c r="AB4" s="20"/>
      <c r="AC4" s="20"/>
      <c r="AD4" s="20" t="s">
        <v>723</v>
      </c>
      <c r="AE4" s="20"/>
      <c r="AF4" s="20"/>
      <c r="AG4" s="20"/>
      <c r="AH4" s="20"/>
      <c r="AI4" s="20"/>
      <c r="AK4" t="s">
        <v>715</v>
      </c>
      <c r="AM4" t="s">
        <v>274</v>
      </c>
      <c r="AO4" t="s">
        <v>716</v>
      </c>
      <c r="AP4" t="s">
        <v>717</v>
      </c>
      <c r="AQ4" t="s">
        <v>716</v>
      </c>
      <c r="AR4" t="s">
        <v>718</v>
      </c>
      <c r="AS4" t="s">
        <v>719</v>
      </c>
    </row>
    <row r="5" spans="1:45">
      <c r="A5" s="20" t="s">
        <v>360</v>
      </c>
      <c r="B5" s="20" t="s">
        <v>709</v>
      </c>
      <c r="C5" s="20">
        <v>24.711100999999999</v>
      </c>
      <c r="D5" s="20">
        <v>46.685167999999997</v>
      </c>
      <c r="E5" s="20" t="s">
        <v>362</v>
      </c>
      <c r="F5" s="20" t="s">
        <v>274</v>
      </c>
      <c r="G5" s="20" t="s">
        <v>710</v>
      </c>
      <c r="H5" s="20" t="s">
        <v>710</v>
      </c>
      <c r="I5" s="20"/>
      <c r="J5" s="20"/>
      <c r="K5" s="20"/>
      <c r="L5" s="20"/>
      <c r="M5" s="20"/>
      <c r="N5" s="20"/>
      <c r="O5" s="20"/>
      <c r="P5" s="20"/>
      <c r="Q5" s="20"/>
      <c r="R5" s="20"/>
      <c r="S5" s="20"/>
      <c r="T5" s="20"/>
      <c r="U5" s="20" t="s">
        <v>724</v>
      </c>
      <c r="V5" s="20"/>
      <c r="W5" s="20" t="s">
        <v>712</v>
      </c>
      <c r="X5" s="20"/>
      <c r="Y5" s="20" t="s">
        <v>280</v>
      </c>
      <c r="Z5" s="20" t="s">
        <v>713</v>
      </c>
      <c r="AA5" s="20"/>
      <c r="AB5" s="20"/>
      <c r="AC5" s="20"/>
      <c r="AD5" s="20" t="s">
        <v>725</v>
      </c>
      <c r="AE5" s="20"/>
      <c r="AF5" s="20"/>
      <c r="AG5" s="20"/>
      <c r="AH5" s="20"/>
      <c r="AI5" s="20"/>
      <c r="AK5" t="s">
        <v>715</v>
      </c>
      <c r="AM5" t="s">
        <v>274</v>
      </c>
      <c r="AO5" t="s">
        <v>716</v>
      </c>
      <c r="AP5" t="s">
        <v>717</v>
      </c>
      <c r="AQ5" t="s">
        <v>716</v>
      </c>
      <c r="AR5" t="s">
        <v>718</v>
      </c>
      <c r="AS5" t="s">
        <v>719</v>
      </c>
    </row>
    <row r="6" spans="1:45">
      <c r="A6" s="20" t="s">
        <v>360</v>
      </c>
      <c r="B6" s="20" t="s">
        <v>709</v>
      </c>
      <c r="C6" s="20">
        <v>24.711100999999999</v>
      </c>
      <c r="D6" s="20">
        <v>46.685167999999997</v>
      </c>
      <c r="E6" s="20" t="s">
        <v>362</v>
      </c>
      <c r="F6" s="20" t="s">
        <v>274</v>
      </c>
      <c r="G6" s="20" t="s">
        <v>710</v>
      </c>
      <c r="H6" s="20" t="s">
        <v>710</v>
      </c>
      <c r="I6" s="20"/>
      <c r="J6" s="20"/>
      <c r="K6" s="20"/>
      <c r="L6" s="20"/>
      <c r="M6" s="20"/>
      <c r="N6" s="20"/>
      <c r="O6" s="20"/>
      <c r="P6" s="20"/>
      <c r="Q6" s="20"/>
      <c r="R6" s="20"/>
      <c r="S6" s="20"/>
      <c r="T6" s="20"/>
      <c r="U6" s="20" t="s">
        <v>726</v>
      </c>
      <c r="V6" s="20"/>
      <c r="W6" s="20" t="s">
        <v>712</v>
      </c>
      <c r="X6" s="20"/>
      <c r="Y6" s="20" t="s">
        <v>280</v>
      </c>
      <c r="Z6" s="20" t="s">
        <v>713</v>
      </c>
      <c r="AA6" s="20"/>
      <c r="AB6" s="20"/>
      <c r="AC6" s="20"/>
      <c r="AD6" s="20" t="s">
        <v>727</v>
      </c>
      <c r="AE6" s="20"/>
      <c r="AF6" s="20"/>
      <c r="AG6" s="20"/>
      <c r="AH6" s="20"/>
      <c r="AI6" s="20"/>
      <c r="AK6" t="s">
        <v>715</v>
      </c>
      <c r="AM6" t="s">
        <v>274</v>
      </c>
      <c r="AO6" t="s">
        <v>716</v>
      </c>
      <c r="AP6" t="s">
        <v>717</v>
      </c>
      <c r="AQ6" t="s">
        <v>716</v>
      </c>
      <c r="AR6" t="s">
        <v>718</v>
      </c>
      <c r="AS6" t="s">
        <v>719</v>
      </c>
    </row>
    <row r="7" spans="1:45">
      <c r="A7" s="20" t="s">
        <v>360</v>
      </c>
      <c r="B7" s="20" t="s">
        <v>728</v>
      </c>
      <c r="C7" s="20">
        <v>24.818052999999999</v>
      </c>
      <c r="D7" s="20">
        <v>46.608196</v>
      </c>
      <c r="E7" s="20" t="s">
        <v>362</v>
      </c>
      <c r="F7" s="20" t="s">
        <v>274</v>
      </c>
      <c r="G7" s="20" t="s">
        <v>729</v>
      </c>
      <c r="H7" s="20" t="s">
        <v>729</v>
      </c>
      <c r="I7" s="20"/>
      <c r="J7" s="20"/>
      <c r="K7" s="20"/>
      <c r="L7" s="20"/>
      <c r="M7" s="20"/>
      <c r="N7" s="20"/>
      <c r="O7" s="20"/>
      <c r="P7" s="20"/>
      <c r="Q7" s="20"/>
      <c r="R7" s="20"/>
      <c r="S7" s="20"/>
      <c r="T7" s="20"/>
      <c r="U7" s="20" t="s">
        <v>730</v>
      </c>
      <c r="V7" s="20"/>
      <c r="W7" s="20" t="s">
        <v>712</v>
      </c>
      <c r="X7" s="20"/>
      <c r="Y7" s="20" t="s">
        <v>280</v>
      </c>
      <c r="Z7" s="20" t="s">
        <v>713</v>
      </c>
      <c r="AA7" s="20"/>
      <c r="AB7" s="20"/>
      <c r="AC7" s="20"/>
      <c r="AD7" s="20" t="s">
        <v>731</v>
      </c>
      <c r="AE7" s="20"/>
      <c r="AF7" s="20"/>
      <c r="AG7" s="20"/>
      <c r="AH7" s="20"/>
      <c r="AI7" s="20"/>
      <c r="AK7" t="s">
        <v>715</v>
      </c>
      <c r="AM7" t="s">
        <v>274</v>
      </c>
      <c r="AO7" t="s">
        <v>716</v>
      </c>
      <c r="AP7" t="s">
        <v>717</v>
      </c>
      <c r="AQ7" t="s">
        <v>716</v>
      </c>
      <c r="AR7" t="s">
        <v>718</v>
      </c>
      <c r="AS7" t="s">
        <v>719</v>
      </c>
    </row>
    <row r="8" spans="1:45">
      <c r="A8" s="20" t="s">
        <v>360</v>
      </c>
      <c r="B8" s="20" t="s">
        <v>728</v>
      </c>
      <c r="C8" s="20">
        <v>24.818052999999999</v>
      </c>
      <c r="D8" s="20">
        <v>46.608196</v>
      </c>
      <c r="E8" s="20" t="s">
        <v>362</v>
      </c>
      <c r="F8" s="20" t="s">
        <v>274</v>
      </c>
      <c r="G8" s="20" t="s">
        <v>729</v>
      </c>
      <c r="H8" s="20" t="s">
        <v>729</v>
      </c>
      <c r="I8" s="20"/>
      <c r="J8" s="20"/>
      <c r="K8" s="20"/>
      <c r="L8" s="20"/>
      <c r="M8" s="20"/>
      <c r="N8" s="20"/>
      <c r="O8" s="20"/>
      <c r="P8" s="20"/>
      <c r="Q8" s="20"/>
      <c r="R8" s="20"/>
      <c r="S8" s="20"/>
      <c r="T8" s="20"/>
      <c r="U8" s="20" t="s">
        <v>732</v>
      </c>
      <c r="V8" s="20"/>
      <c r="W8" s="20" t="s">
        <v>712</v>
      </c>
      <c r="X8" s="20"/>
      <c r="Y8" s="20" t="s">
        <v>280</v>
      </c>
      <c r="Z8" s="20" t="s">
        <v>713</v>
      </c>
      <c r="AA8" s="20"/>
      <c r="AB8" s="20"/>
      <c r="AC8" s="20"/>
      <c r="AD8" s="20" t="s">
        <v>733</v>
      </c>
      <c r="AE8" s="20"/>
      <c r="AF8" s="20"/>
      <c r="AG8" s="20"/>
      <c r="AH8" s="20"/>
      <c r="AI8" s="20"/>
      <c r="AK8" t="s">
        <v>715</v>
      </c>
      <c r="AM8" t="s">
        <v>274</v>
      </c>
      <c r="AO8" t="s">
        <v>716</v>
      </c>
      <c r="AP8" t="s">
        <v>717</v>
      </c>
      <c r="AQ8" t="s">
        <v>716</v>
      </c>
      <c r="AR8" t="s">
        <v>718</v>
      </c>
      <c r="AS8" t="s">
        <v>719</v>
      </c>
    </row>
    <row r="9" spans="1:45">
      <c r="A9" s="20" t="s">
        <v>360</v>
      </c>
      <c r="B9" s="20" t="s">
        <v>728</v>
      </c>
      <c r="C9" s="20">
        <v>24.818052999999999</v>
      </c>
      <c r="D9" s="20">
        <v>46.608196</v>
      </c>
      <c r="E9" s="20" t="s">
        <v>362</v>
      </c>
      <c r="F9" s="20" t="s">
        <v>274</v>
      </c>
      <c r="G9" s="20" t="s">
        <v>729</v>
      </c>
      <c r="H9" s="20" t="s">
        <v>729</v>
      </c>
      <c r="I9" s="20"/>
      <c r="J9" s="20"/>
      <c r="K9" s="20"/>
      <c r="L9" s="20"/>
      <c r="M9" s="20"/>
      <c r="N9" s="20"/>
      <c r="O9" s="20"/>
      <c r="P9" s="20"/>
      <c r="Q9" s="20"/>
      <c r="R9" s="20"/>
      <c r="S9" s="20"/>
      <c r="T9" s="20"/>
      <c r="U9" s="20" t="s">
        <v>734</v>
      </c>
      <c r="V9" s="20"/>
      <c r="W9" s="20" t="s">
        <v>712</v>
      </c>
      <c r="X9" s="20"/>
      <c r="Y9" s="20" t="s">
        <v>280</v>
      </c>
      <c r="Z9" s="20" t="s">
        <v>713</v>
      </c>
      <c r="AA9" s="20"/>
      <c r="AB9" s="20"/>
      <c r="AC9" s="20"/>
      <c r="AD9" s="20" t="s">
        <v>735</v>
      </c>
      <c r="AE9" s="20"/>
      <c r="AF9" s="20"/>
      <c r="AG9" s="20"/>
      <c r="AH9" s="20"/>
      <c r="AI9" s="20"/>
      <c r="AK9" t="s">
        <v>715</v>
      </c>
      <c r="AM9" t="s">
        <v>274</v>
      </c>
      <c r="AO9" t="s">
        <v>716</v>
      </c>
      <c r="AP9" t="s">
        <v>717</v>
      </c>
      <c r="AQ9" t="s">
        <v>716</v>
      </c>
      <c r="AR9" t="s">
        <v>718</v>
      </c>
      <c r="AS9" t="s">
        <v>719</v>
      </c>
    </row>
    <row r="10" spans="1:45">
      <c r="A10" s="20" t="s">
        <v>360</v>
      </c>
      <c r="B10" s="20" t="s">
        <v>728</v>
      </c>
      <c r="C10" s="20">
        <v>24.818052999999999</v>
      </c>
      <c r="D10" s="20">
        <v>46.608196</v>
      </c>
      <c r="E10" s="20" t="s">
        <v>362</v>
      </c>
      <c r="F10" s="20" t="s">
        <v>274</v>
      </c>
      <c r="G10" s="20" t="s">
        <v>729</v>
      </c>
      <c r="H10" s="20" t="s">
        <v>729</v>
      </c>
      <c r="I10" s="20"/>
      <c r="J10" s="20"/>
      <c r="K10" s="20"/>
      <c r="L10" s="20"/>
      <c r="M10" s="20"/>
      <c r="N10" s="20"/>
      <c r="O10" s="20"/>
      <c r="P10" s="20"/>
      <c r="Q10" s="20"/>
      <c r="R10" s="20"/>
      <c r="S10" s="20"/>
      <c r="T10" s="20"/>
      <c r="U10" s="20" t="s">
        <v>736</v>
      </c>
      <c r="V10" s="20"/>
      <c r="W10" s="20" t="s">
        <v>712</v>
      </c>
      <c r="X10" s="20"/>
      <c r="Y10" s="20" t="s">
        <v>280</v>
      </c>
      <c r="Z10" s="20" t="s">
        <v>713</v>
      </c>
      <c r="AA10" s="20"/>
      <c r="AB10" s="20"/>
      <c r="AC10" s="20"/>
      <c r="AD10" s="20" t="s">
        <v>737</v>
      </c>
      <c r="AE10" s="20"/>
      <c r="AF10" s="20"/>
      <c r="AG10" s="20"/>
      <c r="AH10" s="20"/>
      <c r="AI10" s="20"/>
      <c r="AK10" t="s">
        <v>715</v>
      </c>
      <c r="AM10" t="s">
        <v>274</v>
      </c>
      <c r="AO10" t="s">
        <v>716</v>
      </c>
      <c r="AP10" t="s">
        <v>717</v>
      </c>
      <c r="AQ10" t="s">
        <v>716</v>
      </c>
      <c r="AR10" t="s">
        <v>718</v>
      </c>
      <c r="AS10" t="s">
        <v>719</v>
      </c>
    </row>
    <row r="11" spans="1:45">
      <c r="A11" s="20" t="s">
        <v>528</v>
      </c>
      <c r="B11" s="20" t="s">
        <v>738</v>
      </c>
      <c r="C11" s="20">
        <v>21.746182000000001</v>
      </c>
      <c r="D11" s="20">
        <v>39.138610999999997</v>
      </c>
      <c r="E11" s="20" t="s">
        <v>530</v>
      </c>
      <c r="F11" s="20" t="s">
        <v>274</v>
      </c>
      <c r="G11" s="20" t="s">
        <v>739</v>
      </c>
      <c r="H11" s="20" t="s">
        <v>739</v>
      </c>
      <c r="I11" s="20"/>
      <c r="J11" s="20"/>
      <c r="K11" s="20"/>
      <c r="L11" s="20"/>
      <c r="M11" s="20"/>
      <c r="N11" s="20"/>
      <c r="O11" s="20"/>
      <c r="P11" s="20"/>
      <c r="Q11" s="20"/>
      <c r="R11" s="20"/>
      <c r="S11" s="20"/>
      <c r="T11" s="20"/>
      <c r="U11" s="20" t="s">
        <v>740</v>
      </c>
      <c r="V11" s="20"/>
      <c r="W11" s="20" t="s">
        <v>712</v>
      </c>
      <c r="X11" s="20"/>
      <c r="Y11" s="20" t="s">
        <v>280</v>
      </c>
      <c r="Z11" s="20" t="s">
        <v>713</v>
      </c>
      <c r="AA11" s="20"/>
      <c r="AB11" s="20"/>
      <c r="AC11" s="20"/>
      <c r="AD11" s="20" t="s">
        <v>741</v>
      </c>
      <c r="AE11" s="20"/>
      <c r="AF11" s="20"/>
      <c r="AG11" s="20"/>
      <c r="AH11" s="20"/>
      <c r="AI11" s="20"/>
      <c r="AK11" t="s">
        <v>715</v>
      </c>
      <c r="AM11" t="s">
        <v>274</v>
      </c>
      <c r="AO11" t="s">
        <v>716</v>
      </c>
      <c r="AP11" t="s">
        <v>717</v>
      </c>
      <c r="AQ11" t="s">
        <v>716</v>
      </c>
      <c r="AR11" t="s">
        <v>718</v>
      </c>
      <c r="AS11" t="s">
        <v>719</v>
      </c>
    </row>
    <row r="12" spans="1:45">
      <c r="A12" s="20" t="s">
        <v>528</v>
      </c>
      <c r="B12" s="20" t="s">
        <v>738</v>
      </c>
      <c r="C12" s="20">
        <v>21.746182000000001</v>
      </c>
      <c r="D12" s="20">
        <v>39.138610999999997</v>
      </c>
      <c r="E12" s="20" t="s">
        <v>530</v>
      </c>
      <c r="F12" s="20" t="s">
        <v>274</v>
      </c>
      <c r="G12" s="20" t="s">
        <v>739</v>
      </c>
      <c r="H12" s="20" t="s">
        <v>739</v>
      </c>
      <c r="I12" s="20"/>
      <c r="J12" s="20"/>
      <c r="K12" s="20"/>
      <c r="L12" s="20"/>
      <c r="M12" s="20"/>
      <c r="N12" s="20"/>
      <c r="O12" s="20"/>
      <c r="P12" s="20"/>
      <c r="Q12" s="20"/>
      <c r="R12" s="20"/>
      <c r="S12" s="20"/>
      <c r="T12" s="20"/>
      <c r="U12" s="20" t="s">
        <v>742</v>
      </c>
      <c r="V12" s="20"/>
      <c r="W12" s="20" t="s">
        <v>712</v>
      </c>
      <c r="X12" s="20"/>
      <c r="Y12" s="20" t="s">
        <v>280</v>
      </c>
      <c r="Z12" s="20" t="s">
        <v>713</v>
      </c>
      <c r="AA12" s="20"/>
      <c r="AB12" s="20"/>
      <c r="AC12" s="20"/>
      <c r="AD12" s="20" t="s">
        <v>743</v>
      </c>
      <c r="AE12" s="20"/>
      <c r="AF12" s="20"/>
      <c r="AG12" s="20"/>
      <c r="AH12" s="20"/>
      <c r="AI12" s="20"/>
      <c r="AK12" t="s">
        <v>715</v>
      </c>
      <c r="AM12" t="s">
        <v>274</v>
      </c>
      <c r="AO12" t="s">
        <v>716</v>
      </c>
      <c r="AP12" t="s">
        <v>717</v>
      </c>
      <c r="AQ12" t="s">
        <v>716</v>
      </c>
      <c r="AR12" t="s">
        <v>718</v>
      </c>
      <c r="AS12" t="s">
        <v>719</v>
      </c>
    </row>
    <row r="13" spans="1:45">
      <c r="A13" s="20" t="s">
        <v>528</v>
      </c>
      <c r="B13" s="20" t="s">
        <v>738</v>
      </c>
      <c r="C13" s="20">
        <v>21.746182000000001</v>
      </c>
      <c r="D13" s="20">
        <v>39.138610999999997</v>
      </c>
      <c r="E13" s="20" t="s">
        <v>530</v>
      </c>
      <c r="F13" s="20" t="s">
        <v>274</v>
      </c>
      <c r="G13" s="20" t="s">
        <v>744</v>
      </c>
      <c r="H13" s="20" t="s">
        <v>744</v>
      </c>
      <c r="I13" s="20"/>
      <c r="J13" s="20"/>
      <c r="K13" s="20"/>
      <c r="L13" s="20"/>
      <c r="M13" s="20"/>
      <c r="N13" s="20"/>
      <c r="O13" s="20"/>
      <c r="P13" s="20"/>
      <c r="Q13" s="20"/>
      <c r="R13" s="20"/>
      <c r="S13" s="20"/>
      <c r="T13" s="20"/>
      <c r="U13" s="20" t="s">
        <v>745</v>
      </c>
      <c r="V13" s="20"/>
      <c r="W13" s="20" t="s">
        <v>712</v>
      </c>
      <c r="X13" s="20"/>
      <c r="Y13" s="20" t="s">
        <v>280</v>
      </c>
      <c r="Z13" s="20" t="s">
        <v>713</v>
      </c>
      <c r="AA13" s="20"/>
      <c r="AB13" s="20"/>
      <c r="AC13" s="20"/>
      <c r="AD13" s="20" t="s">
        <v>746</v>
      </c>
      <c r="AE13" s="20"/>
      <c r="AF13" s="20"/>
      <c r="AG13" s="20"/>
      <c r="AH13" s="20"/>
      <c r="AI13" s="20"/>
      <c r="AK13" t="s">
        <v>715</v>
      </c>
      <c r="AM13" t="s">
        <v>274</v>
      </c>
      <c r="AO13" t="s">
        <v>716</v>
      </c>
      <c r="AP13" t="s">
        <v>717</v>
      </c>
      <c r="AQ13" t="s">
        <v>716</v>
      </c>
      <c r="AR13" t="s">
        <v>718</v>
      </c>
      <c r="AS13" t="s">
        <v>719</v>
      </c>
    </row>
    <row r="14" spans="1:45">
      <c r="A14" s="20" t="s">
        <v>528</v>
      </c>
      <c r="B14" s="20" t="s">
        <v>738</v>
      </c>
      <c r="C14" s="20">
        <v>21.746182000000001</v>
      </c>
      <c r="D14" s="20">
        <v>39.138610999999997</v>
      </c>
      <c r="E14" s="20" t="s">
        <v>530</v>
      </c>
      <c r="F14" s="20" t="s">
        <v>274</v>
      </c>
      <c r="G14" s="20" t="s">
        <v>744</v>
      </c>
      <c r="H14" s="20" t="s">
        <v>744</v>
      </c>
      <c r="I14" s="20"/>
      <c r="J14" s="20"/>
      <c r="K14" s="20"/>
      <c r="L14" s="20"/>
      <c r="M14" s="20"/>
      <c r="N14" s="20"/>
      <c r="O14" s="20"/>
      <c r="P14" s="20"/>
      <c r="Q14" s="20"/>
      <c r="R14" s="20"/>
      <c r="S14" s="20"/>
      <c r="T14" s="20"/>
      <c r="U14" s="20" t="s">
        <v>747</v>
      </c>
      <c r="V14" s="20"/>
      <c r="W14" s="20" t="s">
        <v>712</v>
      </c>
      <c r="X14" s="20"/>
      <c r="Y14" s="20" t="s">
        <v>280</v>
      </c>
      <c r="Z14" s="20" t="s">
        <v>713</v>
      </c>
      <c r="AA14" s="20"/>
      <c r="AB14" s="20"/>
      <c r="AC14" s="20"/>
      <c r="AD14" s="20" t="s">
        <v>748</v>
      </c>
      <c r="AE14" s="20"/>
      <c r="AF14" s="20"/>
      <c r="AG14" s="20"/>
      <c r="AH14" s="20"/>
      <c r="AI14" s="20"/>
      <c r="AK14" t="s">
        <v>715</v>
      </c>
      <c r="AM14" t="s">
        <v>274</v>
      </c>
      <c r="AO14" t="s">
        <v>716</v>
      </c>
      <c r="AP14" t="s">
        <v>717</v>
      </c>
      <c r="AQ14" t="s">
        <v>716</v>
      </c>
      <c r="AR14" t="s">
        <v>718</v>
      </c>
      <c r="AS14" t="s">
        <v>719</v>
      </c>
    </row>
    <row r="15" spans="1:45">
      <c r="A15" s="20" t="s">
        <v>528</v>
      </c>
      <c r="B15" s="20" t="s">
        <v>738</v>
      </c>
      <c r="C15" s="20">
        <v>21.746182000000001</v>
      </c>
      <c r="D15" s="20">
        <v>39.138610999999997</v>
      </c>
      <c r="E15" s="20" t="s">
        <v>530</v>
      </c>
      <c r="F15" s="20" t="s">
        <v>274</v>
      </c>
      <c r="G15" s="20" t="s">
        <v>739</v>
      </c>
      <c r="H15" s="20" t="s">
        <v>739</v>
      </c>
      <c r="I15" s="20"/>
      <c r="J15" s="20"/>
      <c r="K15" s="20"/>
      <c r="L15" s="20"/>
      <c r="M15" s="20"/>
      <c r="N15" s="20"/>
      <c r="O15" s="20"/>
      <c r="P15" s="20"/>
      <c r="Q15" s="20"/>
      <c r="R15" s="20"/>
      <c r="S15" s="20"/>
      <c r="T15" s="20"/>
      <c r="U15" s="20" t="s">
        <v>749</v>
      </c>
      <c r="V15" s="20"/>
      <c r="W15" s="20" t="s">
        <v>712</v>
      </c>
      <c r="X15" s="20"/>
      <c r="Y15" s="20" t="s">
        <v>280</v>
      </c>
      <c r="Z15" s="20" t="s">
        <v>713</v>
      </c>
      <c r="AA15" s="20"/>
      <c r="AB15" s="20"/>
      <c r="AC15" s="20"/>
      <c r="AD15" s="20" t="s">
        <v>750</v>
      </c>
      <c r="AE15" s="20"/>
      <c r="AF15" s="20"/>
      <c r="AG15" s="20"/>
      <c r="AH15" s="20"/>
      <c r="AI15" s="20"/>
      <c r="AK15" t="s">
        <v>715</v>
      </c>
      <c r="AM15" t="s">
        <v>274</v>
      </c>
      <c r="AO15" t="s">
        <v>716</v>
      </c>
      <c r="AP15" t="s">
        <v>717</v>
      </c>
      <c r="AQ15" t="s">
        <v>716</v>
      </c>
      <c r="AR15" t="s">
        <v>718</v>
      </c>
      <c r="AS15" t="s">
        <v>719</v>
      </c>
    </row>
    <row r="16" spans="1:45">
      <c r="A16" s="20" t="s">
        <v>528</v>
      </c>
      <c r="B16" s="20" t="s">
        <v>738</v>
      </c>
      <c r="C16" s="20">
        <v>21.746165000000001</v>
      </c>
      <c r="D16" s="20">
        <v>39.138703</v>
      </c>
      <c r="E16" s="20" t="s">
        <v>530</v>
      </c>
      <c r="F16" s="20" t="s">
        <v>274</v>
      </c>
      <c r="G16" s="20" t="s">
        <v>744</v>
      </c>
      <c r="H16" s="20" t="s">
        <v>744</v>
      </c>
      <c r="I16" s="20"/>
      <c r="J16" s="20"/>
      <c r="K16" s="20"/>
      <c r="L16" s="20"/>
      <c r="M16" s="20"/>
      <c r="N16" s="20"/>
      <c r="O16" s="20"/>
      <c r="P16" s="20"/>
      <c r="Q16" s="20"/>
      <c r="R16" s="20"/>
      <c r="S16" s="20"/>
      <c r="T16" s="20"/>
      <c r="U16" s="20" t="s">
        <v>751</v>
      </c>
      <c r="V16" s="20"/>
      <c r="W16" s="20" t="s">
        <v>712</v>
      </c>
      <c r="X16" s="20"/>
      <c r="Y16" s="20" t="s">
        <v>280</v>
      </c>
      <c r="Z16" s="20" t="s">
        <v>713</v>
      </c>
      <c r="AA16" s="20"/>
      <c r="AB16" s="20"/>
      <c r="AC16" s="20"/>
      <c r="AD16" s="20" t="s">
        <v>752</v>
      </c>
      <c r="AE16" s="20"/>
      <c r="AF16" s="20"/>
      <c r="AG16" s="20"/>
      <c r="AH16" s="20"/>
      <c r="AI16" s="20"/>
      <c r="AK16" t="s">
        <v>715</v>
      </c>
      <c r="AM16" t="s">
        <v>274</v>
      </c>
      <c r="AO16" t="s">
        <v>716</v>
      </c>
      <c r="AP16" t="s">
        <v>717</v>
      </c>
      <c r="AQ16" t="s">
        <v>716</v>
      </c>
      <c r="AR16" t="s">
        <v>718</v>
      </c>
      <c r="AS16" t="s">
        <v>719</v>
      </c>
    </row>
    <row r="17" spans="1:45">
      <c r="A17" s="20" t="s">
        <v>528</v>
      </c>
      <c r="B17" s="20" t="s">
        <v>753</v>
      </c>
      <c r="C17" s="20">
        <v>21.746165000000001</v>
      </c>
      <c r="D17" s="20">
        <v>39.138703</v>
      </c>
      <c r="E17" s="20" t="s">
        <v>530</v>
      </c>
      <c r="F17" s="20" t="s">
        <v>274</v>
      </c>
      <c r="G17" s="20" t="s">
        <v>754</v>
      </c>
      <c r="H17" s="20" t="s">
        <v>754</v>
      </c>
      <c r="I17" s="20"/>
      <c r="J17" s="20"/>
      <c r="K17" s="20"/>
      <c r="L17" s="20"/>
      <c r="M17" s="20"/>
      <c r="N17" s="20"/>
      <c r="O17" s="20"/>
      <c r="P17" s="20"/>
      <c r="Q17" s="20"/>
      <c r="R17" s="20"/>
      <c r="S17" s="20"/>
      <c r="T17" s="20"/>
      <c r="U17" s="20" t="s">
        <v>755</v>
      </c>
      <c r="V17" s="20"/>
      <c r="W17" s="20" t="s">
        <v>712</v>
      </c>
      <c r="X17" s="20"/>
      <c r="Y17" s="20" t="s">
        <v>280</v>
      </c>
      <c r="Z17" s="20" t="s">
        <v>713</v>
      </c>
      <c r="AA17" s="20"/>
      <c r="AB17" s="20"/>
      <c r="AC17" s="20"/>
      <c r="AD17" s="20" t="s">
        <v>756</v>
      </c>
      <c r="AE17" s="20"/>
      <c r="AF17" s="20"/>
      <c r="AG17" s="20"/>
      <c r="AH17" s="20"/>
      <c r="AI17" s="20"/>
      <c r="AK17" t="s">
        <v>715</v>
      </c>
      <c r="AM17" t="s">
        <v>274</v>
      </c>
      <c r="AO17" t="s">
        <v>716</v>
      </c>
      <c r="AP17" t="s">
        <v>717</v>
      </c>
      <c r="AQ17" t="s">
        <v>716</v>
      </c>
      <c r="AR17" t="s">
        <v>718</v>
      </c>
      <c r="AS17" t="s">
        <v>719</v>
      </c>
    </row>
    <row r="18" spans="1:45">
      <c r="A18" s="20" t="s">
        <v>528</v>
      </c>
      <c r="B18" s="20" t="s">
        <v>753</v>
      </c>
      <c r="C18" s="20">
        <v>21.746165000000001</v>
      </c>
      <c r="D18" s="20">
        <v>39.138703</v>
      </c>
      <c r="E18" s="20" t="s">
        <v>530</v>
      </c>
      <c r="F18" s="20" t="s">
        <v>274</v>
      </c>
      <c r="G18" s="20" t="s">
        <v>754</v>
      </c>
      <c r="H18" s="20" t="s">
        <v>754</v>
      </c>
      <c r="I18" s="20"/>
      <c r="J18" s="20"/>
      <c r="K18" s="20"/>
      <c r="L18" s="20"/>
      <c r="M18" s="20"/>
      <c r="N18" s="20"/>
      <c r="O18" s="20"/>
      <c r="P18" s="20"/>
      <c r="Q18" s="20"/>
      <c r="R18" s="20"/>
      <c r="S18" s="20"/>
      <c r="T18" s="20"/>
      <c r="U18" s="20" t="s">
        <v>757</v>
      </c>
      <c r="V18" s="20"/>
      <c r="W18" s="20" t="s">
        <v>712</v>
      </c>
      <c r="X18" s="20"/>
      <c r="Y18" s="20" t="s">
        <v>280</v>
      </c>
      <c r="Z18" s="20" t="s">
        <v>713</v>
      </c>
      <c r="AA18" s="20"/>
      <c r="AB18" s="20"/>
      <c r="AC18" s="20"/>
      <c r="AD18" s="20" t="s">
        <v>758</v>
      </c>
      <c r="AE18" s="20"/>
      <c r="AF18" s="20"/>
      <c r="AG18" s="20"/>
      <c r="AH18" s="20"/>
      <c r="AK18" t="s">
        <v>715</v>
      </c>
      <c r="AM18" t="s">
        <v>274</v>
      </c>
      <c r="AO18" t="s">
        <v>716</v>
      </c>
      <c r="AP18" t="s">
        <v>717</v>
      </c>
      <c r="AQ18" t="s">
        <v>716</v>
      </c>
      <c r="AR18" t="s">
        <v>718</v>
      </c>
      <c r="AS18" t="s">
        <v>719</v>
      </c>
    </row>
    <row r="19" spans="1:45">
      <c r="A19" s="20" t="s">
        <v>528</v>
      </c>
      <c r="B19" s="20" t="s">
        <v>753</v>
      </c>
      <c r="C19" s="20">
        <v>21.746165000000001</v>
      </c>
      <c r="D19" s="20">
        <v>39.138703</v>
      </c>
      <c r="E19" s="20" t="s">
        <v>530</v>
      </c>
      <c r="F19" s="20" t="s">
        <v>274</v>
      </c>
      <c r="G19" s="20" t="s">
        <v>754</v>
      </c>
      <c r="H19" s="20" t="s">
        <v>754</v>
      </c>
      <c r="I19" s="20"/>
      <c r="J19" s="20"/>
      <c r="K19" s="20"/>
      <c r="L19" s="20"/>
      <c r="M19" s="20"/>
      <c r="N19" s="20"/>
      <c r="O19" s="20"/>
      <c r="P19" s="20"/>
      <c r="Q19" s="20"/>
      <c r="R19" s="20"/>
      <c r="S19" s="20"/>
      <c r="T19" s="20"/>
      <c r="U19" s="20" t="s">
        <v>759</v>
      </c>
      <c r="V19" s="20"/>
      <c r="W19" s="20" t="s">
        <v>712</v>
      </c>
      <c r="X19" s="20"/>
      <c r="Y19" s="20" t="s">
        <v>280</v>
      </c>
      <c r="Z19" s="20" t="s">
        <v>713</v>
      </c>
      <c r="AA19" s="20"/>
      <c r="AB19" s="20"/>
      <c r="AC19" s="20"/>
      <c r="AD19" s="20" t="s">
        <v>760</v>
      </c>
      <c r="AE19" s="20"/>
      <c r="AF19" s="20"/>
      <c r="AG19" s="20"/>
      <c r="AH19" s="20"/>
      <c r="AK19" t="s">
        <v>715</v>
      </c>
      <c r="AM19" t="s">
        <v>274</v>
      </c>
      <c r="AO19" t="s">
        <v>716</v>
      </c>
      <c r="AP19" t="s">
        <v>717</v>
      </c>
      <c r="AQ19" t="s">
        <v>716</v>
      </c>
      <c r="AR19" t="s">
        <v>718</v>
      </c>
      <c r="AS19" t="s">
        <v>719</v>
      </c>
    </row>
    <row r="20" spans="1:45">
      <c r="A20" s="20" t="s">
        <v>528</v>
      </c>
      <c r="B20" s="20" t="s">
        <v>753</v>
      </c>
      <c r="C20" s="20">
        <v>21.746165000000001</v>
      </c>
      <c r="D20" s="20">
        <v>39.138703</v>
      </c>
      <c r="E20" s="20" t="s">
        <v>530</v>
      </c>
      <c r="F20" s="20" t="s">
        <v>274</v>
      </c>
      <c r="G20" s="20" t="s">
        <v>754</v>
      </c>
      <c r="H20" s="20" t="s">
        <v>754</v>
      </c>
      <c r="I20" s="20"/>
      <c r="J20" s="20"/>
      <c r="K20" s="20"/>
      <c r="L20" s="20"/>
      <c r="M20" s="20"/>
      <c r="N20" s="20"/>
      <c r="O20" s="20"/>
      <c r="P20" s="20"/>
      <c r="Q20" s="20"/>
      <c r="R20" s="20"/>
      <c r="S20" s="20"/>
      <c r="T20" s="20"/>
      <c r="U20" s="20" t="s">
        <v>761</v>
      </c>
      <c r="V20" s="20"/>
      <c r="W20" s="20" t="s">
        <v>712</v>
      </c>
      <c r="X20" s="20"/>
      <c r="Y20" s="20" t="s">
        <v>280</v>
      </c>
      <c r="Z20" s="20" t="s">
        <v>713</v>
      </c>
      <c r="AA20" s="20"/>
      <c r="AB20" s="20"/>
      <c r="AC20" s="20"/>
      <c r="AD20" s="20" t="s">
        <v>762</v>
      </c>
      <c r="AE20" s="20"/>
      <c r="AF20" s="20"/>
      <c r="AG20" s="20"/>
      <c r="AH20" s="20"/>
      <c r="AK20" t="s">
        <v>715</v>
      </c>
      <c r="AM20" t="s">
        <v>274</v>
      </c>
      <c r="AO20" t="s">
        <v>716</v>
      </c>
      <c r="AP20" t="s">
        <v>717</v>
      </c>
      <c r="AQ20" t="s">
        <v>716</v>
      </c>
      <c r="AR20" t="s">
        <v>718</v>
      </c>
      <c r="AS20" t="s">
        <v>719</v>
      </c>
    </row>
    <row r="21" spans="1:45">
      <c r="A21" s="20" t="s">
        <v>528</v>
      </c>
      <c r="B21" s="20" t="s">
        <v>753</v>
      </c>
      <c r="C21" s="20">
        <v>21.746165000000001</v>
      </c>
      <c r="D21" s="20">
        <v>39.138703</v>
      </c>
      <c r="E21" s="20" t="s">
        <v>530</v>
      </c>
      <c r="F21" s="20" t="s">
        <v>274</v>
      </c>
      <c r="G21" s="20" t="s">
        <v>754</v>
      </c>
      <c r="H21" s="20" t="s">
        <v>754</v>
      </c>
      <c r="I21" s="20"/>
      <c r="J21" s="20"/>
      <c r="K21" s="20"/>
      <c r="L21" s="20"/>
      <c r="M21" s="20"/>
      <c r="N21" s="20"/>
      <c r="O21" s="20"/>
      <c r="P21" s="20"/>
      <c r="Q21" s="20"/>
      <c r="R21" s="20"/>
      <c r="S21" s="20"/>
      <c r="T21" s="20"/>
      <c r="U21" s="20" t="s">
        <v>763</v>
      </c>
      <c r="V21" s="20"/>
      <c r="W21" s="20" t="s">
        <v>712</v>
      </c>
      <c r="X21" s="20"/>
      <c r="Y21" s="20" t="s">
        <v>280</v>
      </c>
      <c r="Z21" s="20" t="s">
        <v>713</v>
      </c>
      <c r="AA21" s="20"/>
      <c r="AB21" s="20"/>
      <c r="AC21" s="20"/>
      <c r="AD21" s="20" t="s">
        <v>764</v>
      </c>
      <c r="AE21" s="20"/>
      <c r="AF21" s="20"/>
      <c r="AG21" s="20"/>
      <c r="AH21" s="20"/>
      <c r="AK21" t="s">
        <v>715</v>
      </c>
      <c r="AM21" t="s">
        <v>274</v>
      </c>
      <c r="AO21" t="s">
        <v>716</v>
      </c>
      <c r="AP21" t="s">
        <v>717</v>
      </c>
      <c r="AQ21" t="s">
        <v>716</v>
      </c>
      <c r="AR21" t="s">
        <v>718</v>
      </c>
      <c r="AS21" t="s">
        <v>719</v>
      </c>
    </row>
    <row r="22" spans="1:45">
      <c r="A22" s="20" t="s">
        <v>528</v>
      </c>
      <c r="B22" s="20" t="s">
        <v>753</v>
      </c>
      <c r="C22" s="20">
        <v>21.746165000000001</v>
      </c>
      <c r="D22" s="20">
        <v>39.138703</v>
      </c>
      <c r="E22" s="20" t="s">
        <v>530</v>
      </c>
      <c r="F22" s="20" t="s">
        <v>274</v>
      </c>
      <c r="G22" s="20" t="s">
        <v>754</v>
      </c>
      <c r="H22" s="20" t="s">
        <v>754</v>
      </c>
      <c r="I22" s="20"/>
      <c r="J22" s="20"/>
      <c r="K22" s="20"/>
      <c r="L22" s="20"/>
      <c r="M22" s="20"/>
      <c r="N22" s="20"/>
      <c r="O22" s="20"/>
      <c r="P22" s="20"/>
      <c r="Q22" s="20"/>
      <c r="R22" s="20"/>
      <c r="S22" s="20"/>
      <c r="T22" s="20"/>
      <c r="U22" s="20" t="s">
        <v>765</v>
      </c>
      <c r="V22" s="20"/>
      <c r="W22" s="20" t="s">
        <v>712</v>
      </c>
      <c r="X22" s="20"/>
      <c r="Y22" s="20" t="s">
        <v>280</v>
      </c>
      <c r="Z22" s="20" t="s">
        <v>713</v>
      </c>
      <c r="AA22" s="20"/>
      <c r="AB22" s="20"/>
      <c r="AC22" s="20"/>
      <c r="AD22" s="20" t="s">
        <v>766</v>
      </c>
      <c r="AE22" s="20"/>
      <c r="AF22" s="20"/>
      <c r="AG22" s="20"/>
      <c r="AH22" s="20"/>
      <c r="AK22" t="s">
        <v>715</v>
      </c>
      <c r="AM22" t="s">
        <v>274</v>
      </c>
      <c r="AO22" t="s">
        <v>716</v>
      </c>
      <c r="AP22" t="s">
        <v>717</v>
      </c>
      <c r="AQ22" t="s">
        <v>716</v>
      </c>
      <c r="AR22" t="s">
        <v>718</v>
      </c>
      <c r="AS22" t="s">
        <v>719</v>
      </c>
    </row>
    <row r="23" spans="1:45">
      <c r="A23" s="20" t="s">
        <v>528</v>
      </c>
      <c r="B23" s="20" t="s">
        <v>753</v>
      </c>
      <c r="C23" s="20">
        <v>21.746165000000001</v>
      </c>
      <c r="D23" s="20">
        <v>39.138703</v>
      </c>
      <c r="E23" s="20" t="s">
        <v>530</v>
      </c>
      <c r="F23" s="20" t="s">
        <v>274</v>
      </c>
      <c r="G23" s="20" t="s">
        <v>754</v>
      </c>
      <c r="H23" s="20" t="s">
        <v>754</v>
      </c>
      <c r="I23" s="20"/>
      <c r="J23" s="20"/>
      <c r="K23" s="20"/>
      <c r="L23" s="20"/>
      <c r="M23" s="20"/>
      <c r="N23" s="20"/>
      <c r="O23" s="20"/>
      <c r="P23" s="20"/>
      <c r="Q23" s="20"/>
      <c r="R23" s="20"/>
      <c r="S23" s="20"/>
      <c r="T23" s="20"/>
      <c r="U23" s="20" t="s">
        <v>767</v>
      </c>
      <c r="V23" s="20"/>
      <c r="W23" s="20" t="s">
        <v>712</v>
      </c>
      <c r="X23" s="20"/>
      <c r="Y23" s="20" t="s">
        <v>280</v>
      </c>
      <c r="Z23" s="20" t="s">
        <v>713</v>
      </c>
      <c r="AA23" s="20"/>
      <c r="AB23" s="20"/>
      <c r="AC23" s="20"/>
      <c r="AD23" s="20" t="s">
        <v>768</v>
      </c>
      <c r="AE23" s="20"/>
      <c r="AF23" s="20"/>
      <c r="AG23" s="20"/>
      <c r="AH23" s="20"/>
      <c r="AK23" t="s">
        <v>715</v>
      </c>
      <c r="AM23" t="s">
        <v>274</v>
      </c>
      <c r="AO23" t="s">
        <v>716</v>
      </c>
      <c r="AP23" t="s">
        <v>717</v>
      </c>
      <c r="AQ23" t="s">
        <v>716</v>
      </c>
      <c r="AR23" t="s">
        <v>718</v>
      </c>
      <c r="AS23" t="s">
        <v>719</v>
      </c>
    </row>
    <row r="24" spans="1:45">
      <c r="A24" s="20" t="s">
        <v>528</v>
      </c>
      <c r="B24" s="20" t="s">
        <v>753</v>
      </c>
      <c r="C24" s="20">
        <v>21.746165000000001</v>
      </c>
      <c r="D24" s="20">
        <v>39.138703</v>
      </c>
      <c r="E24" s="20" t="s">
        <v>530</v>
      </c>
      <c r="F24" s="20" t="s">
        <v>274</v>
      </c>
      <c r="G24" s="20" t="s">
        <v>754</v>
      </c>
      <c r="H24" s="20" t="s">
        <v>754</v>
      </c>
      <c r="I24" s="20"/>
      <c r="J24" s="20"/>
      <c r="K24" s="20"/>
      <c r="L24" s="20"/>
      <c r="M24" s="20"/>
      <c r="N24" s="20"/>
      <c r="O24" s="20"/>
      <c r="P24" s="20"/>
      <c r="Q24" s="20"/>
      <c r="R24" s="20"/>
      <c r="S24" s="20"/>
      <c r="T24" s="20"/>
      <c r="U24" s="20" t="s">
        <v>769</v>
      </c>
      <c r="V24" s="20"/>
      <c r="W24" s="20" t="s">
        <v>712</v>
      </c>
      <c r="X24" s="20"/>
      <c r="Y24" s="20" t="s">
        <v>280</v>
      </c>
      <c r="Z24" s="20" t="s">
        <v>713</v>
      </c>
      <c r="AA24" s="20"/>
      <c r="AB24" s="20"/>
      <c r="AC24" s="20"/>
      <c r="AD24" s="20" t="s">
        <v>770</v>
      </c>
      <c r="AE24" s="20"/>
      <c r="AF24" s="20"/>
      <c r="AG24" s="20"/>
      <c r="AH24" s="20"/>
      <c r="AI24" s="20"/>
      <c r="AK24" t="s">
        <v>715</v>
      </c>
      <c r="AM24" t="s">
        <v>274</v>
      </c>
      <c r="AO24" t="s">
        <v>716</v>
      </c>
      <c r="AP24" t="s">
        <v>717</v>
      </c>
      <c r="AQ24" t="s">
        <v>716</v>
      </c>
      <c r="AR24" t="s">
        <v>718</v>
      </c>
      <c r="AS24" t="s">
        <v>719</v>
      </c>
    </row>
    <row r="25" spans="1:45">
      <c r="A25" s="20" t="s">
        <v>528</v>
      </c>
      <c r="B25" s="20" t="s">
        <v>753</v>
      </c>
      <c r="C25" s="20">
        <v>21.746165000000001</v>
      </c>
      <c r="D25" s="20">
        <v>39.138703</v>
      </c>
      <c r="E25" s="20" t="s">
        <v>530</v>
      </c>
      <c r="F25" s="20" t="s">
        <v>274</v>
      </c>
      <c r="G25" s="20" t="s">
        <v>754</v>
      </c>
      <c r="H25" s="20" t="s">
        <v>754</v>
      </c>
      <c r="I25" s="20"/>
      <c r="J25" s="20"/>
      <c r="K25" s="20"/>
      <c r="L25" s="20"/>
      <c r="M25" s="20"/>
      <c r="N25" s="20"/>
      <c r="O25" s="20"/>
      <c r="P25" s="20"/>
      <c r="Q25" s="20"/>
      <c r="R25" s="20"/>
      <c r="S25" s="20"/>
      <c r="T25" s="20"/>
      <c r="U25" s="20" t="s">
        <v>771</v>
      </c>
      <c r="V25" s="20"/>
      <c r="W25" s="20" t="s">
        <v>712</v>
      </c>
      <c r="X25" s="20"/>
      <c r="Y25" s="20" t="s">
        <v>280</v>
      </c>
      <c r="Z25" s="20" t="s">
        <v>713</v>
      </c>
      <c r="AA25" s="20"/>
      <c r="AB25" s="20"/>
      <c r="AC25" s="20"/>
      <c r="AD25" s="20" t="s">
        <v>772</v>
      </c>
      <c r="AE25" s="20"/>
      <c r="AF25" s="20"/>
      <c r="AG25" s="20"/>
      <c r="AH25" s="20"/>
      <c r="AI25" s="20"/>
      <c r="AK25" t="s">
        <v>715</v>
      </c>
      <c r="AM25" t="s">
        <v>274</v>
      </c>
      <c r="AO25" t="s">
        <v>716</v>
      </c>
      <c r="AP25" t="s">
        <v>717</v>
      </c>
      <c r="AQ25" t="s">
        <v>716</v>
      </c>
      <c r="AR25" t="s">
        <v>718</v>
      </c>
      <c r="AS25" t="s">
        <v>719</v>
      </c>
    </row>
    <row r="26" spans="1:45">
      <c r="A26" s="20" t="s">
        <v>528</v>
      </c>
      <c r="B26" s="20" t="s">
        <v>753</v>
      </c>
      <c r="C26" s="20">
        <v>21.746165000000001</v>
      </c>
      <c r="D26" s="20">
        <v>39.138703</v>
      </c>
      <c r="E26" s="20" t="s">
        <v>530</v>
      </c>
      <c r="F26" s="20" t="s">
        <v>274</v>
      </c>
      <c r="G26" s="20" t="s">
        <v>754</v>
      </c>
      <c r="H26" s="20" t="s">
        <v>754</v>
      </c>
      <c r="I26" s="20"/>
      <c r="J26" s="20"/>
      <c r="K26" s="20"/>
      <c r="L26" s="20"/>
      <c r="M26" s="20"/>
      <c r="N26" s="20"/>
      <c r="O26" s="20"/>
      <c r="P26" s="20"/>
      <c r="Q26" s="20"/>
      <c r="R26" s="20"/>
      <c r="S26" s="20"/>
      <c r="T26" s="20"/>
      <c r="U26" s="20" t="s">
        <v>773</v>
      </c>
      <c r="V26" s="20"/>
      <c r="W26" s="20" t="s">
        <v>712</v>
      </c>
      <c r="X26" s="20"/>
      <c r="Y26" s="20" t="s">
        <v>280</v>
      </c>
      <c r="Z26" s="20" t="s">
        <v>713</v>
      </c>
      <c r="AA26" s="20"/>
      <c r="AB26" s="20"/>
      <c r="AC26" s="20"/>
      <c r="AD26" s="20" t="s">
        <v>774</v>
      </c>
      <c r="AE26" s="20"/>
      <c r="AF26" s="20"/>
      <c r="AG26" s="20"/>
      <c r="AH26" s="20"/>
      <c r="AI26" s="20"/>
      <c r="AK26" t="s">
        <v>715</v>
      </c>
      <c r="AM26" t="s">
        <v>274</v>
      </c>
      <c r="AO26" t="s">
        <v>716</v>
      </c>
      <c r="AP26" t="s">
        <v>717</v>
      </c>
      <c r="AQ26" t="s">
        <v>716</v>
      </c>
      <c r="AR26" t="s">
        <v>718</v>
      </c>
      <c r="AS26" t="s">
        <v>719</v>
      </c>
    </row>
    <row r="27" spans="1:45">
      <c r="A27" s="20" t="s">
        <v>271</v>
      </c>
      <c r="B27" s="20" t="s">
        <v>775</v>
      </c>
      <c r="C27" s="20">
        <v>26.433229999999998</v>
      </c>
      <c r="D27" s="20">
        <v>50.105339999999998</v>
      </c>
      <c r="E27" s="20" t="s">
        <v>776</v>
      </c>
      <c r="F27" s="20" t="s">
        <v>274</v>
      </c>
      <c r="G27" s="20" t="s">
        <v>777</v>
      </c>
      <c r="H27" s="20" t="s">
        <v>777</v>
      </c>
      <c r="I27" s="20"/>
      <c r="J27" s="20"/>
      <c r="K27" s="20"/>
      <c r="L27" s="20"/>
      <c r="M27" s="20"/>
      <c r="N27" s="20"/>
      <c r="O27" s="20"/>
      <c r="P27" s="20"/>
      <c r="Q27" s="20"/>
      <c r="R27" s="20"/>
      <c r="S27" s="20"/>
      <c r="T27" s="20"/>
      <c r="U27" s="20" t="s">
        <v>778</v>
      </c>
      <c r="V27" s="20"/>
      <c r="W27" s="20" t="s">
        <v>712</v>
      </c>
      <c r="X27" s="20"/>
      <c r="Y27" s="20" t="s">
        <v>280</v>
      </c>
      <c r="Z27" s="20" t="s">
        <v>713</v>
      </c>
      <c r="AA27" s="20"/>
      <c r="AB27" s="20"/>
      <c r="AC27" s="20"/>
      <c r="AD27" s="20" t="s">
        <v>779</v>
      </c>
      <c r="AE27" s="20"/>
      <c r="AF27" s="20"/>
      <c r="AG27" s="20"/>
      <c r="AH27" s="20"/>
      <c r="AI27" s="20"/>
      <c r="AK27" t="s">
        <v>715</v>
      </c>
      <c r="AM27" t="s">
        <v>274</v>
      </c>
      <c r="AO27" t="s">
        <v>716</v>
      </c>
      <c r="AP27" t="s">
        <v>717</v>
      </c>
      <c r="AQ27" t="s">
        <v>716</v>
      </c>
      <c r="AR27" t="s">
        <v>718</v>
      </c>
      <c r="AS27" t="s">
        <v>719</v>
      </c>
    </row>
    <row r="28" spans="1:45">
      <c r="A28" s="20" t="s">
        <v>271</v>
      </c>
      <c r="B28" s="20" t="s">
        <v>775</v>
      </c>
      <c r="C28" s="20">
        <v>26.433229999999998</v>
      </c>
      <c r="D28" s="20">
        <v>50.105339999999998</v>
      </c>
      <c r="E28" s="20" t="s">
        <v>776</v>
      </c>
      <c r="F28" s="20" t="s">
        <v>274</v>
      </c>
      <c r="G28" s="20" t="s">
        <v>777</v>
      </c>
      <c r="H28" s="20" t="s">
        <v>777</v>
      </c>
      <c r="I28" s="20"/>
      <c r="J28" s="20"/>
      <c r="K28" s="20"/>
      <c r="L28" s="20"/>
      <c r="M28" s="20"/>
      <c r="N28" s="20"/>
      <c r="O28" s="20"/>
      <c r="P28" s="20"/>
      <c r="Q28" s="20"/>
      <c r="R28" s="20"/>
      <c r="S28" s="20"/>
      <c r="T28" s="20"/>
      <c r="U28" s="20" t="s">
        <v>780</v>
      </c>
      <c r="V28" s="20"/>
      <c r="W28" s="20" t="s">
        <v>712</v>
      </c>
      <c r="X28" s="20"/>
      <c r="Y28" s="20" t="s">
        <v>280</v>
      </c>
      <c r="Z28" s="20" t="s">
        <v>713</v>
      </c>
      <c r="AA28" s="20"/>
      <c r="AB28" s="20"/>
      <c r="AC28" s="20"/>
      <c r="AD28" s="20" t="s">
        <v>781</v>
      </c>
      <c r="AE28" s="20"/>
      <c r="AF28" s="20"/>
      <c r="AG28" s="20"/>
      <c r="AH28" s="20"/>
      <c r="AI28" s="20"/>
      <c r="AK28" t="s">
        <v>715</v>
      </c>
      <c r="AM28" t="s">
        <v>274</v>
      </c>
      <c r="AO28" t="s">
        <v>716</v>
      </c>
      <c r="AP28" t="s">
        <v>717</v>
      </c>
      <c r="AQ28" t="s">
        <v>716</v>
      </c>
      <c r="AR28" t="s">
        <v>718</v>
      </c>
      <c r="AS28" t="s">
        <v>719</v>
      </c>
    </row>
    <row r="29" spans="1:45">
      <c r="A29" s="20" t="s">
        <v>271</v>
      </c>
      <c r="B29" s="20" t="s">
        <v>775</v>
      </c>
      <c r="C29" s="20">
        <v>26.433229999999998</v>
      </c>
      <c r="D29" s="20">
        <v>50.105339999999998</v>
      </c>
      <c r="E29" s="20" t="s">
        <v>776</v>
      </c>
      <c r="F29" s="20" t="s">
        <v>274</v>
      </c>
      <c r="G29" s="20" t="s">
        <v>777</v>
      </c>
      <c r="H29" s="20" t="s">
        <v>777</v>
      </c>
      <c r="I29" s="20"/>
      <c r="J29" s="20"/>
      <c r="K29" s="20"/>
      <c r="L29" s="20"/>
      <c r="M29" s="20"/>
      <c r="N29" s="20"/>
      <c r="O29" s="20"/>
      <c r="P29" s="20"/>
      <c r="Q29" s="20"/>
      <c r="R29" s="20"/>
      <c r="S29" s="20"/>
      <c r="T29" s="20"/>
      <c r="U29" s="20" t="s">
        <v>782</v>
      </c>
      <c r="V29" s="20"/>
      <c r="W29" s="20" t="s">
        <v>712</v>
      </c>
      <c r="X29" s="20"/>
      <c r="Y29" s="20" t="s">
        <v>280</v>
      </c>
      <c r="Z29" s="20" t="s">
        <v>713</v>
      </c>
      <c r="AA29" s="20"/>
      <c r="AB29" s="20"/>
      <c r="AC29" s="20"/>
      <c r="AD29" s="20" t="s">
        <v>783</v>
      </c>
      <c r="AE29" s="20"/>
      <c r="AF29" s="20"/>
      <c r="AG29" s="20"/>
      <c r="AH29" s="20"/>
      <c r="AI29" s="20"/>
      <c r="AK29" t="s">
        <v>715</v>
      </c>
      <c r="AM29" t="s">
        <v>274</v>
      </c>
      <c r="AO29" t="s">
        <v>716</v>
      </c>
      <c r="AP29" t="s">
        <v>717</v>
      </c>
      <c r="AQ29" t="s">
        <v>716</v>
      </c>
      <c r="AR29" t="s">
        <v>718</v>
      </c>
      <c r="AS29" t="s">
        <v>719</v>
      </c>
    </row>
    <row r="30" spans="1:45">
      <c r="A30" s="20" t="s">
        <v>271</v>
      </c>
      <c r="B30" s="20" t="s">
        <v>775</v>
      </c>
      <c r="C30" s="20">
        <v>26.433229999999998</v>
      </c>
      <c r="D30" s="20">
        <v>50.105339999999998</v>
      </c>
      <c r="E30" s="20" t="s">
        <v>776</v>
      </c>
      <c r="F30" s="20" t="s">
        <v>274</v>
      </c>
      <c r="G30" s="20" t="s">
        <v>777</v>
      </c>
      <c r="H30" s="20" t="s">
        <v>777</v>
      </c>
      <c r="I30" s="20"/>
      <c r="J30" s="20"/>
      <c r="K30" s="20"/>
      <c r="L30" s="20"/>
      <c r="M30" s="20"/>
      <c r="N30" s="20"/>
      <c r="O30" s="20"/>
      <c r="P30" s="20"/>
      <c r="Q30" s="20"/>
      <c r="R30" s="20"/>
      <c r="S30" s="20"/>
      <c r="T30" s="20"/>
      <c r="U30" s="20" t="s">
        <v>784</v>
      </c>
      <c r="V30" s="20"/>
      <c r="W30" s="20" t="s">
        <v>712</v>
      </c>
      <c r="X30" s="20"/>
      <c r="Y30" s="20" t="s">
        <v>280</v>
      </c>
      <c r="Z30" s="20" t="s">
        <v>713</v>
      </c>
      <c r="AA30" s="20"/>
      <c r="AB30" s="20"/>
      <c r="AC30" s="20"/>
      <c r="AD30" s="20" t="s">
        <v>785</v>
      </c>
      <c r="AE30" s="20"/>
      <c r="AF30" s="20"/>
      <c r="AG30" s="20"/>
      <c r="AH30" s="20"/>
      <c r="AI30" s="20"/>
      <c r="AK30" t="s">
        <v>715</v>
      </c>
      <c r="AM30" t="s">
        <v>274</v>
      </c>
      <c r="AO30" t="s">
        <v>716</v>
      </c>
      <c r="AP30" t="s">
        <v>717</v>
      </c>
      <c r="AQ30" t="s">
        <v>716</v>
      </c>
      <c r="AR30" t="s">
        <v>718</v>
      </c>
      <c r="AS30" t="s">
        <v>719</v>
      </c>
    </row>
    <row r="31" spans="1:45">
      <c r="A31" s="20" t="s">
        <v>360</v>
      </c>
      <c r="B31" s="20" t="s">
        <v>709</v>
      </c>
      <c r="C31" s="20">
        <v>26.433229999999998</v>
      </c>
      <c r="D31" s="20">
        <v>50.105339999999998</v>
      </c>
      <c r="E31" s="20" t="s">
        <v>362</v>
      </c>
      <c r="F31" s="20" t="s">
        <v>274</v>
      </c>
      <c r="G31" s="20" t="s">
        <v>710</v>
      </c>
      <c r="H31" s="20" t="s">
        <v>710</v>
      </c>
      <c r="I31" s="20"/>
      <c r="J31" s="20"/>
      <c r="K31" s="20"/>
      <c r="L31" s="20"/>
      <c r="M31" s="20"/>
      <c r="N31" s="20"/>
      <c r="O31" s="20"/>
      <c r="P31" s="20"/>
      <c r="Q31" s="20"/>
      <c r="R31" s="20"/>
      <c r="S31" s="20"/>
      <c r="T31" s="20"/>
      <c r="U31" s="20" t="s">
        <v>786</v>
      </c>
      <c r="V31" s="20"/>
      <c r="W31" s="20" t="s">
        <v>712</v>
      </c>
      <c r="X31" s="20"/>
      <c r="Y31" s="20" t="s">
        <v>280</v>
      </c>
      <c r="Z31" s="20" t="s">
        <v>713</v>
      </c>
      <c r="AA31" s="20"/>
      <c r="AB31" s="20"/>
      <c r="AC31" s="20"/>
      <c r="AD31" s="20" t="s">
        <v>787</v>
      </c>
      <c r="AE31" s="20"/>
      <c r="AF31" s="20"/>
      <c r="AG31" s="20"/>
      <c r="AH31" s="20"/>
      <c r="AI31" s="20"/>
      <c r="AK31" t="s">
        <v>715</v>
      </c>
      <c r="AM31" t="s">
        <v>274</v>
      </c>
      <c r="AO31" t="s">
        <v>716</v>
      </c>
      <c r="AP31" t="s">
        <v>717</v>
      </c>
      <c r="AQ31" t="s">
        <v>716</v>
      </c>
      <c r="AR31" t="s">
        <v>718</v>
      </c>
      <c r="AS31" t="s">
        <v>719</v>
      </c>
    </row>
    <row r="32" spans="1:45">
      <c r="A32" s="20" t="s">
        <v>528</v>
      </c>
      <c r="B32" s="20" t="s">
        <v>738</v>
      </c>
      <c r="C32" s="20">
        <v>24.818052999999999</v>
      </c>
      <c r="D32" s="20">
        <v>46.608196</v>
      </c>
      <c r="E32" s="20" t="s">
        <v>530</v>
      </c>
      <c r="F32" s="20" t="s">
        <v>274</v>
      </c>
      <c r="G32" s="20"/>
      <c r="H32" s="20"/>
      <c r="I32" s="20"/>
      <c r="J32" s="20"/>
      <c r="K32" s="20"/>
      <c r="L32" s="20"/>
      <c r="M32" s="20"/>
      <c r="N32" s="20"/>
      <c r="O32" s="20"/>
      <c r="P32" s="20"/>
      <c r="Q32" s="20"/>
      <c r="R32" s="20"/>
      <c r="S32" s="20"/>
      <c r="T32" s="20"/>
      <c r="U32" s="20" t="s">
        <v>788</v>
      </c>
      <c r="V32" s="20"/>
      <c r="W32" s="20" t="s">
        <v>712</v>
      </c>
      <c r="X32" s="20"/>
      <c r="Y32" s="20" t="s">
        <v>280</v>
      </c>
      <c r="Z32" s="20" t="s">
        <v>713</v>
      </c>
      <c r="AA32" s="20"/>
      <c r="AB32" s="20"/>
      <c r="AC32" s="20"/>
      <c r="AD32" s="20" t="s">
        <v>789</v>
      </c>
      <c r="AE32" s="20"/>
      <c r="AF32" s="20"/>
      <c r="AG32" s="20"/>
      <c r="AH32" s="20"/>
      <c r="AI32" s="20"/>
      <c r="AK32" t="s">
        <v>715</v>
      </c>
      <c r="AM32" t="s">
        <v>274</v>
      </c>
      <c r="AO32" t="s">
        <v>716</v>
      </c>
      <c r="AP32" t="s">
        <v>717</v>
      </c>
      <c r="AQ32" t="s">
        <v>716</v>
      </c>
      <c r="AR32" t="s">
        <v>718</v>
      </c>
      <c r="AS32" t="s">
        <v>719</v>
      </c>
    </row>
    <row r="33" spans="1:45">
      <c r="A33" s="20" t="s">
        <v>528</v>
      </c>
      <c r="B33" s="20" t="s">
        <v>529</v>
      </c>
      <c r="C33" s="20">
        <v>24.818052999999999</v>
      </c>
      <c r="D33" s="20">
        <v>46.608196</v>
      </c>
      <c r="E33" s="20" t="s">
        <v>530</v>
      </c>
      <c r="F33" s="20" t="s">
        <v>274</v>
      </c>
      <c r="G33" s="20" t="s">
        <v>754</v>
      </c>
      <c r="H33" s="20" t="s">
        <v>754</v>
      </c>
      <c r="I33" s="20"/>
      <c r="J33" s="20"/>
      <c r="K33" s="20"/>
      <c r="L33" s="20"/>
      <c r="M33" s="20"/>
      <c r="N33" s="20"/>
      <c r="O33" s="20"/>
      <c r="P33" s="20"/>
      <c r="Q33" s="20"/>
      <c r="R33" s="20"/>
      <c r="S33" s="20"/>
      <c r="T33" s="20"/>
      <c r="U33" s="20" t="s">
        <v>790</v>
      </c>
      <c r="V33" s="20"/>
      <c r="W33" s="20" t="s">
        <v>712</v>
      </c>
      <c r="X33" s="20"/>
      <c r="Y33" s="20" t="s">
        <v>280</v>
      </c>
      <c r="Z33" s="20" t="s">
        <v>713</v>
      </c>
      <c r="AA33" s="20"/>
      <c r="AB33" s="20"/>
      <c r="AC33" s="20"/>
      <c r="AD33" s="20" t="s">
        <v>791</v>
      </c>
      <c r="AE33" s="20"/>
      <c r="AF33" s="20"/>
      <c r="AG33" s="20"/>
      <c r="AH33" s="20"/>
      <c r="AI33" s="20"/>
      <c r="AK33" t="s">
        <v>715</v>
      </c>
      <c r="AM33" t="s">
        <v>274</v>
      </c>
      <c r="AO33" t="s">
        <v>716</v>
      </c>
      <c r="AP33" t="s">
        <v>717</v>
      </c>
      <c r="AQ33" t="s">
        <v>716</v>
      </c>
      <c r="AR33" t="s">
        <v>718</v>
      </c>
      <c r="AS33" t="s">
        <v>719</v>
      </c>
    </row>
    <row r="34" spans="1:45">
      <c r="A34" s="20" t="s">
        <v>360</v>
      </c>
      <c r="B34" s="20" t="s">
        <v>728</v>
      </c>
      <c r="C34" s="20">
        <v>24.818052999999999</v>
      </c>
      <c r="D34" s="20">
        <v>46.608196</v>
      </c>
      <c r="E34" s="20" t="s">
        <v>362</v>
      </c>
      <c r="F34" s="20" t="s">
        <v>274</v>
      </c>
      <c r="G34" s="20" t="s">
        <v>442</v>
      </c>
      <c r="H34" s="20" t="s">
        <v>442</v>
      </c>
      <c r="I34" s="20"/>
      <c r="J34" s="20"/>
      <c r="K34" s="20"/>
      <c r="L34" s="20"/>
      <c r="M34" s="20"/>
      <c r="N34" s="20"/>
      <c r="O34" s="20"/>
      <c r="P34" s="20"/>
      <c r="Q34" s="20"/>
      <c r="R34" s="20"/>
      <c r="S34" s="20"/>
      <c r="T34" s="20"/>
      <c r="U34" s="20" t="s">
        <v>792</v>
      </c>
      <c r="V34" s="20"/>
      <c r="W34" s="20" t="s">
        <v>712</v>
      </c>
      <c r="X34" s="20"/>
      <c r="Y34" s="20" t="s">
        <v>280</v>
      </c>
      <c r="Z34" s="20" t="s">
        <v>793</v>
      </c>
      <c r="AA34" s="20"/>
      <c r="AB34" s="20"/>
      <c r="AC34" s="20"/>
      <c r="AD34" s="20" t="s">
        <v>794</v>
      </c>
      <c r="AE34" s="20"/>
      <c r="AF34" s="20"/>
      <c r="AG34" s="20"/>
      <c r="AH34" s="20"/>
      <c r="AI34" s="20"/>
      <c r="AK34" t="s">
        <v>795</v>
      </c>
      <c r="AM34" t="s">
        <v>274</v>
      </c>
      <c r="AO34" t="s">
        <v>716</v>
      </c>
      <c r="AP34" t="s">
        <v>716</v>
      </c>
      <c r="AQ34" t="s">
        <v>716</v>
      </c>
      <c r="AR34" t="s">
        <v>718</v>
      </c>
      <c r="AS34" t="s">
        <v>719</v>
      </c>
    </row>
    <row r="35" spans="1:45">
      <c r="A35" s="20" t="s">
        <v>360</v>
      </c>
      <c r="B35" s="20" t="s">
        <v>728</v>
      </c>
      <c r="C35" s="20">
        <v>24.711100999999999</v>
      </c>
      <c r="D35" s="20">
        <v>46.685167999999997</v>
      </c>
      <c r="E35" s="20" t="s">
        <v>362</v>
      </c>
      <c r="F35" s="20" t="s">
        <v>274</v>
      </c>
      <c r="G35" s="20" t="s">
        <v>442</v>
      </c>
      <c r="H35" s="20" t="s">
        <v>442</v>
      </c>
      <c r="I35" s="20"/>
      <c r="J35" s="20"/>
      <c r="K35" s="20"/>
      <c r="L35" s="20"/>
      <c r="M35" s="20"/>
      <c r="N35" s="20"/>
      <c r="O35" s="20"/>
      <c r="P35" s="20"/>
      <c r="Q35" s="20"/>
      <c r="R35" s="20"/>
      <c r="S35" s="20"/>
      <c r="T35" s="20"/>
      <c r="U35" s="20" t="s">
        <v>796</v>
      </c>
      <c r="V35" s="20"/>
      <c r="W35" s="20" t="s">
        <v>712</v>
      </c>
      <c r="X35" s="20"/>
      <c r="Y35" s="20" t="s">
        <v>280</v>
      </c>
      <c r="Z35" s="20" t="s">
        <v>793</v>
      </c>
      <c r="AA35" s="20"/>
      <c r="AB35" s="20"/>
      <c r="AC35" s="20"/>
      <c r="AD35" s="20" t="s">
        <v>797</v>
      </c>
      <c r="AE35" s="20"/>
      <c r="AF35" s="20"/>
      <c r="AG35" s="20"/>
      <c r="AH35" s="20"/>
      <c r="AI35" s="20"/>
      <c r="AK35" t="s">
        <v>795</v>
      </c>
      <c r="AM35" t="s">
        <v>274</v>
      </c>
      <c r="AO35" t="s">
        <v>716</v>
      </c>
      <c r="AP35" t="s">
        <v>716</v>
      </c>
      <c r="AQ35" t="s">
        <v>716</v>
      </c>
      <c r="AR35" t="s">
        <v>718</v>
      </c>
      <c r="AS35" t="s">
        <v>719</v>
      </c>
    </row>
    <row r="36" spans="1:45">
      <c r="A36" s="20" t="s">
        <v>528</v>
      </c>
      <c r="B36" s="20" t="s">
        <v>599</v>
      </c>
      <c r="C36" s="20" t="s">
        <v>798</v>
      </c>
      <c r="D36" s="20">
        <v>39.142819000000003</v>
      </c>
      <c r="E36" s="20" t="s">
        <v>530</v>
      </c>
      <c r="F36" s="20" t="s">
        <v>274</v>
      </c>
      <c r="G36" s="20" t="s">
        <v>616</v>
      </c>
      <c r="H36" s="20" t="s">
        <v>616</v>
      </c>
      <c r="I36" s="20"/>
      <c r="J36" s="20"/>
      <c r="K36" s="20"/>
      <c r="L36" s="20"/>
      <c r="M36" s="20"/>
      <c r="N36" s="20"/>
      <c r="O36" s="20"/>
      <c r="P36" s="20"/>
      <c r="Q36" s="20"/>
      <c r="R36" s="20"/>
      <c r="S36" s="20"/>
      <c r="T36" s="20"/>
      <c r="U36" s="20" t="s">
        <v>799</v>
      </c>
      <c r="V36" s="20"/>
      <c r="W36" s="20" t="s">
        <v>712</v>
      </c>
      <c r="X36" s="20"/>
      <c r="Y36" s="20" t="s">
        <v>280</v>
      </c>
      <c r="Z36" s="20" t="s">
        <v>793</v>
      </c>
      <c r="AA36" s="20"/>
      <c r="AB36" s="20"/>
      <c r="AC36" s="20"/>
      <c r="AD36" s="20" t="s">
        <v>800</v>
      </c>
      <c r="AE36" s="20"/>
      <c r="AF36" s="20"/>
      <c r="AG36" s="20"/>
      <c r="AH36" s="20"/>
      <c r="AI36" s="20"/>
      <c r="AK36" t="s">
        <v>795</v>
      </c>
      <c r="AM36" t="s">
        <v>274</v>
      </c>
      <c r="AO36" t="s">
        <v>716</v>
      </c>
      <c r="AP36" t="s">
        <v>716</v>
      </c>
      <c r="AQ36" t="s">
        <v>716</v>
      </c>
      <c r="AR36" t="s">
        <v>718</v>
      </c>
      <c r="AS36" t="s">
        <v>719</v>
      </c>
    </row>
    <row r="37" spans="1:45">
      <c r="A37" s="20" t="s">
        <v>528</v>
      </c>
      <c r="B37" s="20" t="s">
        <v>599</v>
      </c>
      <c r="C37" s="20">
        <v>21.746165000000001</v>
      </c>
      <c r="D37" s="20">
        <v>39.138703</v>
      </c>
      <c r="E37" s="20" t="s">
        <v>530</v>
      </c>
      <c r="F37" s="20" t="s">
        <v>274</v>
      </c>
      <c r="G37" s="20" t="s">
        <v>616</v>
      </c>
      <c r="H37" s="20" t="s">
        <v>616</v>
      </c>
      <c r="I37" s="20"/>
      <c r="J37" s="20"/>
      <c r="K37" s="20"/>
      <c r="L37" s="20"/>
      <c r="M37" s="20"/>
      <c r="N37" s="20"/>
      <c r="O37" s="20"/>
      <c r="P37" s="20"/>
      <c r="Q37" s="20"/>
      <c r="R37" s="20"/>
      <c r="S37" s="20"/>
      <c r="T37" s="20"/>
      <c r="U37" s="20" t="s">
        <v>801</v>
      </c>
      <c r="V37" s="20"/>
      <c r="W37" s="20" t="s">
        <v>712</v>
      </c>
      <c r="X37" s="20"/>
      <c r="Y37" s="20" t="s">
        <v>280</v>
      </c>
      <c r="Z37" s="20" t="s">
        <v>793</v>
      </c>
      <c r="AA37" s="20"/>
      <c r="AB37" s="20"/>
      <c r="AC37" s="20"/>
      <c r="AD37" s="20" t="s">
        <v>802</v>
      </c>
      <c r="AE37" s="20"/>
      <c r="AF37" s="20"/>
      <c r="AG37" s="20"/>
      <c r="AH37" s="20"/>
      <c r="AI37" s="20"/>
      <c r="AK37" t="s">
        <v>795</v>
      </c>
      <c r="AM37" t="s">
        <v>274</v>
      </c>
      <c r="AO37" t="s">
        <v>716</v>
      </c>
      <c r="AP37" t="s">
        <v>716</v>
      </c>
      <c r="AQ37" t="s">
        <v>716</v>
      </c>
      <c r="AR37" t="s">
        <v>718</v>
      </c>
      <c r="AS37" t="s">
        <v>719</v>
      </c>
    </row>
    <row r="38" spans="1:45">
      <c r="A38" s="20" t="s">
        <v>528</v>
      </c>
      <c r="B38" s="20" t="s">
        <v>529</v>
      </c>
      <c r="C38" s="20">
        <v>21.746165000000001</v>
      </c>
      <c r="D38" s="20">
        <v>39.138703</v>
      </c>
      <c r="E38" s="20" t="s">
        <v>530</v>
      </c>
      <c r="F38" s="20" t="s">
        <v>274</v>
      </c>
      <c r="G38" s="20" t="s">
        <v>803</v>
      </c>
      <c r="H38" s="20" t="s">
        <v>803</v>
      </c>
      <c r="I38" s="20"/>
      <c r="J38" s="20"/>
      <c r="K38" s="20"/>
      <c r="L38" s="20"/>
      <c r="M38" s="20"/>
      <c r="N38" s="20"/>
      <c r="O38" s="20"/>
      <c r="P38" s="20"/>
      <c r="Q38" s="20"/>
      <c r="R38" s="20"/>
      <c r="S38" s="20"/>
      <c r="T38" s="20"/>
      <c r="U38" s="20" t="s">
        <v>804</v>
      </c>
      <c r="V38" s="20"/>
      <c r="W38" s="20" t="s">
        <v>712</v>
      </c>
      <c r="X38" s="20"/>
      <c r="Y38" s="20" t="s">
        <v>280</v>
      </c>
      <c r="Z38" s="20" t="s">
        <v>793</v>
      </c>
      <c r="AA38" s="20"/>
      <c r="AB38" s="20"/>
      <c r="AC38" s="20"/>
      <c r="AD38" s="20" t="s">
        <v>805</v>
      </c>
      <c r="AE38" s="20"/>
      <c r="AF38" s="20"/>
      <c r="AG38" s="20"/>
      <c r="AH38" s="20"/>
      <c r="AI38" s="20"/>
      <c r="AK38" t="s">
        <v>795</v>
      </c>
      <c r="AM38" t="s">
        <v>274</v>
      </c>
      <c r="AO38" t="s">
        <v>716</v>
      </c>
      <c r="AP38" t="s">
        <v>716</v>
      </c>
      <c r="AQ38" t="s">
        <v>716</v>
      </c>
      <c r="AR38" t="s">
        <v>718</v>
      </c>
      <c r="AS38" t="s">
        <v>719</v>
      </c>
    </row>
    <row r="39" spans="1:45">
      <c r="A39" s="20" t="s">
        <v>528</v>
      </c>
      <c r="B39" s="20" t="s">
        <v>529</v>
      </c>
      <c r="C39" s="20">
        <v>26.433229999999998</v>
      </c>
      <c r="D39" s="20">
        <v>50.105339999999998</v>
      </c>
      <c r="E39" s="20" t="s">
        <v>530</v>
      </c>
      <c r="F39" s="20" t="s">
        <v>274</v>
      </c>
      <c r="G39" s="20" t="s">
        <v>803</v>
      </c>
      <c r="H39" s="20" t="s">
        <v>803</v>
      </c>
      <c r="I39" s="20"/>
      <c r="J39" s="20"/>
      <c r="K39" s="20"/>
      <c r="L39" s="20"/>
      <c r="M39" s="20"/>
      <c r="N39" s="20"/>
      <c r="O39" s="20"/>
      <c r="P39" s="20"/>
      <c r="Q39" s="20"/>
      <c r="R39" s="20"/>
      <c r="S39" s="20"/>
      <c r="T39" s="20"/>
      <c r="U39" s="20" t="s">
        <v>806</v>
      </c>
      <c r="V39" s="20"/>
      <c r="W39" s="20" t="s">
        <v>712</v>
      </c>
      <c r="X39" s="20"/>
      <c r="Y39" s="20" t="s">
        <v>280</v>
      </c>
      <c r="Z39" s="20" t="s">
        <v>793</v>
      </c>
      <c r="AA39" s="20"/>
      <c r="AB39" s="20"/>
      <c r="AC39" s="20"/>
      <c r="AD39" s="20" t="s">
        <v>807</v>
      </c>
      <c r="AE39" s="20"/>
      <c r="AF39" s="20"/>
      <c r="AG39" s="20"/>
      <c r="AH39" s="20"/>
      <c r="AI39" s="20"/>
      <c r="AK39" t="s">
        <v>795</v>
      </c>
      <c r="AM39" t="s">
        <v>274</v>
      </c>
      <c r="AO39" t="s">
        <v>716</v>
      </c>
      <c r="AP39" t="s">
        <v>716</v>
      </c>
      <c r="AQ39" t="s">
        <v>716</v>
      </c>
      <c r="AR39" t="s">
        <v>718</v>
      </c>
      <c r="AS39" t="s">
        <v>719</v>
      </c>
    </row>
    <row r="40" spans="1:45">
      <c r="A40" s="20" t="s">
        <v>360</v>
      </c>
      <c r="B40" s="20" t="s">
        <v>728</v>
      </c>
      <c r="C40" s="20">
        <v>24.818052999999999</v>
      </c>
      <c r="D40" s="20">
        <v>46.608196</v>
      </c>
      <c r="E40" s="20" t="s">
        <v>362</v>
      </c>
      <c r="F40" s="20" t="s">
        <v>274</v>
      </c>
      <c r="G40" s="20"/>
      <c r="H40" s="20"/>
      <c r="I40" s="20"/>
      <c r="J40" s="20"/>
      <c r="K40" s="20"/>
      <c r="L40" s="20"/>
      <c r="M40" s="20"/>
      <c r="N40" s="20"/>
      <c r="O40" s="20"/>
      <c r="P40" s="20"/>
      <c r="Q40" s="20"/>
      <c r="R40" s="20"/>
      <c r="S40" s="20"/>
      <c r="T40" s="20"/>
      <c r="U40" s="20" t="s">
        <v>808</v>
      </c>
      <c r="V40" s="20"/>
      <c r="W40" s="20" t="s">
        <v>712</v>
      </c>
      <c r="X40" s="20"/>
      <c r="Y40" s="20" t="s">
        <v>280</v>
      </c>
      <c r="Z40" s="20" t="s">
        <v>793</v>
      </c>
      <c r="AA40" s="20"/>
      <c r="AB40" s="20"/>
      <c r="AC40" s="20"/>
      <c r="AD40" s="20" t="s">
        <v>809</v>
      </c>
      <c r="AE40" s="20"/>
      <c r="AF40" s="20"/>
      <c r="AG40" s="20"/>
      <c r="AH40" s="20"/>
      <c r="AI40" s="20"/>
      <c r="AK40" t="s">
        <v>795</v>
      </c>
      <c r="AM40" t="s">
        <v>274</v>
      </c>
      <c r="AO40" t="s">
        <v>716</v>
      </c>
      <c r="AP40" t="s">
        <v>716</v>
      </c>
      <c r="AQ40" t="s">
        <v>716</v>
      </c>
      <c r="AR40" t="s">
        <v>718</v>
      </c>
      <c r="AS40" t="s">
        <v>719</v>
      </c>
    </row>
    <row r="41" spans="1:45">
      <c r="A41" s="20" t="s">
        <v>360</v>
      </c>
      <c r="B41" s="20" t="s">
        <v>728</v>
      </c>
      <c r="C41" s="20">
        <v>24.818052999999999</v>
      </c>
      <c r="D41" s="20">
        <v>46.608196</v>
      </c>
      <c r="E41" s="20" t="s">
        <v>362</v>
      </c>
      <c r="F41" s="20" t="s">
        <v>274</v>
      </c>
      <c r="G41" s="20"/>
      <c r="H41" s="20"/>
      <c r="I41" s="20"/>
      <c r="J41" s="20"/>
      <c r="K41" s="20"/>
      <c r="L41" s="20"/>
      <c r="M41" s="20"/>
      <c r="N41" s="20"/>
      <c r="O41" s="20"/>
      <c r="P41" s="20"/>
      <c r="Q41" s="20"/>
      <c r="R41" s="20"/>
      <c r="S41" s="20"/>
      <c r="T41" s="20"/>
      <c r="U41" s="20" t="s">
        <v>810</v>
      </c>
      <c r="V41" s="20"/>
      <c r="W41" s="20" t="s">
        <v>712</v>
      </c>
      <c r="X41" s="20"/>
      <c r="Y41" s="20" t="s">
        <v>280</v>
      </c>
      <c r="Z41" s="20" t="s">
        <v>793</v>
      </c>
      <c r="AA41" s="20"/>
      <c r="AB41" s="20"/>
      <c r="AC41" s="20"/>
      <c r="AD41" s="20" t="s">
        <v>811</v>
      </c>
      <c r="AE41" s="20"/>
      <c r="AF41" s="20"/>
      <c r="AG41" s="20"/>
      <c r="AH41" s="20"/>
      <c r="AI41" s="20"/>
      <c r="AK41" t="s">
        <v>795</v>
      </c>
      <c r="AM41" t="s">
        <v>274</v>
      </c>
      <c r="AO41" t="s">
        <v>716</v>
      </c>
      <c r="AP41" t="s">
        <v>716</v>
      </c>
      <c r="AQ41" t="s">
        <v>716</v>
      </c>
      <c r="AR41" t="s">
        <v>718</v>
      </c>
      <c r="AS41" t="s">
        <v>719</v>
      </c>
    </row>
    <row r="42" spans="1:45">
      <c r="A42" s="20" t="s">
        <v>528</v>
      </c>
      <c r="B42" s="20" t="s">
        <v>753</v>
      </c>
      <c r="C42" s="20">
        <v>21.746165000000001</v>
      </c>
      <c r="D42" s="20">
        <v>39.138703</v>
      </c>
      <c r="E42" s="20" t="s">
        <v>530</v>
      </c>
      <c r="F42" s="20" t="s">
        <v>274</v>
      </c>
      <c r="G42" s="20"/>
      <c r="H42" s="20"/>
      <c r="I42" s="20"/>
      <c r="J42" s="20"/>
      <c r="K42" s="20"/>
      <c r="L42" s="20"/>
      <c r="M42" s="20"/>
      <c r="N42" s="20"/>
      <c r="O42" s="20"/>
      <c r="P42" s="20"/>
      <c r="Q42" s="20"/>
      <c r="R42" s="20"/>
      <c r="S42" s="20"/>
      <c r="T42" s="20"/>
      <c r="U42" s="20" t="s">
        <v>812</v>
      </c>
      <c r="V42" s="20"/>
      <c r="W42" s="20" t="s">
        <v>712</v>
      </c>
      <c r="X42" s="20"/>
      <c r="Y42" s="20" t="s">
        <v>280</v>
      </c>
      <c r="Z42" s="20" t="s">
        <v>793</v>
      </c>
      <c r="AA42" s="20"/>
      <c r="AB42" s="20"/>
      <c r="AC42" s="20"/>
      <c r="AD42" s="20" t="s">
        <v>813</v>
      </c>
      <c r="AE42" s="20"/>
      <c r="AF42" s="20"/>
      <c r="AG42" s="20"/>
      <c r="AH42" s="20"/>
      <c r="AI42" s="20"/>
      <c r="AK42" t="s">
        <v>795</v>
      </c>
      <c r="AM42" t="s">
        <v>274</v>
      </c>
      <c r="AO42" t="s">
        <v>716</v>
      </c>
      <c r="AP42" t="s">
        <v>716</v>
      </c>
      <c r="AQ42" t="s">
        <v>716</v>
      </c>
      <c r="AR42" t="s">
        <v>718</v>
      </c>
      <c r="AS42" t="s">
        <v>719</v>
      </c>
    </row>
    <row r="43" spans="1:45">
      <c r="A43" s="20" t="s">
        <v>528</v>
      </c>
      <c r="B43" s="20" t="s">
        <v>753</v>
      </c>
      <c r="C43" s="20">
        <v>21.746165000000001</v>
      </c>
      <c r="D43" s="20">
        <v>39.138703</v>
      </c>
      <c r="E43" s="20" t="s">
        <v>530</v>
      </c>
      <c r="F43" s="20" t="s">
        <v>274</v>
      </c>
      <c r="G43" s="20"/>
      <c r="H43" s="20"/>
      <c r="I43" s="20"/>
      <c r="J43" s="20"/>
      <c r="K43" s="20"/>
      <c r="L43" s="20"/>
      <c r="M43" s="20"/>
      <c r="N43" s="20"/>
      <c r="O43" s="20"/>
      <c r="P43" s="20"/>
      <c r="Q43" s="20"/>
      <c r="R43" s="20"/>
      <c r="S43" s="20"/>
      <c r="T43" s="20"/>
      <c r="U43" s="20" t="s">
        <v>814</v>
      </c>
      <c r="V43" s="20"/>
      <c r="W43" s="20" t="s">
        <v>712</v>
      </c>
      <c r="X43" s="20"/>
      <c r="Y43" s="20" t="s">
        <v>280</v>
      </c>
      <c r="Z43" s="20" t="s">
        <v>793</v>
      </c>
      <c r="AA43" s="20"/>
      <c r="AB43" s="20"/>
      <c r="AC43" s="20"/>
      <c r="AD43" s="20" t="s">
        <v>815</v>
      </c>
      <c r="AE43" s="20"/>
      <c r="AF43" s="20"/>
      <c r="AG43" s="20"/>
      <c r="AH43" s="20"/>
      <c r="AI43" s="20"/>
      <c r="AK43" t="s">
        <v>795</v>
      </c>
      <c r="AM43" t="s">
        <v>274</v>
      </c>
      <c r="AO43" t="s">
        <v>716</v>
      </c>
      <c r="AP43" t="s">
        <v>716</v>
      </c>
      <c r="AQ43" t="s">
        <v>716</v>
      </c>
      <c r="AR43" t="s">
        <v>718</v>
      </c>
      <c r="AS43" t="s">
        <v>719</v>
      </c>
    </row>
    <row r="44" spans="1:45">
      <c r="A44" s="20" t="s">
        <v>360</v>
      </c>
      <c r="B44" s="20" t="s">
        <v>728</v>
      </c>
      <c r="C44" s="20">
        <v>24.818052999999999</v>
      </c>
      <c r="D44" s="20">
        <v>46.608196</v>
      </c>
      <c r="E44" s="20" t="s">
        <v>362</v>
      </c>
      <c r="F44" s="20" t="s">
        <v>274</v>
      </c>
      <c r="G44" s="20" t="s">
        <v>816</v>
      </c>
      <c r="H44" s="20" t="s">
        <v>816</v>
      </c>
      <c r="I44" s="20"/>
      <c r="J44" s="20"/>
      <c r="K44" s="20"/>
      <c r="L44" s="20"/>
      <c r="M44" s="20"/>
      <c r="N44" s="20"/>
      <c r="O44" s="20"/>
      <c r="P44" s="20"/>
      <c r="Q44" s="20"/>
      <c r="R44" s="20"/>
      <c r="S44" s="20"/>
      <c r="T44" s="20"/>
      <c r="U44" s="20" t="s">
        <v>817</v>
      </c>
      <c r="V44" s="20"/>
      <c r="W44" s="20" t="s">
        <v>712</v>
      </c>
      <c r="X44" s="20"/>
      <c r="Y44" s="20" t="s">
        <v>280</v>
      </c>
      <c r="Z44" s="20" t="s">
        <v>818</v>
      </c>
      <c r="AA44" s="20"/>
      <c r="AB44" s="20"/>
      <c r="AC44" s="20"/>
      <c r="AD44" s="20" t="s">
        <v>819</v>
      </c>
      <c r="AE44" s="20"/>
      <c r="AF44" s="20"/>
      <c r="AG44" s="20"/>
      <c r="AH44" s="20"/>
      <c r="AI44" s="20"/>
      <c r="AK44" t="s">
        <v>820</v>
      </c>
      <c r="AM44" t="s">
        <v>274</v>
      </c>
      <c r="AO44" t="s">
        <v>716</v>
      </c>
      <c r="AP44" t="s">
        <v>716</v>
      </c>
      <c r="AQ44" t="s">
        <v>716</v>
      </c>
      <c r="AR44" t="s">
        <v>718</v>
      </c>
      <c r="AS44" t="s">
        <v>719</v>
      </c>
    </row>
    <row r="45" spans="1:45">
      <c r="A45" s="20" t="s">
        <v>360</v>
      </c>
      <c r="B45" s="20" t="s">
        <v>728</v>
      </c>
      <c r="C45" s="20">
        <v>24.818052999999999</v>
      </c>
      <c r="D45" s="20">
        <v>46.608196</v>
      </c>
      <c r="E45" s="20" t="s">
        <v>362</v>
      </c>
      <c r="F45" s="20" t="s">
        <v>274</v>
      </c>
      <c r="G45" s="20" t="s">
        <v>816</v>
      </c>
      <c r="H45" s="20" t="s">
        <v>816</v>
      </c>
      <c r="I45" s="20"/>
      <c r="J45" s="20"/>
      <c r="K45" s="20"/>
      <c r="L45" s="20"/>
      <c r="M45" s="20"/>
      <c r="N45" s="20"/>
      <c r="O45" s="20"/>
      <c r="P45" s="20"/>
      <c r="Q45" s="20"/>
      <c r="R45" s="20"/>
      <c r="S45" s="20"/>
      <c r="T45" s="20"/>
      <c r="U45" s="20" t="s">
        <v>821</v>
      </c>
      <c r="V45" s="20"/>
      <c r="W45" s="20" t="s">
        <v>712</v>
      </c>
      <c r="X45" s="20"/>
      <c r="Y45" s="20" t="s">
        <v>280</v>
      </c>
      <c r="Z45" s="20" t="s">
        <v>822</v>
      </c>
      <c r="AA45" s="20"/>
      <c r="AB45" s="20"/>
      <c r="AC45" s="20"/>
      <c r="AD45" s="20" t="s">
        <v>823</v>
      </c>
      <c r="AE45" s="20"/>
      <c r="AF45" s="20"/>
      <c r="AG45" s="20"/>
      <c r="AH45" s="20"/>
      <c r="AI45" s="20"/>
      <c r="AK45" t="s">
        <v>820</v>
      </c>
      <c r="AM45" t="s">
        <v>274</v>
      </c>
      <c r="AO45" t="s">
        <v>716</v>
      </c>
      <c r="AP45" t="s">
        <v>824</v>
      </c>
      <c r="AQ45" t="s">
        <v>716</v>
      </c>
      <c r="AR45" t="s">
        <v>718</v>
      </c>
      <c r="AS45" t="s">
        <v>719</v>
      </c>
    </row>
    <row r="46" spans="1:45">
      <c r="A46" s="20" t="s">
        <v>360</v>
      </c>
      <c r="B46" s="20" t="s">
        <v>728</v>
      </c>
      <c r="C46" s="20">
        <v>24.818052999999999</v>
      </c>
      <c r="D46" s="20">
        <v>46.608196</v>
      </c>
      <c r="E46" s="20" t="s">
        <v>362</v>
      </c>
      <c r="F46" s="20" t="s">
        <v>274</v>
      </c>
      <c r="G46" s="20" t="s">
        <v>816</v>
      </c>
      <c r="H46" s="20" t="s">
        <v>816</v>
      </c>
      <c r="I46" s="20"/>
      <c r="J46" s="20"/>
      <c r="K46" s="20"/>
      <c r="L46" s="20"/>
      <c r="M46" s="20"/>
      <c r="N46" s="20"/>
      <c r="O46" s="20"/>
      <c r="P46" s="20"/>
      <c r="Q46" s="20"/>
      <c r="R46" s="20"/>
      <c r="S46" s="20"/>
      <c r="T46" s="20"/>
      <c r="U46" s="20" t="s">
        <v>825</v>
      </c>
      <c r="V46" s="20"/>
      <c r="W46" s="20" t="s">
        <v>712</v>
      </c>
      <c r="X46" s="20"/>
      <c r="Y46" s="20" t="s">
        <v>280</v>
      </c>
      <c r="Z46" s="20" t="s">
        <v>822</v>
      </c>
      <c r="AA46" s="20"/>
      <c r="AB46" s="20"/>
      <c r="AC46" s="20"/>
      <c r="AD46" s="20" t="s">
        <v>826</v>
      </c>
      <c r="AE46" s="20"/>
      <c r="AF46" s="20"/>
      <c r="AG46" s="20"/>
      <c r="AH46" s="20"/>
      <c r="AI46" s="20"/>
      <c r="AK46" t="s">
        <v>820</v>
      </c>
      <c r="AM46" t="s">
        <v>274</v>
      </c>
      <c r="AO46" t="s">
        <v>716</v>
      </c>
      <c r="AP46" t="s">
        <v>824</v>
      </c>
      <c r="AQ46" t="s">
        <v>716</v>
      </c>
      <c r="AR46" t="s">
        <v>718</v>
      </c>
      <c r="AS46" t="s">
        <v>719</v>
      </c>
    </row>
    <row r="47" spans="1:45">
      <c r="A47" s="20" t="s">
        <v>360</v>
      </c>
      <c r="B47" s="20" t="s">
        <v>728</v>
      </c>
      <c r="C47" s="20">
        <v>24.818052999999999</v>
      </c>
      <c r="D47" s="20">
        <v>46.608196</v>
      </c>
      <c r="E47" s="20" t="s">
        <v>362</v>
      </c>
      <c r="F47" s="20" t="s">
        <v>274</v>
      </c>
      <c r="G47" s="20" t="s">
        <v>816</v>
      </c>
      <c r="H47" s="20" t="s">
        <v>816</v>
      </c>
      <c r="I47" s="20"/>
      <c r="J47" s="20"/>
      <c r="K47" s="20"/>
      <c r="L47" s="20"/>
      <c r="M47" s="20"/>
      <c r="N47" s="20"/>
      <c r="O47" s="20"/>
      <c r="P47" s="20"/>
      <c r="Q47" s="20"/>
      <c r="R47" s="20"/>
      <c r="S47" s="20"/>
      <c r="T47" s="20"/>
      <c r="U47" s="20" t="s">
        <v>827</v>
      </c>
      <c r="V47" s="20"/>
      <c r="W47" s="20" t="s">
        <v>712</v>
      </c>
      <c r="X47" s="20"/>
      <c r="Y47" s="20" t="s">
        <v>280</v>
      </c>
      <c r="Z47" s="20" t="s">
        <v>822</v>
      </c>
      <c r="AA47" s="20"/>
      <c r="AB47" s="20"/>
      <c r="AC47" s="20"/>
      <c r="AD47" s="20" t="s">
        <v>828</v>
      </c>
      <c r="AE47" s="20"/>
      <c r="AF47" s="20"/>
      <c r="AG47" s="20"/>
      <c r="AH47" s="20"/>
      <c r="AI47" s="20"/>
      <c r="AK47" t="s">
        <v>820</v>
      </c>
      <c r="AM47" t="s">
        <v>274</v>
      </c>
      <c r="AO47" t="s">
        <v>716</v>
      </c>
      <c r="AP47" t="s">
        <v>824</v>
      </c>
      <c r="AQ47" t="s">
        <v>716</v>
      </c>
      <c r="AR47" t="s">
        <v>718</v>
      </c>
      <c r="AS47" t="s">
        <v>719</v>
      </c>
    </row>
    <row r="48" spans="1:45">
      <c r="A48" s="20" t="s">
        <v>360</v>
      </c>
      <c r="B48" s="20" t="s">
        <v>728</v>
      </c>
      <c r="C48" s="20">
        <v>24.818052999999999</v>
      </c>
      <c r="D48" s="20">
        <v>46.608196</v>
      </c>
      <c r="E48" s="20" t="s">
        <v>362</v>
      </c>
      <c r="F48" s="20" t="s">
        <v>274</v>
      </c>
      <c r="G48" s="20" t="s">
        <v>816</v>
      </c>
      <c r="H48" s="20" t="s">
        <v>816</v>
      </c>
      <c r="I48" s="20"/>
      <c r="J48" s="20"/>
      <c r="K48" s="20"/>
      <c r="L48" s="20"/>
      <c r="M48" s="20"/>
      <c r="N48" s="20"/>
      <c r="O48" s="20"/>
      <c r="P48" s="20"/>
      <c r="Q48" s="20"/>
      <c r="R48" s="20"/>
      <c r="S48" s="20"/>
      <c r="T48" s="20"/>
      <c r="U48" s="20" t="s">
        <v>829</v>
      </c>
      <c r="V48" s="20"/>
      <c r="W48" s="20" t="s">
        <v>712</v>
      </c>
      <c r="X48" s="20"/>
      <c r="Y48" s="20" t="s">
        <v>280</v>
      </c>
      <c r="Z48" s="20" t="s">
        <v>822</v>
      </c>
      <c r="AA48" s="20"/>
      <c r="AB48" s="20"/>
      <c r="AC48" s="20"/>
      <c r="AD48" s="20" t="s">
        <v>830</v>
      </c>
      <c r="AE48" s="20"/>
      <c r="AF48" s="20"/>
      <c r="AG48" s="20"/>
      <c r="AH48" s="20"/>
      <c r="AI48" s="20"/>
      <c r="AK48" t="s">
        <v>820</v>
      </c>
      <c r="AM48" t="s">
        <v>274</v>
      </c>
      <c r="AO48" t="s">
        <v>716</v>
      </c>
      <c r="AP48" t="s">
        <v>824</v>
      </c>
      <c r="AQ48" t="s">
        <v>716</v>
      </c>
      <c r="AR48" t="s">
        <v>718</v>
      </c>
      <c r="AS48" t="s">
        <v>719</v>
      </c>
    </row>
    <row r="49" spans="1:45">
      <c r="A49" s="20" t="s">
        <v>360</v>
      </c>
      <c r="B49" s="20" t="s">
        <v>728</v>
      </c>
      <c r="C49" s="20">
        <v>24.818052999999999</v>
      </c>
      <c r="D49" s="20">
        <v>46.608196</v>
      </c>
      <c r="E49" s="20" t="s">
        <v>362</v>
      </c>
      <c r="F49" s="20" t="s">
        <v>274</v>
      </c>
      <c r="G49" s="20" t="s">
        <v>816</v>
      </c>
      <c r="H49" s="20" t="s">
        <v>816</v>
      </c>
      <c r="I49" s="20"/>
      <c r="J49" s="20"/>
      <c r="K49" s="20"/>
      <c r="L49" s="20"/>
      <c r="M49" s="20"/>
      <c r="N49" s="20"/>
      <c r="O49" s="20"/>
      <c r="P49" s="20"/>
      <c r="Q49" s="20"/>
      <c r="R49" s="20"/>
      <c r="S49" s="20"/>
      <c r="T49" s="20"/>
      <c r="U49" s="20" t="s">
        <v>831</v>
      </c>
      <c r="V49" s="20"/>
      <c r="W49" s="20" t="s">
        <v>712</v>
      </c>
      <c r="X49" s="20"/>
      <c r="Y49" s="20" t="s">
        <v>280</v>
      </c>
      <c r="Z49" s="20" t="s">
        <v>822</v>
      </c>
      <c r="AA49" s="20"/>
      <c r="AB49" s="20"/>
      <c r="AC49" s="20"/>
      <c r="AD49" s="20" t="s">
        <v>832</v>
      </c>
      <c r="AE49" s="20"/>
      <c r="AF49" s="20"/>
      <c r="AG49" s="20"/>
      <c r="AH49" s="20"/>
      <c r="AI49" s="20"/>
      <c r="AK49" t="s">
        <v>820</v>
      </c>
      <c r="AM49" t="s">
        <v>274</v>
      </c>
      <c r="AO49" t="s">
        <v>716</v>
      </c>
      <c r="AP49" t="s">
        <v>824</v>
      </c>
      <c r="AQ49" t="s">
        <v>716</v>
      </c>
      <c r="AR49" t="s">
        <v>718</v>
      </c>
      <c r="AS49" t="s">
        <v>719</v>
      </c>
    </row>
    <row r="50" spans="1:45">
      <c r="A50" s="20" t="s">
        <v>528</v>
      </c>
      <c r="B50" s="20" t="s">
        <v>753</v>
      </c>
      <c r="C50" s="20">
        <v>21.746165000000001</v>
      </c>
      <c r="D50" s="20">
        <v>39.138703</v>
      </c>
      <c r="E50" s="20" t="s">
        <v>530</v>
      </c>
      <c r="F50" s="20" t="s">
        <v>274</v>
      </c>
      <c r="G50" s="20" t="s">
        <v>816</v>
      </c>
      <c r="H50" s="20" t="s">
        <v>816</v>
      </c>
      <c r="I50" s="20"/>
      <c r="J50" s="20"/>
      <c r="K50" s="20"/>
      <c r="L50" s="20"/>
      <c r="M50" s="20"/>
      <c r="N50" s="20"/>
      <c r="O50" s="20"/>
      <c r="P50" s="20"/>
      <c r="Q50" s="20"/>
      <c r="R50" s="20"/>
      <c r="S50" s="20"/>
      <c r="T50" s="20"/>
      <c r="U50" s="20" t="s">
        <v>833</v>
      </c>
      <c r="V50" s="20"/>
      <c r="W50" s="20" t="s">
        <v>712</v>
      </c>
      <c r="X50" s="20"/>
      <c r="Y50" s="20" t="s">
        <v>280</v>
      </c>
      <c r="Z50" s="20" t="s">
        <v>822</v>
      </c>
      <c r="AA50" s="20"/>
      <c r="AB50" s="20"/>
      <c r="AC50" s="20"/>
      <c r="AD50" s="20" t="s">
        <v>823</v>
      </c>
      <c r="AE50" s="20"/>
      <c r="AF50" s="20"/>
      <c r="AG50" s="20"/>
      <c r="AH50" s="20"/>
      <c r="AI50" s="20"/>
      <c r="AK50" t="s">
        <v>820</v>
      </c>
      <c r="AM50" t="s">
        <v>274</v>
      </c>
      <c r="AO50" t="s">
        <v>716</v>
      </c>
      <c r="AP50" t="s">
        <v>824</v>
      </c>
      <c r="AQ50" t="s">
        <v>716</v>
      </c>
      <c r="AR50" t="s">
        <v>718</v>
      </c>
      <c r="AS50" t="s">
        <v>719</v>
      </c>
    </row>
    <row r="51" spans="1:45">
      <c r="A51" s="20" t="s">
        <v>528</v>
      </c>
      <c r="B51" s="20" t="s">
        <v>753</v>
      </c>
      <c r="C51" s="20">
        <v>21.746165000000001</v>
      </c>
      <c r="D51" s="20">
        <v>39.138703</v>
      </c>
      <c r="E51" s="20" t="s">
        <v>530</v>
      </c>
      <c r="F51" s="20" t="s">
        <v>274</v>
      </c>
      <c r="G51" s="20" t="s">
        <v>816</v>
      </c>
      <c r="H51" s="20" t="s">
        <v>816</v>
      </c>
      <c r="I51" s="20"/>
      <c r="J51" s="20"/>
      <c r="K51" s="20"/>
      <c r="L51" s="20"/>
      <c r="M51" s="20"/>
      <c r="N51" s="20"/>
      <c r="O51" s="20"/>
      <c r="P51" s="20"/>
      <c r="Q51" s="20"/>
      <c r="R51" s="20"/>
      <c r="S51" s="20"/>
      <c r="T51" s="20"/>
      <c r="U51" s="20" t="s">
        <v>834</v>
      </c>
      <c r="V51" s="20"/>
      <c r="W51" s="20" t="s">
        <v>712</v>
      </c>
      <c r="X51" s="20"/>
      <c r="Y51" s="20" t="s">
        <v>280</v>
      </c>
      <c r="Z51" s="20" t="s">
        <v>822</v>
      </c>
      <c r="AA51" s="20"/>
      <c r="AB51" s="20"/>
      <c r="AC51" s="20"/>
      <c r="AD51" s="20" t="s">
        <v>826</v>
      </c>
      <c r="AE51" s="20"/>
      <c r="AF51" s="20"/>
      <c r="AG51" s="20"/>
      <c r="AH51" s="20"/>
      <c r="AI51" s="20"/>
      <c r="AK51" t="s">
        <v>820</v>
      </c>
      <c r="AM51" t="s">
        <v>274</v>
      </c>
      <c r="AO51" t="s">
        <v>716</v>
      </c>
      <c r="AP51" t="s">
        <v>824</v>
      </c>
      <c r="AQ51" t="s">
        <v>716</v>
      </c>
      <c r="AR51" t="s">
        <v>718</v>
      </c>
      <c r="AS51" t="s">
        <v>719</v>
      </c>
    </row>
    <row r="52" spans="1:45">
      <c r="A52" s="20" t="s">
        <v>528</v>
      </c>
      <c r="B52" s="20" t="s">
        <v>753</v>
      </c>
      <c r="C52" s="20">
        <v>21.746165000000001</v>
      </c>
      <c r="D52" s="20">
        <v>39.138703</v>
      </c>
      <c r="E52" s="20" t="s">
        <v>530</v>
      </c>
      <c r="F52" s="20" t="s">
        <v>274</v>
      </c>
      <c r="G52" s="20" t="s">
        <v>816</v>
      </c>
      <c r="H52" s="20" t="s">
        <v>816</v>
      </c>
      <c r="I52" s="20"/>
      <c r="J52" s="20"/>
      <c r="K52" s="20"/>
      <c r="L52" s="20"/>
      <c r="M52" s="20"/>
      <c r="N52" s="20"/>
      <c r="O52" s="20"/>
      <c r="P52" s="20"/>
      <c r="Q52" s="20"/>
      <c r="R52" s="20"/>
      <c r="S52" s="20"/>
      <c r="T52" s="20"/>
      <c r="U52" s="20" t="s">
        <v>835</v>
      </c>
      <c r="V52" s="20"/>
      <c r="W52" s="20" t="s">
        <v>712</v>
      </c>
      <c r="X52" s="20"/>
      <c r="Y52" s="20" t="s">
        <v>280</v>
      </c>
      <c r="Z52" s="20" t="s">
        <v>822</v>
      </c>
      <c r="AA52" s="20"/>
      <c r="AB52" s="20"/>
      <c r="AC52" s="20"/>
      <c r="AD52" s="20" t="s">
        <v>828</v>
      </c>
      <c r="AE52" s="20"/>
      <c r="AF52" s="20"/>
      <c r="AG52" s="20"/>
      <c r="AH52" s="20"/>
      <c r="AI52" s="20"/>
      <c r="AK52" t="s">
        <v>820</v>
      </c>
      <c r="AM52" t="s">
        <v>274</v>
      </c>
      <c r="AO52" t="s">
        <v>716</v>
      </c>
      <c r="AP52" t="s">
        <v>824</v>
      </c>
      <c r="AQ52" t="s">
        <v>716</v>
      </c>
      <c r="AR52" t="s">
        <v>718</v>
      </c>
      <c r="AS52" t="s">
        <v>719</v>
      </c>
    </row>
    <row r="53" spans="1:45">
      <c r="A53" s="20" t="s">
        <v>528</v>
      </c>
      <c r="B53" s="20" t="s">
        <v>753</v>
      </c>
      <c r="C53" s="20">
        <v>21.746165000000001</v>
      </c>
      <c r="D53" s="20">
        <v>39.138703</v>
      </c>
      <c r="E53" s="20" t="s">
        <v>530</v>
      </c>
      <c r="F53" s="20" t="s">
        <v>274</v>
      </c>
      <c r="G53" s="20" t="s">
        <v>816</v>
      </c>
      <c r="H53" s="20" t="s">
        <v>816</v>
      </c>
      <c r="I53" s="20"/>
      <c r="J53" s="20"/>
      <c r="K53" s="20"/>
      <c r="L53" s="20"/>
      <c r="M53" s="20"/>
      <c r="N53" s="20"/>
      <c r="O53" s="20"/>
      <c r="P53" s="20"/>
      <c r="Q53" s="20"/>
      <c r="R53" s="20"/>
      <c r="S53" s="20"/>
      <c r="T53" s="20"/>
      <c r="U53" s="20" t="s">
        <v>836</v>
      </c>
      <c r="V53" s="20"/>
      <c r="W53" s="20" t="s">
        <v>712</v>
      </c>
      <c r="X53" s="20"/>
      <c r="Y53" s="20" t="s">
        <v>280</v>
      </c>
      <c r="Z53" s="20" t="s">
        <v>822</v>
      </c>
      <c r="AA53" s="20"/>
      <c r="AB53" s="20"/>
      <c r="AC53" s="20"/>
      <c r="AD53" s="20" t="s">
        <v>830</v>
      </c>
      <c r="AE53" s="20"/>
      <c r="AF53" s="20"/>
      <c r="AG53" s="20"/>
      <c r="AH53" s="20"/>
      <c r="AI53" s="20"/>
      <c r="AK53" t="s">
        <v>820</v>
      </c>
      <c r="AM53" t="s">
        <v>274</v>
      </c>
      <c r="AO53" t="s">
        <v>716</v>
      </c>
      <c r="AP53" t="s">
        <v>824</v>
      </c>
      <c r="AQ53" t="s">
        <v>716</v>
      </c>
      <c r="AR53" t="s">
        <v>718</v>
      </c>
      <c r="AS53" t="s">
        <v>719</v>
      </c>
    </row>
    <row r="54" spans="1:45">
      <c r="A54" s="20" t="s">
        <v>528</v>
      </c>
      <c r="B54" s="20" t="s">
        <v>753</v>
      </c>
      <c r="C54" s="20">
        <v>21.746165000000001</v>
      </c>
      <c r="D54" s="20">
        <v>39.138703</v>
      </c>
      <c r="E54" s="20" t="s">
        <v>530</v>
      </c>
      <c r="F54" s="20" t="s">
        <v>274</v>
      </c>
      <c r="G54" s="20" t="s">
        <v>816</v>
      </c>
      <c r="H54" s="20" t="s">
        <v>816</v>
      </c>
      <c r="I54" s="20"/>
      <c r="J54" s="20"/>
      <c r="K54" s="20"/>
      <c r="L54" s="20"/>
      <c r="M54" s="20"/>
      <c r="N54" s="20"/>
      <c r="O54" s="20"/>
      <c r="P54" s="20"/>
      <c r="Q54" s="20"/>
      <c r="R54" s="20"/>
      <c r="S54" s="20"/>
      <c r="T54" s="20"/>
      <c r="U54" s="20" t="s">
        <v>837</v>
      </c>
      <c r="V54" s="20"/>
      <c r="W54" s="20" t="s">
        <v>712</v>
      </c>
      <c r="X54" s="20"/>
      <c r="Y54" s="20" t="s">
        <v>280</v>
      </c>
      <c r="Z54" s="20" t="s">
        <v>822</v>
      </c>
      <c r="AA54" s="20"/>
      <c r="AB54" s="20"/>
      <c r="AC54" s="20"/>
      <c r="AD54" s="20" t="s">
        <v>832</v>
      </c>
      <c r="AE54" s="20"/>
      <c r="AF54" s="20"/>
      <c r="AG54" s="20"/>
      <c r="AH54" s="20"/>
      <c r="AI54" s="20"/>
      <c r="AK54" t="s">
        <v>820</v>
      </c>
      <c r="AM54" t="s">
        <v>274</v>
      </c>
      <c r="AO54" t="s">
        <v>716</v>
      </c>
      <c r="AP54" t="s">
        <v>824</v>
      </c>
      <c r="AQ54" t="s">
        <v>716</v>
      </c>
      <c r="AR54" t="s">
        <v>718</v>
      </c>
      <c r="AS54" t="s">
        <v>719</v>
      </c>
    </row>
    <row r="55" spans="1:45">
      <c r="A55" s="20" t="s">
        <v>271</v>
      </c>
      <c r="B55" s="20" t="s">
        <v>775</v>
      </c>
      <c r="C55" s="20">
        <v>26.433229999999998</v>
      </c>
      <c r="D55" s="20">
        <v>50.105339999999998</v>
      </c>
      <c r="E55" s="20" t="s">
        <v>776</v>
      </c>
      <c r="F55" s="20" t="s">
        <v>274</v>
      </c>
      <c r="G55" s="20" t="s">
        <v>838</v>
      </c>
      <c r="H55" s="20" t="s">
        <v>839</v>
      </c>
      <c r="I55" s="20"/>
      <c r="J55" s="20"/>
      <c r="K55" s="20"/>
      <c r="L55" s="20"/>
      <c r="M55" s="20"/>
      <c r="N55" s="20"/>
      <c r="O55" s="20"/>
      <c r="P55" s="20"/>
      <c r="Q55" s="20"/>
      <c r="R55" s="20"/>
      <c r="S55" s="20"/>
      <c r="T55" s="20"/>
      <c r="U55" s="20" t="s">
        <v>840</v>
      </c>
      <c r="V55" s="20"/>
      <c r="W55" s="20" t="s">
        <v>712</v>
      </c>
      <c r="X55" s="20"/>
      <c r="Y55" s="20" t="s">
        <v>280</v>
      </c>
      <c r="Z55" s="20" t="s">
        <v>822</v>
      </c>
      <c r="AA55" s="20"/>
      <c r="AB55" s="20"/>
      <c r="AC55" s="20"/>
      <c r="AD55" s="20" t="s">
        <v>841</v>
      </c>
      <c r="AE55" s="20"/>
      <c r="AF55" s="20"/>
      <c r="AG55" s="20"/>
      <c r="AH55" s="20"/>
      <c r="AI55" s="20"/>
      <c r="AK55" t="s">
        <v>820</v>
      </c>
      <c r="AM55" t="s">
        <v>274</v>
      </c>
      <c r="AO55" t="s">
        <v>716</v>
      </c>
      <c r="AP55" t="s">
        <v>824</v>
      </c>
      <c r="AQ55" t="s">
        <v>716</v>
      </c>
      <c r="AR55" t="s">
        <v>718</v>
      </c>
      <c r="AS55" t="s">
        <v>719</v>
      </c>
    </row>
    <row r="56" spans="1:45">
      <c r="A56" s="20" t="s">
        <v>360</v>
      </c>
      <c r="B56" s="20" t="s">
        <v>728</v>
      </c>
      <c r="C56" s="20">
        <v>24.818052999999999</v>
      </c>
      <c r="D56" s="20">
        <v>46.608196</v>
      </c>
      <c r="E56" s="20" t="s">
        <v>362</v>
      </c>
      <c r="F56" s="20" t="s">
        <v>274</v>
      </c>
      <c r="G56" s="20" t="s">
        <v>842</v>
      </c>
      <c r="H56" s="20" t="s">
        <v>842</v>
      </c>
      <c r="I56" s="20"/>
      <c r="J56" s="20"/>
      <c r="K56" s="20"/>
      <c r="L56" s="20"/>
      <c r="M56" s="20"/>
      <c r="N56" s="20"/>
      <c r="O56" s="20"/>
      <c r="P56" s="20"/>
      <c r="Q56" s="20"/>
      <c r="R56" s="20"/>
      <c r="S56" s="20"/>
      <c r="T56" s="20"/>
      <c r="U56" s="20" t="s">
        <v>843</v>
      </c>
      <c r="V56" s="20"/>
      <c r="W56" s="20" t="s">
        <v>712</v>
      </c>
      <c r="X56" s="20"/>
      <c r="Y56" s="20" t="s">
        <v>280</v>
      </c>
      <c r="Z56" s="20" t="s">
        <v>844</v>
      </c>
      <c r="AA56" s="20"/>
      <c r="AB56" s="20"/>
      <c r="AC56" s="20"/>
      <c r="AD56" s="20" t="s">
        <v>845</v>
      </c>
      <c r="AE56" s="20"/>
      <c r="AF56" s="20"/>
      <c r="AG56" s="20"/>
      <c r="AH56" s="20"/>
      <c r="AI56" s="20"/>
      <c r="AK56" t="s">
        <v>846</v>
      </c>
      <c r="AM56" t="s">
        <v>274</v>
      </c>
      <c r="AO56" t="s">
        <v>716</v>
      </c>
      <c r="AP56" t="s">
        <v>824</v>
      </c>
      <c r="AQ56" t="s">
        <v>716</v>
      </c>
      <c r="AR56" t="s">
        <v>718</v>
      </c>
      <c r="AS56" t="s">
        <v>719</v>
      </c>
    </row>
    <row r="57" spans="1:45">
      <c r="A57" s="20" t="s">
        <v>360</v>
      </c>
      <c r="B57" s="20" t="s">
        <v>728</v>
      </c>
      <c r="C57" s="20">
        <v>24.818052999999999</v>
      </c>
      <c r="D57" s="20">
        <v>46.608196</v>
      </c>
      <c r="E57" s="20" t="s">
        <v>362</v>
      </c>
      <c r="F57" s="20" t="s">
        <v>274</v>
      </c>
      <c r="G57" s="20" t="s">
        <v>847</v>
      </c>
      <c r="H57" s="20" t="s">
        <v>847</v>
      </c>
      <c r="I57" s="20"/>
      <c r="J57" s="20"/>
      <c r="K57" s="20"/>
      <c r="L57" s="20"/>
      <c r="M57" s="20"/>
      <c r="N57" s="20"/>
      <c r="O57" s="20"/>
      <c r="P57" s="20"/>
      <c r="Q57" s="20"/>
      <c r="R57" s="20"/>
      <c r="S57" s="20"/>
      <c r="T57" s="20"/>
      <c r="U57" s="20" t="s">
        <v>848</v>
      </c>
      <c r="V57" s="20"/>
      <c r="W57" s="20" t="s">
        <v>712</v>
      </c>
      <c r="X57" s="20"/>
      <c r="Y57" s="20" t="s">
        <v>280</v>
      </c>
      <c r="Z57" s="20" t="s">
        <v>844</v>
      </c>
      <c r="AA57" s="20"/>
      <c r="AB57" s="20"/>
      <c r="AC57" s="20"/>
      <c r="AD57" s="20" t="s">
        <v>849</v>
      </c>
      <c r="AE57" s="20"/>
      <c r="AF57" s="20"/>
      <c r="AG57" s="20"/>
      <c r="AH57" s="20"/>
      <c r="AI57" s="20"/>
      <c r="AK57" t="s">
        <v>846</v>
      </c>
      <c r="AM57" t="s">
        <v>274</v>
      </c>
      <c r="AO57" t="s">
        <v>716</v>
      </c>
      <c r="AP57" t="s">
        <v>824</v>
      </c>
      <c r="AQ57" t="s">
        <v>716</v>
      </c>
      <c r="AR57" t="s">
        <v>718</v>
      </c>
      <c r="AS57" t="s">
        <v>719</v>
      </c>
    </row>
    <row r="58" spans="1:45">
      <c r="A58" s="20" t="s">
        <v>360</v>
      </c>
      <c r="B58" s="20" t="s">
        <v>728</v>
      </c>
      <c r="C58" s="20">
        <v>24.818052999999999</v>
      </c>
      <c r="D58" s="20">
        <v>46.608196</v>
      </c>
      <c r="E58" s="20" t="s">
        <v>362</v>
      </c>
      <c r="F58" s="20" t="s">
        <v>274</v>
      </c>
      <c r="G58" s="20" t="s">
        <v>850</v>
      </c>
      <c r="H58" s="20" t="s">
        <v>850</v>
      </c>
      <c r="I58" s="20"/>
      <c r="J58" s="20"/>
      <c r="K58" s="20"/>
      <c r="L58" s="20"/>
      <c r="M58" s="20"/>
      <c r="N58" s="20"/>
      <c r="O58" s="20"/>
      <c r="P58" s="20"/>
      <c r="Q58" s="20"/>
      <c r="R58" s="20"/>
      <c r="S58" s="20"/>
      <c r="T58" s="20"/>
      <c r="U58" s="20" t="s">
        <v>851</v>
      </c>
      <c r="V58" s="20"/>
      <c r="W58" s="20" t="s">
        <v>712</v>
      </c>
      <c r="X58" s="20"/>
      <c r="Y58" s="20" t="s">
        <v>280</v>
      </c>
      <c r="Z58" s="20" t="s">
        <v>852</v>
      </c>
      <c r="AA58" s="20"/>
      <c r="AB58" s="20"/>
      <c r="AC58" s="20"/>
      <c r="AD58" s="20" t="s">
        <v>853</v>
      </c>
      <c r="AE58" s="20"/>
      <c r="AF58" s="20"/>
      <c r="AG58" s="20"/>
      <c r="AH58" s="20"/>
      <c r="AK58" t="s">
        <v>715</v>
      </c>
      <c r="AM58" t="s">
        <v>274</v>
      </c>
      <c r="AO58" t="s">
        <v>716</v>
      </c>
      <c r="AP58" t="s">
        <v>824</v>
      </c>
      <c r="AQ58" t="s">
        <v>716</v>
      </c>
      <c r="AR58" t="s">
        <v>718</v>
      </c>
      <c r="AS58" t="s">
        <v>719</v>
      </c>
    </row>
    <row r="59" spans="1:45">
      <c r="A59" s="20" t="s">
        <v>360</v>
      </c>
      <c r="B59" s="20" t="s">
        <v>728</v>
      </c>
      <c r="C59" s="20">
        <v>24.818052999999999</v>
      </c>
      <c r="D59" s="20">
        <v>46.608196</v>
      </c>
      <c r="E59" s="20" t="s">
        <v>362</v>
      </c>
      <c r="F59" s="20" t="s">
        <v>274</v>
      </c>
      <c r="G59" s="20" t="s">
        <v>850</v>
      </c>
      <c r="H59" s="20" t="s">
        <v>850</v>
      </c>
      <c r="I59" s="20"/>
      <c r="J59" s="20"/>
      <c r="K59" s="20"/>
      <c r="L59" s="20"/>
      <c r="M59" s="20"/>
      <c r="N59" s="20"/>
      <c r="O59" s="20"/>
      <c r="P59" s="20"/>
      <c r="Q59" s="20"/>
      <c r="R59" s="20"/>
      <c r="S59" s="20"/>
      <c r="T59" s="20"/>
      <c r="U59" s="20" t="s">
        <v>854</v>
      </c>
      <c r="V59" s="20"/>
      <c r="W59" s="20" t="s">
        <v>712</v>
      </c>
      <c r="X59" s="20"/>
      <c r="Y59" s="20" t="s">
        <v>280</v>
      </c>
      <c r="Z59" s="20" t="s">
        <v>852</v>
      </c>
      <c r="AA59" s="20"/>
      <c r="AB59" s="20"/>
      <c r="AC59" s="20"/>
      <c r="AD59" s="20" t="s">
        <v>855</v>
      </c>
      <c r="AE59" s="20"/>
      <c r="AF59" s="20"/>
      <c r="AG59" s="20"/>
      <c r="AH59" s="20"/>
      <c r="AK59" t="s">
        <v>715</v>
      </c>
      <c r="AM59" t="s">
        <v>274</v>
      </c>
      <c r="AO59" t="s">
        <v>716</v>
      </c>
      <c r="AP59" t="s">
        <v>824</v>
      </c>
      <c r="AQ59" t="s">
        <v>716</v>
      </c>
      <c r="AR59" t="s">
        <v>718</v>
      </c>
      <c r="AS59" t="s">
        <v>719</v>
      </c>
    </row>
    <row r="60" spans="1:45">
      <c r="A60" s="20" t="s">
        <v>360</v>
      </c>
      <c r="B60" s="20" t="s">
        <v>728</v>
      </c>
      <c r="C60" s="20">
        <v>24.818052999999999</v>
      </c>
      <c r="D60" s="20">
        <v>46.608196</v>
      </c>
      <c r="E60" s="20" t="s">
        <v>362</v>
      </c>
      <c r="F60" s="20" t="s">
        <v>274</v>
      </c>
      <c r="G60" s="20" t="s">
        <v>850</v>
      </c>
      <c r="H60" s="20" t="s">
        <v>850</v>
      </c>
      <c r="I60" s="20"/>
      <c r="J60" s="20"/>
      <c r="K60" s="20"/>
      <c r="L60" s="20"/>
      <c r="M60" s="20"/>
      <c r="N60" s="20"/>
      <c r="O60" s="20"/>
      <c r="P60" s="20"/>
      <c r="Q60" s="20"/>
      <c r="R60" s="20"/>
      <c r="S60" s="20"/>
      <c r="T60" s="20"/>
      <c r="U60" s="20" t="s">
        <v>856</v>
      </c>
      <c r="V60" s="20"/>
      <c r="W60" s="20" t="s">
        <v>712</v>
      </c>
      <c r="X60" s="20"/>
      <c r="Y60" s="20" t="s">
        <v>280</v>
      </c>
      <c r="Z60" s="20" t="s">
        <v>852</v>
      </c>
      <c r="AA60" s="20"/>
      <c r="AB60" s="20"/>
      <c r="AC60" s="20"/>
      <c r="AD60" s="20" t="s">
        <v>857</v>
      </c>
      <c r="AE60" s="20"/>
      <c r="AF60" s="20"/>
      <c r="AG60" s="20"/>
      <c r="AH60" s="20"/>
      <c r="AK60" t="s">
        <v>715</v>
      </c>
      <c r="AM60" t="s">
        <v>274</v>
      </c>
      <c r="AO60" t="s">
        <v>716</v>
      </c>
      <c r="AP60" t="s">
        <v>824</v>
      </c>
      <c r="AQ60" t="s">
        <v>716</v>
      </c>
      <c r="AR60" t="s">
        <v>718</v>
      </c>
      <c r="AS60" t="s">
        <v>719</v>
      </c>
    </row>
    <row r="61" spans="1:45">
      <c r="A61" s="20" t="s">
        <v>360</v>
      </c>
      <c r="B61" s="20" t="s">
        <v>728</v>
      </c>
      <c r="C61" s="20">
        <v>24.818052999999999</v>
      </c>
      <c r="D61" s="20">
        <v>46.608196</v>
      </c>
      <c r="E61" s="20" t="s">
        <v>362</v>
      </c>
      <c r="F61" s="20" t="s">
        <v>274</v>
      </c>
      <c r="G61" s="20" t="s">
        <v>850</v>
      </c>
      <c r="H61" s="20" t="s">
        <v>850</v>
      </c>
      <c r="I61" s="20"/>
      <c r="J61" s="20"/>
      <c r="K61" s="20"/>
      <c r="L61" s="20"/>
      <c r="M61" s="20"/>
      <c r="N61" s="20"/>
      <c r="O61" s="20"/>
      <c r="P61" s="20"/>
      <c r="Q61" s="20"/>
      <c r="R61" s="20"/>
      <c r="S61" s="20"/>
      <c r="T61" s="20"/>
      <c r="U61" s="20" t="s">
        <v>858</v>
      </c>
      <c r="V61" s="20"/>
      <c r="W61" s="20" t="s">
        <v>712</v>
      </c>
      <c r="X61" s="20"/>
      <c r="Y61" s="20" t="s">
        <v>280</v>
      </c>
      <c r="Z61" s="20" t="s">
        <v>852</v>
      </c>
      <c r="AA61" s="20"/>
      <c r="AB61" s="20"/>
      <c r="AC61" s="20"/>
      <c r="AD61" s="20" t="s">
        <v>859</v>
      </c>
      <c r="AE61" s="20"/>
      <c r="AF61" s="20"/>
      <c r="AG61" s="20"/>
      <c r="AH61" s="20"/>
      <c r="AK61" t="s">
        <v>715</v>
      </c>
      <c r="AM61" t="s">
        <v>274</v>
      </c>
      <c r="AO61" t="s">
        <v>716</v>
      </c>
      <c r="AP61" t="s">
        <v>824</v>
      </c>
      <c r="AQ61" t="s">
        <v>716</v>
      </c>
      <c r="AR61" t="s">
        <v>718</v>
      </c>
      <c r="AS61" t="s">
        <v>719</v>
      </c>
    </row>
    <row r="62" spans="1:45">
      <c r="A62" s="20" t="s">
        <v>360</v>
      </c>
      <c r="B62" s="20" t="s">
        <v>728</v>
      </c>
      <c r="C62" s="20">
        <v>24.818052999999999</v>
      </c>
      <c r="D62" s="20">
        <v>46.608196</v>
      </c>
      <c r="E62" s="20" t="s">
        <v>362</v>
      </c>
      <c r="F62" s="20" t="s">
        <v>274</v>
      </c>
      <c r="G62" s="20" t="s">
        <v>850</v>
      </c>
      <c r="H62" s="20" t="s">
        <v>850</v>
      </c>
      <c r="I62" s="20"/>
      <c r="J62" s="20"/>
      <c r="K62" s="20"/>
      <c r="L62" s="20"/>
      <c r="M62" s="20"/>
      <c r="N62" s="20"/>
      <c r="O62" s="20"/>
      <c r="P62" s="20"/>
      <c r="Q62" s="20"/>
      <c r="R62" s="20"/>
      <c r="S62" s="20"/>
      <c r="T62" s="20"/>
      <c r="U62" s="20" t="s">
        <v>860</v>
      </c>
      <c r="V62" s="20"/>
      <c r="W62" s="20" t="s">
        <v>712</v>
      </c>
      <c r="X62" s="20"/>
      <c r="Y62" s="20" t="s">
        <v>280</v>
      </c>
      <c r="Z62" s="20" t="s">
        <v>852</v>
      </c>
      <c r="AA62" s="20"/>
      <c r="AB62" s="20"/>
      <c r="AC62" s="20"/>
      <c r="AD62" s="20" t="s">
        <v>861</v>
      </c>
      <c r="AE62" s="20"/>
      <c r="AF62" s="20"/>
      <c r="AG62" s="20"/>
      <c r="AH62" s="20"/>
      <c r="AK62" t="s">
        <v>715</v>
      </c>
      <c r="AM62" t="s">
        <v>274</v>
      </c>
      <c r="AO62" t="s">
        <v>716</v>
      </c>
      <c r="AP62" t="s">
        <v>824</v>
      </c>
      <c r="AQ62" t="s">
        <v>716</v>
      </c>
      <c r="AR62" t="s">
        <v>718</v>
      </c>
      <c r="AS62" t="s">
        <v>719</v>
      </c>
    </row>
    <row r="63" spans="1:45">
      <c r="A63" s="20" t="s">
        <v>360</v>
      </c>
      <c r="B63" s="20" t="s">
        <v>709</v>
      </c>
      <c r="C63" s="20">
        <v>24.711100999999999</v>
      </c>
      <c r="D63" s="20">
        <v>46.685167999999997</v>
      </c>
      <c r="E63" s="20" t="s">
        <v>362</v>
      </c>
      <c r="F63" s="20" t="s">
        <v>274</v>
      </c>
      <c r="G63" s="20" t="s">
        <v>862</v>
      </c>
      <c r="H63" s="20" t="s">
        <v>862</v>
      </c>
      <c r="I63" s="20"/>
      <c r="J63" s="20"/>
      <c r="K63" s="20"/>
      <c r="L63" s="20"/>
      <c r="M63" s="20"/>
      <c r="N63" s="20"/>
      <c r="O63" s="20"/>
      <c r="P63" s="20"/>
      <c r="Q63" s="20"/>
      <c r="R63" s="20"/>
      <c r="S63" s="20"/>
      <c r="T63" s="20"/>
      <c r="U63" s="20" t="s">
        <v>863</v>
      </c>
      <c r="V63" s="20"/>
      <c r="W63" s="20" t="s">
        <v>712</v>
      </c>
      <c r="X63" s="20"/>
      <c r="Y63" s="20" t="s">
        <v>280</v>
      </c>
      <c r="Z63" s="20" t="s">
        <v>844</v>
      </c>
      <c r="AA63" s="20"/>
      <c r="AB63" s="20"/>
      <c r="AC63" s="20"/>
      <c r="AD63" s="20" t="s">
        <v>864</v>
      </c>
      <c r="AE63" s="20"/>
      <c r="AF63" s="20"/>
      <c r="AG63" s="20"/>
      <c r="AH63" s="20"/>
      <c r="AK63" t="s">
        <v>846</v>
      </c>
      <c r="AM63" t="s">
        <v>274</v>
      </c>
      <c r="AO63" t="s">
        <v>716</v>
      </c>
      <c r="AP63" t="s">
        <v>824</v>
      </c>
      <c r="AQ63" t="s">
        <v>716</v>
      </c>
      <c r="AR63" t="s">
        <v>718</v>
      </c>
      <c r="AS63" t="s">
        <v>719</v>
      </c>
    </row>
    <row r="64" spans="1:45">
      <c r="A64" s="20" t="s">
        <v>360</v>
      </c>
      <c r="B64" s="20" t="s">
        <v>709</v>
      </c>
      <c r="C64" s="20">
        <v>24.711100999999999</v>
      </c>
      <c r="D64" s="20">
        <v>46.685167999999997</v>
      </c>
      <c r="E64" s="20" t="s">
        <v>362</v>
      </c>
      <c r="F64" s="20" t="s">
        <v>274</v>
      </c>
      <c r="G64" s="20" t="s">
        <v>862</v>
      </c>
      <c r="H64" s="20" t="s">
        <v>862</v>
      </c>
      <c r="I64" s="20"/>
      <c r="J64" s="20"/>
      <c r="K64" s="20"/>
      <c r="L64" s="20"/>
      <c r="M64" s="20"/>
      <c r="N64" s="20"/>
      <c r="O64" s="20"/>
      <c r="P64" s="20"/>
      <c r="Q64" s="20"/>
      <c r="R64" s="20"/>
      <c r="S64" s="20"/>
      <c r="T64" s="20"/>
      <c r="U64" s="20" t="s">
        <v>865</v>
      </c>
      <c r="V64" s="20"/>
      <c r="W64" s="20" t="s">
        <v>712</v>
      </c>
      <c r="X64" s="20"/>
      <c r="Y64" s="20" t="s">
        <v>280</v>
      </c>
      <c r="Z64" s="20" t="s">
        <v>844</v>
      </c>
      <c r="AA64" s="20"/>
      <c r="AB64" s="20"/>
      <c r="AC64" s="20"/>
      <c r="AD64" s="20" t="s">
        <v>866</v>
      </c>
      <c r="AE64" s="20"/>
      <c r="AF64" s="20"/>
      <c r="AG64" s="20"/>
      <c r="AH64" s="20"/>
      <c r="AK64" t="s">
        <v>846</v>
      </c>
      <c r="AM64" t="s">
        <v>274</v>
      </c>
      <c r="AO64" t="s">
        <v>716</v>
      </c>
      <c r="AP64" t="s">
        <v>824</v>
      </c>
      <c r="AQ64" t="s">
        <v>716</v>
      </c>
      <c r="AR64" t="s">
        <v>718</v>
      </c>
      <c r="AS64" t="s">
        <v>719</v>
      </c>
    </row>
    <row r="65" spans="1:45">
      <c r="A65" s="20" t="s">
        <v>360</v>
      </c>
      <c r="B65" s="20" t="s">
        <v>709</v>
      </c>
      <c r="C65" s="20">
        <v>24.711100999999999</v>
      </c>
      <c r="D65" s="20">
        <v>46.685167999999997</v>
      </c>
      <c r="E65" s="20" t="s">
        <v>362</v>
      </c>
      <c r="F65" s="20" t="s">
        <v>274</v>
      </c>
      <c r="G65" s="20" t="s">
        <v>862</v>
      </c>
      <c r="H65" s="20" t="s">
        <v>862</v>
      </c>
      <c r="I65" s="20"/>
      <c r="J65" s="20"/>
      <c r="K65" s="20"/>
      <c r="L65" s="20"/>
      <c r="M65" s="20"/>
      <c r="N65" s="20"/>
      <c r="O65" s="20"/>
      <c r="P65" s="20"/>
      <c r="Q65" s="20"/>
      <c r="R65" s="20"/>
      <c r="S65" s="20"/>
      <c r="T65" s="20"/>
      <c r="U65" s="20" t="s">
        <v>867</v>
      </c>
      <c r="V65" s="20"/>
      <c r="W65" s="20" t="s">
        <v>712</v>
      </c>
      <c r="X65" s="20"/>
      <c r="Y65" s="20" t="s">
        <v>280</v>
      </c>
      <c r="Z65" s="20" t="s">
        <v>852</v>
      </c>
      <c r="AA65" s="20"/>
      <c r="AB65" s="20"/>
      <c r="AC65" s="20"/>
      <c r="AD65" s="20" t="s">
        <v>868</v>
      </c>
      <c r="AE65" s="20"/>
      <c r="AF65" s="20"/>
      <c r="AG65" s="20"/>
      <c r="AH65" s="20"/>
      <c r="AK65" t="s">
        <v>715</v>
      </c>
      <c r="AM65" t="s">
        <v>274</v>
      </c>
      <c r="AO65" t="s">
        <v>716</v>
      </c>
      <c r="AP65" t="s">
        <v>824</v>
      </c>
      <c r="AQ65" t="s">
        <v>716</v>
      </c>
      <c r="AR65" t="s">
        <v>718</v>
      </c>
      <c r="AS65" t="s">
        <v>719</v>
      </c>
    </row>
    <row r="66" spans="1:45">
      <c r="A66" s="20" t="s">
        <v>360</v>
      </c>
      <c r="B66" s="20" t="s">
        <v>709</v>
      </c>
      <c r="C66" s="20">
        <v>24.711100999999999</v>
      </c>
      <c r="D66" s="20">
        <v>46.685167999999997</v>
      </c>
      <c r="E66" s="20" t="s">
        <v>362</v>
      </c>
      <c r="F66" s="20" t="s">
        <v>274</v>
      </c>
      <c r="G66" s="20" t="s">
        <v>862</v>
      </c>
      <c r="H66" s="20" t="s">
        <v>862</v>
      </c>
      <c r="I66" s="20"/>
      <c r="J66" s="20"/>
      <c r="K66" s="20"/>
      <c r="L66" s="20"/>
      <c r="M66" s="20"/>
      <c r="N66" s="20"/>
      <c r="O66" s="20"/>
      <c r="P66" s="20"/>
      <c r="Q66" s="20"/>
      <c r="R66" s="20"/>
      <c r="S66" s="20"/>
      <c r="T66" s="20"/>
      <c r="U66" s="20" t="s">
        <v>869</v>
      </c>
      <c r="V66" s="20"/>
      <c r="W66" s="20" t="s">
        <v>712</v>
      </c>
      <c r="X66" s="20"/>
      <c r="Y66" s="20" t="s">
        <v>280</v>
      </c>
      <c r="Z66" s="20" t="s">
        <v>852</v>
      </c>
      <c r="AA66" s="20"/>
      <c r="AB66" s="20"/>
      <c r="AC66" s="20"/>
      <c r="AD66" s="20" t="s">
        <v>870</v>
      </c>
      <c r="AE66" s="20"/>
      <c r="AF66" s="20"/>
      <c r="AG66" s="20"/>
      <c r="AH66" s="20"/>
      <c r="AK66" t="s">
        <v>715</v>
      </c>
      <c r="AM66" t="s">
        <v>274</v>
      </c>
      <c r="AO66" t="s">
        <v>716</v>
      </c>
      <c r="AP66" t="s">
        <v>824</v>
      </c>
      <c r="AQ66" t="s">
        <v>716</v>
      </c>
      <c r="AR66" t="s">
        <v>718</v>
      </c>
      <c r="AS66" t="s">
        <v>719</v>
      </c>
    </row>
    <row r="67" spans="1:45">
      <c r="A67" s="20" t="s">
        <v>360</v>
      </c>
      <c r="B67" s="20" t="s">
        <v>709</v>
      </c>
      <c r="C67" s="20">
        <v>24.711100999999999</v>
      </c>
      <c r="D67" s="20">
        <v>46.685167999999997</v>
      </c>
      <c r="E67" s="20" t="s">
        <v>362</v>
      </c>
      <c r="F67" s="20" t="s">
        <v>274</v>
      </c>
      <c r="G67" s="20" t="s">
        <v>862</v>
      </c>
      <c r="H67" s="20" t="s">
        <v>862</v>
      </c>
      <c r="I67" s="20"/>
      <c r="J67" s="20"/>
      <c r="K67" s="20"/>
      <c r="L67" s="20"/>
      <c r="M67" s="20"/>
      <c r="N67" s="20"/>
      <c r="O67" s="20"/>
      <c r="P67" s="20"/>
      <c r="Q67" s="20"/>
      <c r="R67" s="20"/>
      <c r="S67" s="20"/>
      <c r="T67" s="20"/>
      <c r="U67" s="20" t="s">
        <v>871</v>
      </c>
      <c r="V67" s="20"/>
      <c r="W67" s="20" t="s">
        <v>712</v>
      </c>
      <c r="X67" s="20"/>
      <c r="Y67" s="20" t="s">
        <v>280</v>
      </c>
      <c r="Z67" s="20" t="s">
        <v>852</v>
      </c>
      <c r="AA67" s="20"/>
      <c r="AB67" s="20"/>
      <c r="AC67" s="20"/>
      <c r="AD67" s="20" t="s">
        <v>872</v>
      </c>
      <c r="AE67" s="20"/>
      <c r="AF67" s="20"/>
      <c r="AG67" s="20"/>
      <c r="AH67" s="20"/>
      <c r="AK67" t="s">
        <v>715</v>
      </c>
      <c r="AM67" t="s">
        <v>274</v>
      </c>
      <c r="AO67" t="s">
        <v>716</v>
      </c>
      <c r="AP67" t="s">
        <v>824</v>
      </c>
      <c r="AQ67" t="s">
        <v>716</v>
      </c>
      <c r="AR67" t="s">
        <v>718</v>
      </c>
      <c r="AS67" t="s">
        <v>719</v>
      </c>
    </row>
    <row r="68" spans="1:45">
      <c r="A68" s="20" t="s">
        <v>360</v>
      </c>
      <c r="B68" s="20" t="s">
        <v>709</v>
      </c>
      <c r="C68" s="20">
        <v>24.711100999999999</v>
      </c>
      <c r="D68" s="20">
        <v>46.685167999999997</v>
      </c>
      <c r="E68" s="20" t="s">
        <v>362</v>
      </c>
      <c r="F68" s="20" t="s">
        <v>274</v>
      </c>
      <c r="G68" s="20" t="s">
        <v>862</v>
      </c>
      <c r="H68" s="20" t="s">
        <v>862</v>
      </c>
      <c r="I68" s="20"/>
      <c r="J68" s="20"/>
      <c r="K68" s="20"/>
      <c r="L68" s="20"/>
      <c r="M68" s="20"/>
      <c r="N68" s="20"/>
      <c r="O68" s="20"/>
      <c r="P68" s="20"/>
      <c r="Q68" s="20"/>
      <c r="R68" s="20"/>
      <c r="S68" s="20"/>
      <c r="T68" s="20"/>
      <c r="U68" s="20" t="s">
        <v>873</v>
      </c>
      <c r="V68" s="20"/>
      <c r="W68" s="20" t="s">
        <v>712</v>
      </c>
      <c r="X68" s="20"/>
      <c r="Y68" s="20" t="s">
        <v>280</v>
      </c>
      <c r="Z68" s="20" t="s">
        <v>852</v>
      </c>
      <c r="AA68" s="20"/>
      <c r="AB68" s="20"/>
      <c r="AC68" s="20"/>
      <c r="AD68" s="20" t="s">
        <v>874</v>
      </c>
      <c r="AE68" s="20"/>
      <c r="AF68" s="20"/>
      <c r="AG68" s="20"/>
      <c r="AH68" s="20"/>
      <c r="AI68" s="20"/>
      <c r="AK68" t="s">
        <v>715</v>
      </c>
      <c r="AM68" t="s">
        <v>274</v>
      </c>
      <c r="AO68" t="s">
        <v>716</v>
      </c>
      <c r="AP68" t="s">
        <v>824</v>
      </c>
      <c r="AQ68" t="s">
        <v>716</v>
      </c>
      <c r="AR68" t="s">
        <v>718</v>
      </c>
      <c r="AS68" t="s">
        <v>719</v>
      </c>
    </row>
    <row r="69" spans="1:45">
      <c r="A69" s="20" t="s">
        <v>271</v>
      </c>
      <c r="B69" s="20" t="s">
        <v>775</v>
      </c>
      <c r="C69" s="20">
        <v>26.433229999999998</v>
      </c>
      <c r="D69" s="20">
        <v>50.105339999999998</v>
      </c>
      <c r="E69" s="20" t="s">
        <v>776</v>
      </c>
      <c r="F69" s="20" t="s">
        <v>274</v>
      </c>
      <c r="G69" s="20" t="s">
        <v>875</v>
      </c>
      <c r="H69" s="20" t="s">
        <v>875</v>
      </c>
      <c r="I69" s="20"/>
      <c r="J69" s="20"/>
      <c r="K69" s="20"/>
      <c r="L69" s="20"/>
      <c r="M69" s="20"/>
      <c r="N69" s="20"/>
      <c r="O69" s="20"/>
      <c r="P69" s="20"/>
      <c r="Q69" s="20"/>
      <c r="R69" s="20"/>
      <c r="S69" s="20"/>
      <c r="T69" s="20"/>
      <c r="U69" s="20" t="s">
        <v>876</v>
      </c>
      <c r="V69" s="20"/>
      <c r="W69" s="20" t="s">
        <v>712</v>
      </c>
      <c r="X69" s="20"/>
      <c r="Y69" s="20" t="s">
        <v>280</v>
      </c>
      <c r="Z69" s="20" t="s">
        <v>844</v>
      </c>
      <c r="AA69" s="20"/>
      <c r="AB69" s="20"/>
      <c r="AC69" s="20"/>
      <c r="AD69" s="20" t="s">
        <v>877</v>
      </c>
      <c r="AE69" s="20"/>
      <c r="AF69" s="20"/>
      <c r="AG69" s="20"/>
      <c r="AH69" s="20"/>
      <c r="AI69" s="20"/>
      <c r="AK69" t="s">
        <v>846</v>
      </c>
      <c r="AM69" t="s">
        <v>274</v>
      </c>
      <c r="AO69" t="s">
        <v>716</v>
      </c>
      <c r="AP69" t="s">
        <v>824</v>
      </c>
      <c r="AQ69" t="s">
        <v>716</v>
      </c>
      <c r="AR69" t="s">
        <v>718</v>
      </c>
      <c r="AS69" t="s">
        <v>719</v>
      </c>
    </row>
    <row r="70" spans="1:45">
      <c r="A70" s="20" t="s">
        <v>271</v>
      </c>
      <c r="B70" s="20" t="s">
        <v>775</v>
      </c>
      <c r="C70" s="20">
        <v>26.433229999999998</v>
      </c>
      <c r="D70" s="20">
        <v>50.105339999999998</v>
      </c>
      <c r="E70" s="20" t="s">
        <v>776</v>
      </c>
      <c r="F70" s="20" t="s">
        <v>274</v>
      </c>
      <c r="G70" s="20" t="s">
        <v>875</v>
      </c>
      <c r="H70" s="20" t="s">
        <v>875</v>
      </c>
      <c r="I70" s="20"/>
      <c r="J70" s="20"/>
      <c r="K70" s="20"/>
      <c r="L70" s="20"/>
      <c r="M70" s="20"/>
      <c r="N70" s="20"/>
      <c r="O70" s="20"/>
      <c r="P70" s="20"/>
      <c r="Q70" s="20"/>
      <c r="R70" s="20"/>
      <c r="S70" s="20"/>
      <c r="T70" s="20"/>
      <c r="U70" s="20" t="s">
        <v>878</v>
      </c>
      <c r="V70" s="20"/>
      <c r="W70" s="20" t="s">
        <v>712</v>
      </c>
      <c r="X70" s="20"/>
      <c r="Y70" s="20" t="s">
        <v>280</v>
      </c>
      <c r="Z70" s="20" t="s">
        <v>844</v>
      </c>
      <c r="AA70" s="20"/>
      <c r="AB70" s="20"/>
      <c r="AC70" s="20"/>
      <c r="AD70" s="20" t="s">
        <v>879</v>
      </c>
      <c r="AE70" s="20"/>
      <c r="AF70" s="20"/>
      <c r="AG70" s="20"/>
      <c r="AH70" s="20"/>
      <c r="AI70" s="20"/>
      <c r="AK70" t="s">
        <v>846</v>
      </c>
      <c r="AM70" t="s">
        <v>274</v>
      </c>
      <c r="AO70" t="s">
        <v>716</v>
      </c>
      <c r="AP70" t="s">
        <v>824</v>
      </c>
      <c r="AQ70" t="s">
        <v>716</v>
      </c>
      <c r="AR70" t="s">
        <v>718</v>
      </c>
      <c r="AS70" t="s">
        <v>719</v>
      </c>
    </row>
    <row r="71" spans="1:45">
      <c r="A71" s="20" t="s">
        <v>271</v>
      </c>
      <c r="B71" s="20" t="s">
        <v>775</v>
      </c>
      <c r="C71" s="20">
        <v>26.433229999999998</v>
      </c>
      <c r="D71" s="20">
        <v>50.105339999999998</v>
      </c>
      <c r="E71" s="20" t="s">
        <v>776</v>
      </c>
      <c r="F71" s="20" t="s">
        <v>274</v>
      </c>
      <c r="G71" s="20" t="s">
        <v>875</v>
      </c>
      <c r="H71" s="20" t="s">
        <v>875</v>
      </c>
      <c r="I71" s="20"/>
      <c r="J71" s="20"/>
      <c r="K71" s="20"/>
      <c r="L71" s="20"/>
      <c r="M71" s="20"/>
      <c r="N71" s="20"/>
      <c r="O71" s="20"/>
      <c r="P71" s="20"/>
      <c r="Q71" s="20"/>
      <c r="R71" s="20"/>
      <c r="S71" s="20"/>
      <c r="T71" s="20"/>
      <c r="U71" s="20" t="s">
        <v>880</v>
      </c>
      <c r="V71" s="20"/>
      <c r="W71" s="20" t="s">
        <v>712</v>
      </c>
      <c r="X71" s="20"/>
      <c r="Y71" s="20" t="s">
        <v>280</v>
      </c>
      <c r="Z71" s="20" t="s">
        <v>852</v>
      </c>
      <c r="AA71" s="20"/>
      <c r="AB71" s="20"/>
      <c r="AC71" s="20"/>
      <c r="AD71" s="20" t="s">
        <v>881</v>
      </c>
      <c r="AE71" s="20"/>
      <c r="AF71" s="20"/>
      <c r="AG71" s="20"/>
      <c r="AH71" s="20"/>
      <c r="AI71" s="20"/>
      <c r="AK71" t="s">
        <v>715</v>
      </c>
      <c r="AM71" t="s">
        <v>274</v>
      </c>
      <c r="AO71" t="s">
        <v>716</v>
      </c>
      <c r="AP71" t="s">
        <v>824</v>
      </c>
      <c r="AQ71" t="s">
        <v>716</v>
      </c>
      <c r="AR71" t="s">
        <v>718</v>
      </c>
      <c r="AS71" t="s">
        <v>719</v>
      </c>
    </row>
    <row r="72" spans="1:45">
      <c r="A72" s="20" t="s">
        <v>271</v>
      </c>
      <c r="B72" s="20" t="s">
        <v>775</v>
      </c>
      <c r="C72" s="20">
        <v>26.433229999999998</v>
      </c>
      <c r="D72" s="20">
        <v>50.105339999999998</v>
      </c>
      <c r="E72" s="20" t="s">
        <v>776</v>
      </c>
      <c r="F72" s="20" t="s">
        <v>274</v>
      </c>
      <c r="G72" s="20" t="s">
        <v>875</v>
      </c>
      <c r="H72" s="20" t="s">
        <v>875</v>
      </c>
      <c r="I72" s="20"/>
      <c r="J72" s="20"/>
      <c r="K72" s="20"/>
      <c r="L72" s="20"/>
      <c r="M72" s="20"/>
      <c r="N72" s="20"/>
      <c r="O72" s="20"/>
      <c r="P72" s="20"/>
      <c r="Q72" s="20"/>
      <c r="R72" s="20"/>
      <c r="S72" s="20"/>
      <c r="T72" s="20"/>
      <c r="U72" s="20" t="s">
        <v>882</v>
      </c>
      <c r="V72" s="20"/>
      <c r="W72" s="20" t="s">
        <v>712</v>
      </c>
      <c r="X72" s="20"/>
      <c r="Y72" s="20" t="s">
        <v>280</v>
      </c>
      <c r="Z72" s="20" t="s">
        <v>852</v>
      </c>
      <c r="AA72" s="20"/>
      <c r="AB72" s="20"/>
      <c r="AC72" s="20"/>
      <c r="AD72" s="20" t="s">
        <v>883</v>
      </c>
      <c r="AE72" s="20"/>
      <c r="AF72" s="20"/>
      <c r="AG72" s="20"/>
      <c r="AH72" s="20"/>
      <c r="AK72" t="s">
        <v>715</v>
      </c>
      <c r="AM72" t="s">
        <v>274</v>
      </c>
      <c r="AO72" t="s">
        <v>716</v>
      </c>
      <c r="AP72" t="s">
        <v>824</v>
      </c>
      <c r="AQ72" t="s">
        <v>716</v>
      </c>
      <c r="AR72" t="s">
        <v>718</v>
      </c>
      <c r="AS72" t="s">
        <v>719</v>
      </c>
    </row>
    <row r="73" spans="1:45">
      <c r="A73" s="20" t="s">
        <v>271</v>
      </c>
      <c r="B73" s="20" t="s">
        <v>775</v>
      </c>
      <c r="C73" s="20">
        <v>26.433229999999998</v>
      </c>
      <c r="D73" s="20">
        <v>50.105339999999998</v>
      </c>
      <c r="E73" s="20" t="s">
        <v>776</v>
      </c>
      <c r="F73" s="20" t="s">
        <v>274</v>
      </c>
      <c r="G73" s="20" t="s">
        <v>875</v>
      </c>
      <c r="H73" s="20" t="s">
        <v>875</v>
      </c>
      <c r="I73" s="20"/>
      <c r="J73" s="20"/>
      <c r="K73" s="20"/>
      <c r="L73" s="20"/>
      <c r="M73" s="20"/>
      <c r="N73" s="20"/>
      <c r="O73" s="20"/>
      <c r="P73" s="20"/>
      <c r="Q73" s="20"/>
      <c r="R73" s="20"/>
      <c r="S73" s="20"/>
      <c r="T73" s="20"/>
      <c r="U73" s="20" t="s">
        <v>884</v>
      </c>
      <c r="V73" s="20"/>
      <c r="W73" s="20" t="s">
        <v>712</v>
      </c>
      <c r="X73" s="20"/>
      <c r="Y73" s="20" t="s">
        <v>280</v>
      </c>
      <c r="Z73" s="20" t="s">
        <v>852</v>
      </c>
      <c r="AA73" s="20"/>
      <c r="AB73" s="20"/>
      <c r="AC73" s="20"/>
      <c r="AD73" s="20" t="s">
        <v>885</v>
      </c>
      <c r="AE73" s="20"/>
      <c r="AF73" s="20"/>
      <c r="AG73" s="20"/>
      <c r="AH73" s="20"/>
      <c r="AK73" t="s">
        <v>715</v>
      </c>
      <c r="AM73" t="s">
        <v>274</v>
      </c>
      <c r="AO73" t="s">
        <v>716</v>
      </c>
      <c r="AP73" t="s">
        <v>824</v>
      </c>
      <c r="AQ73" t="s">
        <v>716</v>
      </c>
      <c r="AR73" t="s">
        <v>718</v>
      </c>
      <c r="AS73" t="s">
        <v>719</v>
      </c>
    </row>
    <row r="74" spans="1:45">
      <c r="A74" s="20" t="s">
        <v>271</v>
      </c>
      <c r="B74" s="20" t="s">
        <v>775</v>
      </c>
      <c r="C74" s="20">
        <v>26.433229999999998</v>
      </c>
      <c r="D74" s="20">
        <v>50.105339999999998</v>
      </c>
      <c r="E74" s="20" t="s">
        <v>776</v>
      </c>
      <c r="F74" s="20" t="s">
        <v>274</v>
      </c>
      <c r="G74" s="20" t="s">
        <v>875</v>
      </c>
      <c r="H74" s="20" t="s">
        <v>875</v>
      </c>
      <c r="I74" s="20"/>
      <c r="J74" s="20"/>
      <c r="K74" s="20"/>
      <c r="L74" s="20"/>
      <c r="M74" s="20"/>
      <c r="N74" s="20"/>
      <c r="O74" s="20"/>
      <c r="P74" s="20"/>
      <c r="Q74" s="20"/>
      <c r="R74" s="20"/>
      <c r="S74" s="20"/>
      <c r="T74" s="20"/>
      <c r="U74" s="20" t="s">
        <v>886</v>
      </c>
      <c r="V74" s="20"/>
      <c r="W74" s="20" t="s">
        <v>712</v>
      </c>
      <c r="X74" s="20"/>
      <c r="Y74" s="20" t="s">
        <v>280</v>
      </c>
      <c r="Z74" s="20" t="s">
        <v>852</v>
      </c>
      <c r="AA74" s="20"/>
      <c r="AB74" s="20"/>
      <c r="AC74" s="20"/>
      <c r="AD74" s="20" t="s">
        <v>887</v>
      </c>
      <c r="AE74" s="20"/>
      <c r="AF74" s="20"/>
      <c r="AG74" s="20"/>
      <c r="AH74" s="20"/>
      <c r="AK74" t="s">
        <v>715</v>
      </c>
      <c r="AM74" t="s">
        <v>274</v>
      </c>
      <c r="AO74" t="s">
        <v>716</v>
      </c>
      <c r="AP74" t="s">
        <v>824</v>
      </c>
      <c r="AQ74" t="s">
        <v>716</v>
      </c>
      <c r="AR74" t="s">
        <v>718</v>
      </c>
      <c r="AS74" t="s">
        <v>719</v>
      </c>
    </row>
    <row r="75" spans="1:45">
      <c r="A75" s="20" t="s">
        <v>528</v>
      </c>
      <c r="B75" s="20" t="s">
        <v>753</v>
      </c>
      <c r="C75" s="20">
        <v>21.746165000000001</v>
      </c>
      <c r="D75" s="20">
        <v>39.138703</v>
      </c>
      <c r="E75" s="20" t="s">
        <v>530</v>
      </c>
      <c r="F75" s="20" t="s">
        <v>274</v>
      </c>
      <c r="G75" s="20" t="s">
        <v>888</v>
      </c>
      <c r="H75" s="20" t="s">
        <v>888</v>
      </c>
      <c r="I75" s="20"/>
      <c r="J75" s="20"/>
      <c r="K75" s="20"/>
      <c r="L75" s="20"/>
      <c r="M75" s="20"/>
      <c r="N75" s="20"/>
      <c r="O75" s="20"/>
      <c r="P75" s="20"/>
      <c r="Q75" s="20"/>
      <c r="R75" s="20"/>
      <c r="S75" s="20"/>
      <c r="T75" s="20"/>
      <c r="U75" s="20" t="s">
        <v>889</v>
      </c>
      <c r="V75" s="20"/>
      <c r="W75" s="20" t="s">
        <v>712</v>
      </c>
      <c r="X75" s="20"/>
      <c r="Y75" s="20" t="s">
        <v>280</v>
      </c>
      <c r="Z75" s="20" t="s">
        <v>844</v>
      </c>
      <c r="AA75" s="20"/>
      <c r="AB75" s="20"/>
      <c r="AC75" s="20"/>
      <c r="AD75" s="20" t="s">
        <v>890</v>
      </c>
      <c r="AE75" s="20"/>
      <c r="AF75" s="20"/>
      <c r="AG75" s="20"/>
      <c r="AH75" s="20"/>
      <c r="AK75" t="s">
        <v>846</v>
      </c>
      <c r="AM75" t="s">
        <v>274</v>
      </c>
      <c r="AO75" t="s">
        <v>716</v>
      </c>
      <c r="AP75" t="s">
        <v>824</v>
      </c>
      <c r="AQ75" t="s">
        <v>716</v>
      </c>
      <c r="AR75" t="s">
        <v>718</v>
      </c>
      <c r="AS75" t="s">
        <v>719</v>
      </c>
    </row>
    <row r="76" spans="1:45">
      <c r="A76" s="20" t="s">
        <v>528</v>
      </c>
      <c r="B76" s="20" t="s">
        <v>753</v>
      </c>
      <c r="C76" s="20">
        <v>21.746165000000001</v>
      </c>
      <c r="D76" s="20">
        <v>39.138703</v>
      </c>
      <c r="E76" s="20" t="s">
        <v>530</v>
      </c>
      <c r="F76" s="20" t="s">
        <v>274</v>
      </c>
      <c r="G76" s="20" t="s">
        <v>891</v>
      </c>
      <c r="H76" s="20" t="s">
        <v>891</v>
      </c>
      <c r="I76" s="20"/>
      <c r="J76" s="20"/>
      <c r="K76" s="20"/>
      <c r="L76" s="20"/>
      <c r="M76" s="20"/>
      <c r="N76" s="20"/>
      <c r="O76" s="20"/>
      <c r="P76" s="20"/>
      <c r="Q76" s="20"/>
      <c r="R76" s="20"/>
      <c r="S76" s="20"/>
      <c r="T76" s="20"/>
      <c r="U76" s="20" t="s">
        <v>892</v>
      </c>
      <c r="V76" s="20"/>
      <c r="W76" s="20" t="s">
        <v>712</v>
      </c>
      <c r="X76" s="20"/>
      <c r="Y76" s="20" t="s">
        <v>280</v>
      </c>
      <c r="Z76" s="20" t="s">
        <v>844</v>
      </c>
      <c r="AA76" s="20"/>
      <c r="AB76" s="20"/>
      <c r="AC76" s="20"/>
      <c r="AD76" s="20" t="s">
        <v>893</v>
      </c>
      <c r="AE76" s="20"/>
      <c r="AF76" s="20"/>
      <c r="AG76" s="20"/>
      <c r="AH76" s="20"/>
      <c r="AK76" t="s">
        <v>846</v>
      </c>
      <c r="AM76" t="s">
        <v>274</v>
      </c>
      <c r="AO76" t="s">
        <v>716</v>
      </c>
      <c r="AP76" t="s">
        <v>824</v>
      </c>
      <c r="AQ76" t="s">
        <v>716</v>
      </c>
      <c r="AR76" t="s">
        <v>718</v>
      </c>
      <c r="AS76" t="s">
        <v>719</v>
      </c>
    </row>
    <row r="77" spans="1:45">
      <c r="A77" s="20" t="s">
        <v>528</v>
      </c>
      <c r="B77" s="20" t="s">
        <v>753</v>
      </c>
      <c r="C77" s="20">
        <v>21.746165000000001</v>
      </c>
      <c r="D77" s="20">
        <v>39.138703</v>
      </c>
      <c r="E77" s="20" t="s">
        <v>530</v>
      </c>
      <c r="F77" s="20" t="s">
        <v>274</v>
      </c>
      <c r="G77" s="20" t="s">
        <v>888</v>
      </c>
      <c r="H77" s="20" t="s">
        <v>888</v>
      </c>
      <c r="I77" s="20"/>
      <c r="J77" s="20"/>
      <c r="K77" s="20"/>
      <c r="L77" s="20"/>
      <c r="M77" s="20"/>
      <c r="N77" s="20"/>
      <c r="O77" s="20"/>
      <c r="P77" s="20"/>
      <c r="Q77" s="20"/>
      <c r="R77" s="20"/>
      <c r="S77" s="20"/>
      <c r="T77" s="20"/>
      <c r="U77" s="20" t="s">
        <v>894</v>
      </c>
      <c r="V77" s="20"/>
      <c r="W77" s="20" t="s">
        <v>712</v>
      </c>
      <c r="X77" s="20"/>
      <c r="Y77" s="20" t="s">
        <v>280</v>
      </c>
      <c r="Z77" s="20" t="s">
        <v>852</v>
      </c>
      <c r="AA77" s="20"/>
      <c r="AB77" s="20"/>
      <c r="AC77" s="20"/>
      <c r="AD77" s="20" t="s">
        <v>895</v>
      </c>
      <c r="AE77" s="20"/>
      <c r="AF77" s="20"/>
      <c r="AG77" s="20"/>
      <c r="AH77" s="20"/>
      <c r="AK77" t="s">
        <v>715</v>
      </c>
      <c r="AM77" t="s">
        <v>274</v>
      </c>
      <c r="AO77" t="s">
        <v>716</v>
      </c>
      <c r="AP77" t="s">
        <v>824</v>
      </c>
      <c r="AQ77" t="s">
        <v>716</v>
      </c>
      <c r="AR77" t="s">
        <v>718</v>
      </c>
      <c r="AS77" t="s">
        <v>719</v>
      </c>
    </row>
    <row r="78" spans="1:45">
      <c r="A78" s="20" t="s">
        <v>528</v>
      </c>
      <c r="B78" s="20" t="s">
        <v>753</v>
      </c>
      <c r="C78" s="20">
        <v>21.746165000000001</v>
      </c>
      <c r="D78" s="20">
        <v>39.138703</v>
      </c>
      <c r="E78" s="20" t="s">
        <v>530</v>
      </c>
      <c r="F78" s="20" t="s">
        <v>274</v>
      </c>
      <c r="G78" s="20" t="s">
        <v>888</v>
      </c>
      <c r="H78" s="20" t="s">
        <v>888</v>
      </c>
      <c r="I78" s="20"/>
      <c r="J78" s="20"/>
      <c r="K78" s="20"/>
      <c r="L78" s="20"/>
      <c r="M78" s="20"/>
      <c r="N78" s="20"/>
      <c r="O78" s="20"/>
      <c r="P78" s="20"/>
      <c r="Q78" s="20"/>
      <c r="R78" s="20"/>
      <c r="S78" s="20"/>
      <c r="T78" s="20"/>
      <c r="U78" s="20" t="s">
        <v>896</v>
      </c>
      <c r="V78" s="20"/>
      <c r="W78" s="20" t="s">
        <v>712</v>
      </c>
      <c r="X78" s="20"/>
      <c r="Y78" s="20" t="s">
        <v>280</v>
      </c>
      <c r="Z78" s="20" t="s">
        <v>852</v>
      </c>
      <c r="AA78" s="20"/>
      <c r="AB78" s="20"/>
      <c r="AC78" s="20"/>
      <c r="AD78" s="20" t="s">
        <v>897</v>
      </c>
      <c r="AE78" s="20"/>
      <c r="AF78" s="20"/>
      <c r="AG78" s="20"/>
      <c r="AH78" s="20"/>
      <c r="AK78" t="s">
        <v>715</v>
      </c>
      <c r="AM78" t="s">
        <v>274</v>
      </c>
      <c r="AO78" t="s">
        <v>716</v>
      </c>
      <c r="AP78" t="s">
        <v>824</v>
      </c>
      <c r="AQ78" t="s">
        <v>716</v>
      </c>
      <c r="AR78" t="s">
        <v>718</v>
      </c>
      <c r="AS78" t="s">
        <v>719</v>
      </c>
    </row>
    <row r="79" spans="1:45">
      <c r="A79" s="20" t="s">
        <v>528</v>
      </c>
      <c r="B79" s="20" t="s">
        <v>753</v>
      </c>
      <c r="C79" s="20">
        <v>21.746165000000001</v>
      </c>
      <c r="D79" s="20">
        <v>39.138703</v>
      </c>
      <c r="E79" s="20" t="s">
        <v>530</v>
      </c>
      <c r="F79" s="20" t="s">
        <v>274</v>
      </c>
      <c r="G79" s="20" t="s">
        <v>888</v>
      </c>
      <c r="H79" s="20" t="s">
        <v>888</v>
      </c>
      <c r="I79" s="20"/>
      <c r="J79" s="20"/>
      <c r="K79" s="20"/>
      <c r="L79" s="20"/>
      <c r="M79" s="20"/>
      <c r="N79" s="20"/>
      <c r="O79" s="20"/>
      <c r="P79" s="20"/>
      <c r="Q79" s="20"/>
      <c r="R79" s="20"/>
      <c r="S79" s="20"/>
      <c r="T79" s="20"/>
      <c r="U79" s="20" t="s">
        <v>898</v>
      </c>
      <c r="V79" s="20"/>
      <c r="W79" s="20" t="s">
        <v>712</v>
      </c>
      <c r="X79" s="20"/>
      <c r="Y79" s="20" t="s">
        <v>280</v>
      </c>
      <c r="Z79" s="20" t="s">
        <v>852</v>
      </c>
      <c r="AA79" s="20"/>
      <c r="AB79" s="20"/>
      <c r="AC79" s="20"/>
      <c r="AD79" s="20" t="s">
        <v>899</v>
      </c>
      <c r="AE79" s="20"/>
      <c r="AF79" s="20"/>
      <c r="AG79" s="20"/>
      <c r="AH79" s="20"/>
      <c r="AK79" t="s">
        <v>715</v>
      </c>
      <c r="AM79" t="s">
        <v>274</v>
      </c>
      <c r="AO79" t="s">
        <v>716</v>
      </c>
      <c r="AP79" t="s">
        <v>824</v>
      </c>
      <c r="AQ79" t="s">
        <v>716</v>
      </c>
      <c r="AR79" t="s">
        <v>718</v>
      </c>
      <c r="AS79" t="s">
        <v>719</v>
      </c>
    </row>
    <row r="80" spans="1:45">
      <c r="A80" s="20" t="s">
        <v>528</v>
      </c>
      <c r="B80" s="20" t="s">
        <v>753</v>
      </c>
      <c r="C80" s="20">
        <v>21.746165000000001</v>
      </c>
      <c r="D80" s="20">
        <v>39.138703</v>
      </c>
      <c r="E80" s="20" t="s">
        <v>530</v>
      </c>
      <c r="F80" s="20" t="s">
        <v>274</v>
      </c>
      <c r="G80" s="20" t="s">
        <v>888</v>
      </c>
      <c r="H80" s="20" t="s">
        <v>888</v>
      </c>
      <c r="I80" s="20"/>
      <c r="J80" s="20"/>
      <c r="K80" s="20"/>
      <c r="L80" s="20"/>
      <c r="M80" s="20"/>
      <c r="N80" s="20"/>
      <c r="O80" s="20"/>
      <c r="P80" s="20"/>
      <c r="Q80" s="20"/>
      <c r="R80" s="20"/>
      <c r="S80" s="20"/>
      <c r="T80" s="20"/>
      <c r="U80" s="20" t="s">
        <v>900</v>
      </c>
      <c r="V80" s="20"/>
      <c r="W80" s="20" t="s">
        <v>712</v>
      </c>
      <c r="X80" s="20"/>
      <c r="Y80" s="20" t="s">
        <v>280</v>
      </c>
      <c r="Z80" s="20" t="s">
        <v>852</v>
      </c>
      <c r="AA80" s="20"/>
      <c r="AB80" s="20"/>
      <c r="AC80" s="20"/>
      <c r="AD80" s="20" t="s">
        <v>901</v>
      </c>
      <c r="AE80" s="20"/>
      <c r="AF80" s="20"/>
      <c r="AG80" s="20"/>
      <c r="AH80" s="20"/>
      <c r="AK80" t="s">
        <v>715</v>
      </c>
      <c r="AM80" t="s">
        <v>274</v>
      </c>
      <c r="AO80" t="s">
        <v>716</v>
      </c>
      <c r="AP80" t="s">
        <v>824</v>
      </c>
      <c r="AQ80" t="s">
        <v>716</v>
      </c>
      <c r="AR80" t="s">
        <v>718</v>
      </c>
      <c r="AS80" t="s">
        <v>719</v>
      </c>
    </row>
    <row r="81" spans="1:45">
      <c r="A81" s="20" t="s">
        <v>528</v>
      </c>
      <c r="B81" s="20" t="s">
        <v>753</v>
      </c>
      <c r="C81" s="20">
        <v>21.746165000000001</v>
      </c>
      <c r="D81" s="20">
        <v>39.138703</v>
      </c>
      <c r="E81" s="20" t="s">
        <v>530</v>
      </c>
      <c r="F81" s="20" t="s">
        <v>274</v>
      </c>
      <c r="G81" s="20" t="s">
        <v>888</v>
      </c>
      <c r="H81" s="20" t="s">
        <v>888</v>
      </c>
      <c r="I81" s="20"/>
      <c r="J81" s="20"/>
      <c r="K81" s="20"/>
      <c r="L81" s="20"/>
      <c r="M81" s="20"/>
      <c r="N81" s="20"/>
      <c r="O81" s="20"/>
      <c r="P81" s="20"/>
      <c r="Q81" s="20"/>
      <c r="R81" s="20"/>
      <c r="S81" s="20"/>
      <c r="T81" s="20"/>
      <c r="U81" s="20" t="s">
        <v>902</v>
      </c>
      <c r="V81" s="20"/>
      <c r="W81" s="20" t="s">
        <v>712</v>
      </c>
      <c r="X81" s="20"/>
      <c r="Y81" s="20" t="s">
        <v>280</v>
      </c>
      <c r="Z81" s="20" t="s">
        <v>852</v>
      </c>
      <c r="AA81" s="20"/>
      <c r="AB81" s="20"/>
      <c r="AC81" s="20"/>
      <c r="AD81" s="20" t="s">
        <v>903</v>
      </c>
      <c r="AE81" s="20"/>
      <c r="AF81" s="20"/>
      <c r="AG81" s="20"/>
      <c r="AH81" s="20"/>
      <c r="AK81" t="s">
        <v>715</v>
      </c>
      <c r="AM81" t="s">
        <v>274</v>
      </c>
      <c r="AO81" t="s">
        <v>716</v>
      </c>
      <c r="AP81" t="s">
        <v>824</v>
      </c>
      <c r="AQ81" t="s">
        <v>716</v>
      </c>
      <c r="AR81" t="s">
        <v>718</v>
      </c>
      <c r="AS81" t="s">
        <v>719</v>
      </c>
    </row>
    <row r="82" spans="1:45">
      <c r="A82" s="20" t="s">
        <v>528</v>
      </c>
      <c r="B82" s="20" t="s">
        <v>738</v>
      </c>
      <c r="C82" s="20">
        <v>21.746182000000001</v>
      </c>
      <c r="D82" s="20">
        <v>39.138610999999997</v>
      </c>
      <c r="E82" s="20" t="s">
        <v>530</v>
      </c>
      <c r="F82" s="20" t="s">
        <v>274</v>
      </c>
      <c r="G82" s="20" t="s">
        <v>904</v>
      </c>
      <c r="H82" s="20" t="s">
        <v>904</v>
      </c>
      <c r="I82" s="20"/>
      <c r="J82" s="20"/>
      <c r="K82" s="20"/>
      <c r="L82" s="20"/>
      <c r="M82" s="20"/>
      <c r="N82" s="20"/>
      <c r="O82" s="20"/>
      <c r="P82" s="20"/>
      <c r="Q82" s="20"/>
      <c r="R82" s="20"/>
      <c r="S82" s="20"/>
      <c r="T82" s="20"/>
      <c r="U82" s="20" t="s">
        <v>905</v>
      </c>
      <c r="V82" s="20"/>
      <c r="W82" s="20" t="s">
        <v>712</v>
      </c>
      <c r="X82" s="20"/>
      <c r="Y82" s="20" t="s">
        <v>280</v>
      </c>
      <c r="Z82" s="20" t="s">
        <v>844</v>
      </c>
      <c r="AA82" s="20"/>
      <c r="AB82" s="20"/>
      <c r="AC82" s="20"/>
      <c r="AD82" s="20" t="s">
        <v>906</v>
      </c>
      <c r="AE82" s="20"/>
      <c r="AF82" s="20"/>
      <c r="AG82" s="20"/>
      <c r="AH82" s="20"/>
      <c r="AK82" t="s">
        <v>846</v>
      </c>
      <c r="AM82" t="s">
        <v>274</v>
      </c>
      <c r="AO82" t="s">
        <v>716</v>
      </c>
      <c r="AP82" t="s">
        <v>824</v>
      </c>
      <c r="AQ82" t="s">
        <v>716</v>
      </c>
      <c r="AR82" t="s">
        <v>718</v>
      </c>
      <c r="AS82" t="s">
        <v>719</v>
      </c>
    </row>
    <row r="83" spans="1:45">
      <c r="A83" s="20" t="s">
        <v>528</v>
      </c>
      <c r="B83" s="20" t="s">
        <v>738</v>
      </c>
      <c r="C83" s="20">
        <v>21.746182000000001</v>
      </c>
      <c r="D83" s="20">
        <v>39.138610999999997</v>
      </c>
      <c r="E83" s="20" t="s">
        <v>530</v>
      </c>
      <c r="F83" s="20" t="s">
        <v>274</v>
      </c>
      <c r="G83" s="20" t="s">
        <v>907</v>
      </c>
      <c r="H83" s="20" t="s">
        <v>907</v>
      </c>
      <c r="I83" s="20"/>
      <c r="J83" s="20"/>
      <c r="K83" s="20"/>
      <c r="L83" s="20"/>
      <c r="M83" s="20"/>
      <c r="N83" s="20"/>
      <c r="O83" s="20"/>
      <c r="P83" s="20"/>
      <c r="Q83" s="20"/>
      <c r="R83" s="20"/>
      <c r="S83" s="20"/>
      <c r="T83" s="20"/>
      <c r="U83" s="20" t="s">
        <v>908</v>
      </c>
      <c r="V83" s="20"/>
      <c r="W83" s="20" t="s">
        <v>712</v>
      </c>
      <c r="X83" s="20"/>
      <c r="Y83" s="20" t="s">
        <v>280</v>
      </c>
      <c r="Z83" s="20" t="s">
        <v>844</v>
      </c>
      <c r="AA83" s="20"/>
      <c r="AB83" s="20"/>
      <c r="AC83" s="20"/>
      <c r="AD83" s="20" t="s">
        <v>909</v>
      </c>
      <c r="AE83" s="20"/>
      <c r="AF83" s="20"/>
      <c r="AG83" s="20"/>
      <c r="AH83" s="20"/>
      <c r="AK83" t="s">
        <v>846</v>
      </c>
      <c r="AM83" t="s">
        <v>274</v>
      </c>
      <c r="AO83" t="s">
        <v>716</v>
      </c>
      <c r="AP83" t="s">
        <v>824</v>
      </c>
      <c r="AQ83" t="s">
        <v>716</v>
      </c>
      <c r="AR83" t="s">
        <v>718</v>
      </c>
      <c r="AS83" t="s">
        <v>719</v>
      </c>
    </row>
    <row r="84" spans="1:45">
      <c r="A84" s="20" t="s">
        <v>528</v>
      </c>
      <c r="B84" s="20" t="s">
        <v>738</v>
      </c>
      <c r="C84" s="20">
        <v>21.746182000000001</v>
      </c>
      <c r="D84" s="20">
        <v>39.138610999999997</v>
      </c>
      <c r="E84" s="20" t="s">
        <v>530</v>
      </c>
      <c r="F84" s="20" t="s">
        <v>274</v>
      </c>
      <c r="G84" s="20" t="s">
        <v>910</v>
      </c>
      <c r="H84" s="20" t="s">
        <v>910</v>
      </c>
      <c r="I84" s="20"/>
      <c r="J84" s="20"/>
      <c r="K84" s="20"/>
      <c r="L84" s="20"/>
      <c r="M84" s="20"/>
      <c r="N84" s="20"/>
      <c r="O84" s="20"/>
      <c r="P84" s="20"/>
      <c r="Q84" s="20"/>
      <c r="R84" s="20"/>
      <c r="S84" s="20"/>
      <c r="T84" s="20"/>
      <c r="U84" s="20" t="s">
        <v>911</v>
      </c>
      <c r="V84" s="20"/>
      <c r="W84" s="20" t="s">
        <v>712</v>
      </c>
      <c r="X84" s="20"/>
      <c r="Y84" s="20" t="s">
        <v>280</v>
      </c>
      <c r="Z84" s="20" t="s">
        <v>852</v>
      </c>
      <c r="AA84" s="20"/>
      <c r="AB84" s="20"/>
      <c r="AC84" s="20"/>
      <c r="AD84" s="20" t="s">
        <v>912</v>
      </c>
      <c r="AE84" s="20"/>
      <c r="AF84" s="20"/>
      <c r="AG84" s="20"/>
      <c r="AH84" s="20"/>
      <c r="AK84" t="s">
        <v>715</v>
      </c>
      <c r="AM84" t="s">
        <v>274</v>
      </c>
      <c r="AO84" t="s">
        <v>716</v>
      </c>
      <c r="AP84" t="s">
        <v>824</v>
      </c>
      <c r="AQ84" t="s">
        <v>716</v>
      </c>
      <c r="AR84" t="s">
        <v>718</v>
      </c>
      <c r="AS84" t="s">
        <v>719</v>
      </c>
    </row>
    <row r="85" spans="1:45">
      <c r="A85" s="20" t="s">
        <v>528</v>
      </c>
      <c r="B85" s="20" t="s">
        <v>738</v>
      </c>
      <c r="C85" s="20">
        <v>21.746182000000001</v>
      </c>
      <c r="D85" s="20">
        <v>39.138610999999997</v>
      </c>
      <c r="E85" s="20" t="s">
        <v>530</v>
      </c>
      <c r="F85" s="20" t="s">
        <v>274</v>
      </c>
      <c r="G85" s="20" t="s">
        <v>910</v>
      </c>
      <c r="H85" s="20" t="s">
        <v>910</v>
      </c>
      <c r="I85" s="20"/>
      <c r="J85" s="20"/>
      <c r="K85" s="20"/>
      <c r="L85" s="20"/>
      <c r="M85" s="20"/>
      <c r="N85" s="20"/>
      <c r="O85" s="20"/>
      <c r="P85" s="20"/>
      <c r="Q85" s="20"/>
      <c r="R85" s="20"/>
      <c r="S85" s="20"/>
      <c r="T85" s="20"/>
      <c r="U85" s="20" t="s">
        <v>913</v>
      </c>
      <c r="V85" s="20"/>
      <c r="W85" s="20" t="s">
        <v>712</v>
      </c>
      <c r="X85" s="20"/>
      <c r="Y85" s="20" t="s">
        <v>280</v>
      </c>
      <c r="Z85" s="20" t="s">
        <v>852</v>
      </c>
      <c r="AA85" s="20"/>
      <c r="AB85" s="20"/>
      <c r="AC85" s="20"/>
      <c r="AD85" s="20" t="s">
        <v>914</v>
      </c>
      <c r="AE85" s="20"/>
      <c r="AF85" s="20"/>
      <c r="AG85" s="20"/>
      <c r="AH85" s="20"/>
      <c r="AK85" t="s">
        <v>715</v>
      </c>
      <c r="AM85" t="s">
        <v>274</v>
      </c>
      <c r="AO85" t="s">
        <v>716</v>
      </c>
      <c r="AP85" t="s">
        <v>824</v>
      </c>
      <c r="AQ85" t="s">
        <v>716</v>
      </c>
      <c r="AR85" t="s">
        <v>718</v>
      </c>
      <c r="AS85" t="s">
        <v>719</v>
      </c>
    </row>
    <row r="86" spans="1:45">
      <c r="A86" s="20" t="s">
        <v>528</v>
      </c>
      <c r="B86" s="20" t="s">
        <v>738</v>
      </c>
      <c r="C86" s="20">
        <v>21.746182000000001</v>
      </c>
      <c r="D86" s="20">
        <v>39.138610999999997</v>
      </c>
      <c r="E86" s="20" t="s">
        <v>530</v>
      </c>
      <c r="F86" s="20" t="s">
        <v>274</v>
      </c>
      <c r="G86" s="20" t="s">
        <v>910</v>
      </c>
      <c r="H86" s="20" t="s">
        <v>910</v>
      </c>
      <c r="I86" s="20"/>
      <c r="J86" s="20"/>
      <c r="K86" s="20"/>
      <c r="L86" s="20"/>
      <c r="M86" s="20"/>
      <c r="N86" s="20"/>
      <c r="O86" s="20"/>
      <c r="P86" s="20"/>
      <c r="Q86" s="20"/>
      <c r="R86" s="20"/>
      <c r="S86" s="20"/>
      <c r="T86" s="20"/>
      <c r="U86" s="20" t="s">
        <v>915</v>
      </c>
      <c r="V86" s="20"/>
      <c r="W86" s="20" t="s">
        <v>712</v>
      </c>
      <c r="X86" s="20"/>
      <c r="Y86" s="20" t="s">
        <v>280</v>
      </c>
      <c r="Z86" s="20" t="s">
        <v>852</v>
      </c>
      <c r="AA86" s="20"/>
      <c r="AB86" s="20"/>
      <c r="AC86" s="20"/>
      <c r="AD86" s="20" t="s">
        <v>916</v>
      </c>
      <c r="AE86" s="20"/>
      <c r="AF86" s="20"/>
      <c r="AG86" s="20"/>
      <c r="AH86" s="20"/>
      <c r="AK86" t="s">
        <v>715</v>
      </c>
      <c r="AM86" t="s">
        <v>274</v>
      </c>
      <c r="AO86" t="s">
        <v>716</v>
      </c>
      <c r="AP86" t="s">
        <v>824</v>
      </c>
      <c r="AQ86" t="s">
        <v>716</v>
      </c>
      <c r="AR86" t="s">
        <v>718</v>
      </c>
      <c r="AS86" t="s">
        <v>719</v>
      </c>
    </row>
    <row r="87" spans="1:45">
      <c r="A87" s="20" t="s">
        <v>528</v>
      </c>
      <c r="B87" s="20" t="s">
        <v>738</v>
      </c>
      <c r="C87" s="20">
        <v>21.746182000000001</v>
      </c>
      <c r="D87" s="20">
        <v>39.138610999999997</v>
      </c>
      <c r="E87" s="20" t="s">
        <v>530</v>
      </c>
      <c r="F87" s="20" t="s">
        <v>274</v>
      </c>
      <c r="G87" s="20" t="s">
        <v>910</v>
      </c>
      <c r="H87" s="20" t="s">
        <v>910</v>
      </c>
      <c r="I87" s="20"/>
      <c r="J87" s="20"/>
      <c r="K87" s="20"/>
      <c r="L87" s="20"/>
      <c r="M87" s="20"/>
      <c r="N87" s="20"/>
      <c r="O87" s="20"/>
      <c r="P87" s="20"/>
      <c r="Q87" s="20"/>
      <c r="R87" s="20"/>
      <c r="S87" s="20"/>
      <c r="T87" s="20"/>
      <c r="U87" s="20" t="s">
        <v>917</v>
      </c>
      <c r="V87" s="20"/>
      <c r="W87" s="20" t="s">
        <v>712</v>
      </c>
      <c r="X87" s="20"/>
      <c r="Y87" s="20" t="s">
        <v>280</v>
      </c>
      <c r="Z87" s="20" t="s">
        <v>852</v>
      </c>
      <c r="AA87" s="20"/>
      <c r="AB87" s="20"/>
      <c r="AC87" s="20"/>
      <c r="AD87" s="20" t="s">
        <v>918</v>
      </c>
      <c r="AE87" s="20"/>
      <c r="AF87" s="20"/>
      <c r="AG87" s="20"/>
      <c r="AH87" s="20"/>
      <c r="AK87" t="s">
        <v>715</v>
      </c>
      <c r="AM87" t="s">
        <v>274</v>
      </c>
      <c r="AO87" t="s">
        <v>716</v>
      </c>
      <c r="AP87" t="s">
        <v>824</v>
      </c>
      <c r="AQ87" t="s">
        <v>716</v>
      </c>
      <c r="AR87" t="s">
        <v>718</v>
      </c>
      <c r="AS87" t="s">
        <v>719</v>
      </c>
    </row>
    <row r="88" spans="1:45">
      <c r="A88" s="20" t="s">
        <v>360</v>
      </c>
      <c r="B88" s="20" t="s">
        <v>728</v>
      </c>
      <c r="C88" s="20">
        <v>24.818052999999999</v>
      </c>
      <c r="D88" s="20">
        <v>46.608196</v>
      </c>
      <c r="E88" s="20" t="s">
        <v>362</v>
      </c>
      <c r="F88" s="20" t="s">
        <v>274</v>
      </c>
      <c r="G88" s="20" t="s">
        <v>919</v>
      </c>
      <c r="H88" s="20" t="s">
        <v>919</v>
      </c>
      <c r="I88" s="20"/>
      <c r="J88" s="20"/>
      <c r="K88" s="20"/>
      <c r="L88" s="20"/>
      <c r="M88" s="20"/>
      <c r="N88" s="20"/>
      <c r="O88" s="20"/>
      <c r="P88" s="20"/>
      <c r="Q88" s="20"/>
      <c r="R88" s="20"/>
      <c r="S88" s="20"/>
      <c r="T88" s="20"/>
      <c r="U88" s="20" t="s">
        <v>920</v>
      </c>
      <c r="V88" s="20"/>
      <c r="W88" s="20" t="s">
        <v>712</v>
      </c>
      <c r="X88" s="20"/>
      <c r="Y88" s="20" t="s">
        <v>280</v>
      </c>
      <c r="Z88" s="20" t="s">
        <v>921</v>
      </c>
      <c r="AA88" s="20"/>
      <c r="AB88" s="20"/>
      <c r="AC88" s="20"/>
      <c r="AD88" s="20" t="s">
        <v>922</v>
      </c>
      <c r="AE88" s="20"/>
      <c r="AF88" s="20"/>
      <c r="AG88" s="20"/>
      <c r="AH88" s="20"/>
      <c r="AK88" t="s">
        <v>795</v>
      </c>
      <c r="AM88" t="s">
        <v>274</v>
      </c>
      <c r="AO88" t="s">
        <v>716</v>
      </c>
      <c r="AP88" t="s">
        <v>716</v>
      </c>
      <c r="AQ88" t="s">
        <v>716</v>
      </c>
      <c r="AR88" t="s">
        <v>718</v>
      </c>
      <c r="AS88" t="s">
        <v>719</v>
      </c>
    </row>
    <row r="89" spans="1:45">
      <c r="A89" s="20" t="s">
        <v>360</v>
      </c>
      <c r="B89" s="20" t="s">
        <v>728</v>
      </c>
      <c r="C89" s="20">
        <v>24.818052999999999</v>
      </c>
      <c r="D89" s="20">
        <v>46.608196</v>
      </c>
      <c r="E89" s="20" t="s">
        <v>362</v>
      </c>
      <c r="F89" s="20" t="s">
        <v>274</v>
      </c>
      <c r="G89" s="20" t="s">
        <v>919</v>
      </c>
      <c r="H89" s="20" t="s">
        <v>919</v>
      </c>
      <c r="I89" s="20"/>
      <c r="J89" s="20"/>
      <c r="K89" s="20"/>
      <c r="L89" s="20"/>
      <c r="M89" s="20"/>
      <c r="N89" s="20"/>
      <c r="O89" s="20"/>
      <c r="P89" s="20"/>
      <c r="Q89" s="20"/>
      <c r="R89" s="20"/>
      <c r="S89" s="20"/>
      <c r="T89" s="20"/>
      <c r="U89" s="20" t="s">
        <v>923</v>
      </c>
      <c r="V89" s="20"/>
      <c r="W89" s="20" t="s">
        <v>712</v>
      </c>
      <c r="X89" s="20"/>
      <c r="Y89" s="20" t="s">
        <v>280</v>
      </c>
      <c r="Z89" s="20" t="s">
        <v>921</v>
      </c>
      <c r="AA89" s="20"/>
      <c r="AB89" s="20"/>
      <c r="AC89" s="20"/>
      <c r="AD89" s="20" t="s">
        <v>924</v>
      </c>
      <c r="AE89" s="20"/>
      <c r="AF89" s="20"/>
      <c r="AG89" s="20"/>
      <c r="AH89" s="20"/>
      <c r="AK89" t="s">
        <v>795</v>
      </c>
      <c r="AM89" t="s">
        <v>274</v>
      </c>
      <c r="AO89" t="s">
        <v>716</v>
      </c>
      <c r="AP89" t="s">
        <v>716</v>
      </c>
      <c r="AQ89" t="s">
        <v>716</v>
      </c>
      <c r="AR89" t="s">
        <v>718</v>
      </c>
      <c r="AS89" t="s">
        <v>719</v>
      </c>
    </row>
    <row r="90" spans="1:45">
      <c r="A90" s="20" t="s">
        <v>360</v>
      </c>
      <c r="B90" s="20" t="s">
        <v>728</v>
      </c>
      <c r="C90" s="20">
        <v>24.818052999999999</v>
      </c>
      <c r="D90" s="20">
        <v>46.608196</v>
      </c>
      <c r="E90" s="20" t="s">
        <v>362</v>
      </c>
      <c r="F90" s="20" t="s">
        <v>274</v>
      </c>
      <c r="G90" s="20" t="s">
        <v>919</v>
      </c>
      <c r="H90" s="20" t="s">
        <v>919</v>
      </c>
      <c r="I90" s="20"/>
      <c r="J90" s="20"/>
      <c r="K90" s="20"/>
      <c r="L90" s="20"/>
      <c r="M90" s="20"/>
      <c r="N90" s="20"/>
      <c r="O90" s="20"/>
      <c r="P90" s="20"/>
      <c r="Q90" s="20"/>
      <c r="R90" s="20"/>
      <c r="S90" s="20"/>
      <c r="T90" s="20"/>
      <c r="U90" s="20" t="s">
        <v>925</v>
      </c>
      <c r="V90" s="20"/>
      <c r="W90" s="20" t="s">
        <v>712</v>
      </c>
      <c r="X90" s="20"/>
      <c r="Y90" s="20" t="s">
        <v>280</v>
      </c>
      <c r="Z90" s="20" t="s">
        <v>921</v>
      </c>
      <c r="AA90" s="20"/>
      <c r="AB90" s="20"/>
      <c r="AC90" s="20"/>
      <c r="AD90" s="20" t="s">
        <v>926</v>
      </c>
      <c r="AE90" s="20"/>
      <c r="AF90" s="20"/>
      <c r="AG90" s="20"/>
      <c r="AH90" s="20"/>
      <c r="AK90" t="s">
        <v>795</v>
      </c>
      <c r="AM90" t="s">
        <v>274</v>
      </c>
      <c r="AO90" t="s">
        <v>716</v>
      </c>
      <c r="AP90" t="s">
        <v>716</v>
      </c>
      <c r="AQ90" t="s">
        <v>716</v>
      </c>
      <c r="AR90" t="s">
        <v>718</v>
      </c>
      <c r="AS90" t="s">
        <v>719</v>
      </c>
    </row>
    <row r="91" spans="1:45">
      <c r="A91" s="20" t="s">
        <v>528</v>
      </c>
      <c r="B91" s="20" t="s">
        <v>753</v>
      </c>
      <c r="C91" s="20">
        <v>21.746165000000001</v>
      </c>
      <c r="D91" s="20">
        <v>39.138703</v>
      </c>
      <c r="E91" s="20" t="s">
        <v>530</v>
      </c>
      <c r="F91" s="20" t="s">
        <v>274</v>
      </c>
      <c r="G91" s="20" t="s">
        <v>927</v>
      </c>
      <c r="H91" s="20" t="s">
        <v>927</v>
      </c>
      <c r="I91" s="20"/>
      <c r="J91" s="20"/>
      <c r="K91" s="20"/>
      <c r="L91" s="20"/>
      <c r="M91" s="20"/>
      <c r="N91" s="20"/>
      <c r="O91" s="20"/>
      <c r="P91" s="20"/>
      <c r="Q91" s="20"/>
      <c r="R91" s="20"/>
      <c r="S91" s="20"/>
      <c r="T91" s="20"/>
      <c r="U91" s="20" t="s">
        <v>928</v>
      </c>
      <c r="V91" s="20"/>
      <c r="W91" s="20" t="s">
        <v>712</v>
      </c>
      <c r="X91" s="20"/>
      <c r="Y91" s="20" t="s">
        <v>280</v>
      </c>
      <c r="Z91" s="20" t="s">
        <v>921</v>
      </c>
      <c r="AA91" s="20"/>
      <c r="AB91" s="20"/>
      <c r="AC91" s="20"/>
      <c r="AD91" s="20" t="s">
        <v>929</v>
      </c>
      <c r="AE91" s="20"/>
      <c r="AF91" s="20"/>
      <c r="AG91" s="20"/>
      <c r="AH91" s="20"/>
      <c r="AK91" t="s">
        <v>795</v>
      </c>
      <c r="AM91" t="s">
        <v>274</v>
      </c>
      <c r="AO91" t="s">
        <v>716</v>
      </c>
      <c r="AP91" t="s">
        <v>716</v>
      </c>
      <c r="AQ91" t="s">
        <v>716</v>
      </c>
      <c r="AR91" t="s">
        <v>718</v>
      </c>
      <c r="AS91" t="s">
        <v>719</v>
      </c>
    </row>
    <row r="92" spans="1:45">
      <c r="A92" s="20" t="s">
        <v>528</v>
      </c>
      <c r="B92" s="20" t="s">
        <v>753</v>
      </c>
      <c r="C92" s="20">
        <v>21.746165000000001</v>
      </c>
      <c r="D92" s="20">
        <v>39.138703</v>
      </c>
      <c r="E92" s="20" t="s">
        <v>530</v>
      </c>
      <c r="F92" s="20" t="s">
        <v>274</v>
      </c>
      <c r="G92" s="20" t="s">
        <v>930</v>
      </c>
      <c r="H92" s="20" t="s">
        <v>930</v>
      </c>
      <c r="I92" s="20"/>
      <c r="J92" s="20"/>
      <c r="K92" s="20"/>
      <c r="L92" s="20"/>
      <c r="M92" s="20"/>
      <c r="N92" s="20"/>
      <c r="O92" s="20"/>
      <c r="P92" s="20"/>
      <c r="Q92" s="20"/>
      <c r="R92" s="20"/>
      <c r="S92" s="20"/>
      <c r="T92" s="20"/>
      <c r="U92" s="20" t="s">
        <v>931</v>
      </c>
      <c r="V92" s="20"/>
      <c r="W92" s="20" t="s">
        <v>712</v>
      </c>
      <c r="X92" s="20"/>
      <c r="Y92" s="20" t="s">
        <v>280</v>
      </c>
      <c r="Z92" s="20" t="s">
        <v>921</v>
      </c>
      <c r="AA92" s="20"/>
      <c r="AB92" s="20"/>
      <c r="AC92" s="20"/>
      <c r="AD92" s="20" t="s">
        <v>932</v>
      </c>
      <c r="AE92" s="20"/>
      <c r="AF92" s="20"/>
      <c r="AG92" s="20"/>
      <c r="AH92" s="20"/>
      <c r="AK92" t="s">
        <v>795</v>
      </c>
      <c r="AM92" t="s">
        <v>274</v>
      </c>
      <c r="AO92" t="s">
        <v>716</v>
      </c>
      <c r="AP92" t="s">
        <v>716</v>
      </c>
      <c r="AQ92" t="s">
        <v>716</v>
      </c>
      <c r="AR92" t="s">
        <v>718</v>
      </c>
      <c r="AS92" t="s">
        <v>719</v>
      </c>
    </row>
    <row r="93" spans="1:45">
      <c r="A93" s="20" t="s">
        <v>528</v>
      </c>
      <c r="B93" s="20" t="s">
        <v>753</v>
      </c>
      <c r="C93" s="20">
        <v>26.433229999999998</v>
      </c>
      <c r="D93" s="20">
        <v>50.105339999999998</v>
      </c>
      <c r="E93" s="20" t="s">
        <v>530</v>
      </c>
      <c r="F93" s="20" t="s">
        <v>274</v>
      </c>
      <c r="G93" s="20" t="s">
        <v>933</v>
      </c>
      <c r="H93" s="20" t="s">
        <v>933</v>
      </c>
      <c r="I93" s="20"/>
      <c r="J93" s="20"/>
      <c r="K93" s="20"/>
      <c r="L93" s="20"/>
      <c r="M93" s="20"/>
      <c r="N93" s="20"/>
      <c r="O93" s="20"/>
      <c r="P93" s="20"/>
      <c r="Q93" s="20"/>
      <c r="R93" s="20"/>
      <c r="S93" s="20"/>
      <c r="T93" s="20"/>
      <c r="U93" s="20" t="s">
        <v>934</v>
      </c>
      <c r="V93" s="20"/>
      <c r="W93" s="20" t="s">
        <v>712</v>
      </c>
      <c r="X93" s="20"/>
      <c r="Y93" s="20" t="s">
        <v>280</v>
      </c>
      <c r="Z93" s="20" t="s">
        <v>921</v>
      </c>
      <c r="AA93" s="20"/>
      <c r="AB93" s="20"/>
      <c r="AC93" s="20"/>
      <c r="AD93" s="20" t="s">
        <v>935</v>
      </c>
      <c r="AE93" s="20"/>
      <c r="AF93" s="20"/>
      <c r="AG93" s="20"/>
      <c r="AH93" s="20"/>
      <c r="AK93" t="s">
        <v>795</v>
      </c>
      <c r="AM93" t="s">
        <v>274</v>
      </c>
      <c r="AO93" t="s">
        <v>716</v>
      </c>
      <c r="AP93" t="s">
        <v>716</v>
      </c>
      <c r="AQ93" t="s">
        <v>716</v>
      </c>
      <c r="AR93" t="s">
        <v>718</v>
      </c>
      <c r="AS93" t="s">
        <v>719</v>
      </c>
    </row>
    <row r="94" spans="1:45">
      <c r="A94" s="20" t="s">
        <v>271</v>
      </c>
      <c r="B94" s="20" t="s">
        <v>775</v>
      </c>
      <c r="C94" s="20">
        <v>26.433229999999998</v>
      </c>
      <c r="D94" s="20">
        <v>50.105339999999998</v>
      </c>
      <c r="E94" s="20" t="s">
        <v>776</v>
      </c>
      <c r="F94" s="20" t="s">
        <v>274</v>
      </c>
      <c r="G94" s="20" t="s">
        <v>838</v>
      </c>
      <c r="H94" s="20" t="s">
        <v>936</v>
      </c>
      <c r="I94" s="20"/>
      <c r="J94" s="20"/>
      <c r="K94" s="20"/>
      <c r="L94" s="20"/>
      <c r="M94" s="20"/>
      <c r="N94" s="20"/>
      <c r="O94" s="20"/>
      <c r="P94" s="20"/>
      <c r="Q94" s="20"/>
      <c r="R94" s="20"/>
      <c r="S94" s="20"/>
      <c r="T94" s="20"/>
      <c r="U94" s="20" t="s">
        <v>937</v>
      </c>
      <c r="V94" s="20"/>
      <c r="W94" s="20" t="s">
        <v>712</v>
      </c>
      <c r="X94" s="20"/>
      <c r="Y94" s="20" t="s">
        <v>280</v>
      </c>
      <c r="Z94" s="20" t="s">
        <v>921</v>
      </c>
      <c r="AA94" s="20"/>
      <c r="AB94" s="20"/>
      <c r="AC94" s="20"/>
      <c r="AD94" s="20" t="s">
        <v>938</v>
      </c>
      <c r="AE94" s="20"/>
      <c r="AF94" s="20"/>
      <c r="AG94" s="20"/>
      <c r="AH94" s="20"/>
      <c r="AK94" t="s">
        <v>795</v>
      </c>
      <c r="AM94" t="s">
        <v>274</v>
      </c>
      <c r="AO94" t="s">
        <v>716</v>
      </c>
      <c r="AP94" t="s">
        <v>716</v>
      </c>
      <c r="AQ94" t="s">
        <v>716</v>
      </c>
      <c r="AR94" t="s">
        <v>718</v>
      </c>
      <c r="AS94" t="s">
        <v>719</v>
      </c>
    </row>
    <row r="95" spans="1:45">
      <c r="A95" s="20" t="s">
        <v>271</v>
      </c>
      <c r="B95" s="20" t="s">
        <v>775</v>
      </c>
      <c r="C95" s="20">
        <v>26.433229999999998</v>
      </c>
      <c r="D95" s="20">
        <v>50.105339999999998</v>
      </c>
      <c r="E95" s="20" t="s">
        <v>776</v>
      </c>
      <c r="F95" s="20" t="s">
        <v>274</v>
      </c>
      <c r="G95" s="20" t="s">
        <v>838</v>
      </c>
      <c r="H95" s="20" t="s">
        <v>939</v>
      </c>
      <c r="I95" s="20"/>
      <c r="J95" s="20"/>
      <c r="K95" s="20"/>
      <c r="L95" s="20"/>
      <c r="M95" s="20"/>
      <c r="N95" s="20"/>
      <c r="O95" s="20"/>
      <c r="P95" s="20"/>
      <c r="Q95" s="20"/>
      <c r="R95" s="20"/>
      <c r="S95" s="20"/>
      <c r="T95" s="20"/>
      <c r="U95" s="20" t="s">
        <v>940</v>
      </c>
      <c r="V95" s="20"/>
      <c r="W95" s="20" t="s">
        <v>712</v>
      </c>
      <c r="X95" s="20"/>
      <c r="Y95" s="20" t="s">
        <v>280</v>
      </c>
      <c r="Z95" s="20" t="s">
        <v>921</v>
      </c>
      <c r="AA95" s="20"/>
      <c r="AB95" s="20"/>
      <c r="AC95" s="20"/>
      <c r="AD95" s="20" t="s">
        <v>941</v>
      </c>
      <c r="AE95" s="20"/>
      <c r="AF95" s="20"/>
      <c r="AG95" s="20"/>
      <c r="AH95" s="20"/>
      <c r="AK95" t="s">
        <v>795</v>
      </c>
      <c r="AM95" t="s">
        <v>274</v>
      </c>
      <c r="AO95" t="s">
        <v>716</v>
      </c>
      <c r="AP95" t="s">
        <v>716</v>
      </c>
      <c r="AQ95" t="s">
        <v>716</v>
      </c>
      <c r="AR95" t="s">
        <v>718</v>
      </c>
      <c r="AS95" t="s">
        <v>719</v>
      </c>
    </row>
    <row r="96" spans="1:45">
      <c r="A96" s="20" t="s">
        <v>360</v>
      </c>
      <c r="B96" s="20" t="s">
        <v>709</v>
      </c>
      <c r="C96" s="20">
        <v>24.711100999999999</v>
      </c>
      <c r="D96" s="20">
        <v>46.685167999999997</v>
      </c>
      <c r="E96" s="20" t="s">
        <v>362</v>
      </c>
      <c r="F96" s="20" t="s">
        <v>274</v>
      </c>
      <c r="G96" s="20" t="s">
        <v>942</v>
      </c>
      <c r="H96" s="20" t="s">
        <v>942</v>
      </c>
      <c r="I96" s="20"/>
      <c r="J96" s="20"/>
      <c r="K96" s="20"/>
      <c r="L96" s="20"/>
      <c r="M96" s="20"/>
      <c r="N96" s="20"/>
      <c r="O96" s="20"/>
      <c r="P96" s="20"/>
      <c r="Q96" s="20"/>
      <c r="R96" s="20"/>
      <c r="S96" s="20"/>
      <c r="T96" s="20"/>
      <c r="U96" s="20" t="s">
        <v>943</v>
      </c>
      <c r="V96" s="20"/>
      <c r="W96" s="20" t="s">
        <v>712</v>
      </c>
      <c r="X96" s="20"/>
      <c r="Y96" s="20" t="s">
        <v>280</v>
      </c>
      <c r="Z96" s="20" t="s">
        <v>944</v>
      </c>
      <c r="AA96" s="20"/>
      <c r="AB96" s="20"/>
      <c r="AC96" s="20"/>
      <c r="AD96" s="20" t="s">
        <v>945</v>
      </c>
      <c r="AE96" s="20"/>
      <c r="AF96" s="20"/>
      <c r="AG96" s="20"/>
      <c r="AH96" s="20"/>
      <c r="AK96" t="s">
        <v>946</v>
      </c>
      <c r="AM96" t="s">
        <v>274</v>
      </c>
      <c r="AO96" t="s">
        <v>824</v>
      </c>
      <c r="AP96" t="s">
        <v>716</v>
      </c>
      <c r="AQ96" t="s">
        <v>716</v>
      </c>
      <c r="AR96" t="s">
        <v>718</v>
      </c>
      <c r="AS96" t="s">
        <v>719</v>
      </c>
    </row>
    <row r="97" spans="1:45">
      <c r="A97" s="20" t="s">
        <v>360</v>
      </c>
      <c r="B97" s="20" t="s">
        <v>709</v>
      </c>
      <c r="C97" s="20">
        <v>24.711100999999999</v>
      </c>
      <c r="D97" s="20">
        <v>46.685167999999997</v>
      </c>
      <c r="E97" s="20" t="s">
        <v>362</v>
      </c>
      <c r="F97" s="20" t="s">
        <v>274</v>
      </c>
      <c r="G97" s="20" t="s">
        <v>942</v>
      </c>
      <c r="H97" s="20" t="s">
        <v>942</v>
      </c>
      <c r="I97" s="20"/>
      <c r="J97" s="20"/>
      <c r="K97" s="20"/>
      <c r="L97" s="20"/>
      <c r="M97" s="20"/>
      <c r="N97" s="20"/>
      <c r="O97" s="20"/>
      <c r="P97" s="20"/>
      <c r="Q97" s="20"/>
      <c r="R97" s="20"/>
      <c r="S97" s="20"/>
      <c r="T97" s="20"/>
      <c r="U97" s="20" t="s">
        <v>947</v>
      </c>
      <c r="V97" s="20"/>
      <c r="W97" s="20" t="s">
        <v>712</v>
      </c>
      <c r="X97" s="20"/>
      <c r="Y97" s="20" t="s">
        <v>280</v>
      </c>
      <c r="Z97" s="20" t="s">
        <v>944</v>
      </c>
      <c r="AA97" s="20"/>
      <c r="AB97" s="20"/>
      <c r="AC97" s="20"/>
      <c r="AD97" s="20" t="s">
        <v>948</v>
      </c>
      <c r="AE97" s="20"/>
      <c r="AF97" s="20"/>
      <c r="AG97" s="20"/>
      <c r="AH97" s="20"/>
      <c r="AK97" t="s">
        <v>949</v>
      </c>
      <c r="AM97" t="s">
        <v>274</v>
      </c>
      <c r="AO97" t="s">
        <v>824</v>
      </c>
      <c r="AP97" t="s">
        <v>716</v>
      </c>
      <c r="AQ97" t="s">
        <v>716</v>
      </c>
      <c r="AR97" t="s">
        <v>718</v>
      </c>
      <c r="AS97" t="s">
        <v>719</v>
      </c>
    </row>
    <row r="98" spans="1:45">
      <c r="A98" s="20" t="s">
        <v>360</v>
      </c>
      <c r="B98" s="20" t="s">
        <v>709</v>
      </c>
      <c r="C98" s="20">
        <v>24.711100999999999</v>
      </c>
      <c r="D98" s="20">
        <v>46.685167999999997</v>
      </c>
      <c r="E98" s="20" t="s">
        <v>362</v>
      </c>
      <c r="F98" s="20" t="s">
        <v>274</v>
      </c>
      <c r="G98" s="20" t="s">
        <v>942</v>
      </c>
      <c r="H98" s="20" t="s">
        <v>942</v>
      </c>
      <c r="I98" s="20"/>
      <c r="J98" s="20"/>
      <c r="K98" s="20"/>
      <c r="L98" s="20"/>
      <c r="M98" s="20"/>
      <c r="N98" s="20"/>
      <c r="O98" s="20"/>
      <c r="P98" s="20"/>
      <c r="Q98" s="20"/>
      <c r="R98" s="20"/>
      <c r="S98" s="20"/>
      <c r="T98" s="20"/>
      <c r="U98" s="20" t="s">
        <v>950</v>
      </c>
      <c r="V98" s="20"/>
      <c r="W98" s="20" t="s">
        <v>712</v>
      </c>
      <c r="X98" s="20"/>
      <c r="Y98" s="20" t="s">
        <v>280</v>
      </c>
      <c r="Z98" s="20" t="s">
        <v>944</v>
      </c>
      <c r="AA98" s="20"/>
      <c r="AB98" s="20"/>
      <c r="AC98" s="20"/>
      <c r="AD98" s="20" t="s">
        <v>951</v>
      </c>
      <c r="AE98" s="20"/>
      <c r="AF98" s="20"/>
      <c r="AG98" s="20"/>
      <c r="AH98" s="20"/>
      <c r="AK98" t="s">
        <v>946</v>
      </c>
      <c r="AM98" t="s">
        <v>274</v>
      </c>
      <c r="AO98" t="s">
        <v>824</v>
      </c>
      <c r="AP98" t="s">
        <v>716</v>
      </c>
      <c r="AQ98" t="s">
        <v>716</v>
      </c>
      <c r="AR98" t="s">
        <v>718</v>
      </c>
      <c r="AS98" t="s">
        <v>719</v>
      </c>
    </row>
    <row r="99" spans="1:45">
      <c r="A99" s="20" t="s">
        <v>360</v>
      </c>
      <c r="B99" s="20" t="s">
        <v>709</v>
      </c>
      <c r="C99" s="20">
        <v>24.711100999999999</v>
      </c>
      <c r="D99" s="20">
        <v>46.685167999999997</v>
      </c>
      <c r="E99" s="20" t="s">
        <v>362</v>
      </c>
      <c r="F99" s="20" t="s">
        <v>274</v>
      </c>
      <c r="G99" s="20" t="s">
        <v>942</v>
      </c>
      <c r="H99" s="20" t="s">
        <v>942</v>
      </c>
      <c r="I99" s="20"/>
      <c r="J99" s="20"/>
      <c r="K99" s="20"/>
      <c r="L99" s="20"/>
      <c r="M99" s="20"/>
      <c r="N99" s="20"/>
      <c r="O99" s="20"/>
      <c r="P99" s="20"/>
      <c r="Q99" s="20"/>
      <c r="R99" s="20"/>
      <c r="S99" s="20"/>
      <c r="T99" s="20"/>
      <c r="U99" s="20" t="s">
        <v>952</v>
      </c>
      <c r="V99" s="20"/>
      <c r="W99" s="20" t="s">
        <v>712</v>
      </c>
      <c r="X99" s="20"/>
      <c r="Y99" s="20" t="s">
        <v>280</v>
      </c>
      <c r="Z99" s="20" t="s">
        <v>944</v>
      </c>
      <c r="AA99" s="20"/>
      <c r="AB99" s="20"/>
      <c r="AC99" s="20"/>
      <c r="AD99" s="20" t="s">
        <v>953</v>
      </c>
      <c r="AE99" s="20"/>
      <c r="AF99" s="20"/>
      <c r="AG99" s="20"/>
      <c r="AH99" s="20"/>
      <c r="AI99" s="20"/>
      <c r="AK99" t="s">
        <v>946</v>
      </c>
      <c r="AM99" t="s">
        <v>274</v>
      </c>
      <c r="AO99" t="s">
        <v>824</v>
      </c>
      <c r="AP99" t="s">
        <v>716</v>
      </c>
      <c r="AQ99" t="s">
        <v>716</v>
      </c>
      <c r="AR99" t="s">
        <v>718</v>
      </c>
      <c r="AS99" t="s">
        <v>719</v>
      </c>
    </row>
    <row r="100" spans="1:45">
      <c r="A100" s="20" t="s">
        <v>360</v>
      </c>
      <c r="B100" s="20" t="s">
        <v>709</v>
      </c>
      <c r="C100" s="20">
        <v>24.711100999999999</v>
      </c>
      <c r="D100" s="20">
        <v>46.685167999999997</v>
      </c>
      <c r="E100" s="20" t="s">
        <v>362</v>
      </c>
      <c r="F100" s="20" t="s">
        <v>274</v>
      </c>
      <c r="G100" s="20" t="s">
        <v>942</v>
      </c>
      <c r="H100" s="20" t="s">
        <v>942</v>
      </c>
      <c r="I100" s="20"/>
      <c r="J100" s="20"/>
      <c r="K100" s="20"/>
      <c r="L100" s="20"/>
      <c r="M100" s="20"/>
      <c r="N100" s="20"/>
      <c r="O100" s="20"/>
      <c r="P100" s="20"/>
      <c r="Q100" s="20"/>
      <c r="R100" s="20"/>
      <c r="S100" s="20"/>
      <c r="T100" s="20"/>
      <c r="U100" s="20" t="s">
        <v>954</v>
      </c>
      <c r="V100" s="20"/>
      <c r="W100" s="20" t="s">
        <v>712</v>
      </c>
      <c r="X100" s="20"/>
      <c r="Y100" s="20" t="s">
        <v>280</v>
      </c>
      <c r="Z100" s="20" t="s">
        <v>944</v>
      </c>
      <c r="AA100" s="20"/>
      <c r="AB100" s="20"/>
      <c r="AC100" s="20"/>
      <c r="AD100" s="20" t="s">
        <v>955</v>
      </c>
      <c r="AE100" s="20"/>
      <c r="AF100" s="20"/>
      <c r="AG100" s="20"/>
      <c r="AH100" s="20"/>
      <c r="AI100" s="20"/>
      <c r="AK100" t="s">
        <v>946</v>
      </c>
      <c r="AM100" t="s">
        <v>274</v>
      </c>
      <c r="AO100" t="s">
        <v>824</v>
      </c>
      <c r="AP100" t="s">
        <v>716</v>
      </c>
      <c r="AQ100" t="s">
        <v>716</v>
      </c>
      <c r="AR100" t="s">
        <v>718</v>
      </c>
      <c r="AS100" t="s">
        <v>719</v>
      </c>
    </row>
    <row r="101" spans="1:45">
      <c r="A101" s="20" t="s">
        <v>360</v>
      </c>
      <c r="B101" s="20" t="s">
        <v>728</v>
      </c>
      <c r="C101" s="20">
        <v>24.711100999999999</v>
      </c>
      <c r="D101" s="20">
        <v>46.685167999999997</v>
      </c>
      <c r="E101" s="20" t="s">
        <v>362</v>
      </c>
      <c r="F101" s="20" t="s">
        <v>274</v>
      </c>
      <c r="G101" s="20" t="s">
        <v>942</v>
      </c>
      <c r="H101" s="20" t="s">
        <v>942</v>
      </c>
      <c r="I101" s="20"/>
      <c r="J101" s="20"/>
      <c r="K101" s="20"/>
      <c r="L101" s="20"/>
      <c r="M101" s="20"/>
      <c r="N101" s="20"/>
      <c r="O101" s="20"/>
      <c r="P101" s="20"/>
      <c r="Q101" s="20"/>
      <c r="R101" s="20"/>
      <c r="S101" s="20"/>
      <c r="T101" s="20"/>
      <c r="U101" s="20" t="s">
        <v>956</v>
      </c>
      <c r="V101" s="20"/>
      <c r="W101" s="20" t="s">
        <v>712</v>
      </c>
      <c r="X101" s="20"/>
      <c r="Y101" s="20" t="s">
        <v>280</v>
      </c>
      <c r="Z101" s="20" t="s">
        <v>944</v>
      </c>
      <c r="AA101" s="20"/>
      <c r="AB101" s="20"/>
      <c r="AC101" s="20"/>
      <c r="AD101" s="20" t="s">
        <v>957</v>
      </c>
      <c r="AE101" s="20"/>
      <c r="AF101" s="20"/>
      <c r="AG101" s="20"/>
      <c r="AH101" s="20"/>
      <c r="AI101" s="20"/>
      <c r="AK101" t="s">
        <v>946</v>
      </c>
      <c r="AM101" t="s">
        <v>274</v>
      </c>
      <c r="AO101" t="s">
        <v>824</v>
      </c>
      <c r="AP101" t="s">
        <v>716</v>
      </c>
      <c r="AQ101" t="s">
        <v>716</v>
      </c>
      <c r="AR101" t="s">
        <v>718</v>
      </c>
      <c r="AS101" t="s">
        <v>719</v>
      </c>
    </row>
    <row r="102" spans="1:45">
      <c r="A102" s="20" t="s">
        <v>360</v>
      </c>
      <c r="B102" s="20" t="s">
        <v>709</v>
      </c>
      <c r="C102" s="20">
        <v>24.818052999999999</v>
      </c>
      <c r="D102" s="20">
        <v>46.608196</v>
      </c>
      <c r="E102" s="20" t="s">
        <v>362</v>
      </c>
      <c r="F102" s="20" t="s">
        <v>274</v>
      </c>
      <c r="G102" s="20" t="s">
        <v>958</v>
      </c>
      <c r="H102" s="20" t="s">
        <v>958</v>
      </c>
      <c r="I102" s="20"/>
      <c r="J102" s="20"/>
      <c r="K102" s="20"/>
      <c r="L102" s="20"/>
      <c r="M102" s="20"/>
      <c r="N102" s="20"/>
      <c r="O102" s="20"/>
      <c r="P102" s="20"/>
      <c r="Q102" s="20"/>
      <c r="R102" s="20"/>
      <c r="S102" s="20"/>
      <c r="T102" s="20"/>
      <c r="U102" s="20" t="s">
        <v>522</v>
      </c>
      <c r="V102" s="20"/>
      <c r="W102" s="20" t="s">
        <v>712</v>
      </c>
      <c r="X102" s="20"/>
      <c r="Y102" s="20" t="s">
        <v>280</v>
      </c>
      <c r="Z102" s="20" t="s">
        <v>959</v>
      </c>
      <c r="AA102" s="20"/>
      <c r="AB102" s="20"/>
      <c r="AC102" s="20"/>
      <c r="AD102" s="20" t="s">
        <v>960</v>
      </c>
      <c r="AE102" s="20"/>
      <c r="AF102" s="20"/>
      <c r="AG102" s="20"/>
      <c r="AH102" s="20"/>
      <c r="AI102" s="20"/>
      <c r="AK102" t="s">
        <v>820</v>
      </c>
      <c r="AM102" t="s">
        <v>274</v>
      </c>
      <c r="AO102" t="s">
        <v>716</v>
      </c>
      <c r="AP102" t="s">
        <v>716</v>
      </c>
      <c r="AQ102" t="s">
        <v>716</v>
      </c>
      <c r="AR102" t="s">
        <v>718</v>
      </c>
      <c r="AS102" t="s">
        <v>719</v>
      </c>
    </row>
    <row r="103" spans="1:45">
      <c r="A103" s="20" t="s">
        <v>360</v>
      </c>
      <c r="B103" s="20" t="s">
        <v>728</v>
      </c>
      <c r="C103" s="20">
        <v>24.818052999999999</v>
      </c>
      <c r="D103" s="20">
        <v>46.608196</v>
      </c>
      <c r="E103" s="20" t="s">
        <v>362</v>
      </c>
      <c r="F103" s="20" t="s">
        <v>274</v>
      </c>
      <c r="G103" s="20" t="s">
        <v>961</v>
      </c>
      <c r="H103" s="20" t="s">
        <v>961</v>
      </c>
      <c r="I103" s="20"/>
      <c r="J103" s="20"/>
      <c r="K103" s="20"/>
      <c r="L103" s="20"/>
      <c r="M103" s="20"/>
      <c r="N103" s="20"/>
      <c r="O103" s="20"/>
      <c r="P103" s="20"/>
      <c r="Q103" s="20"/>
      <c r="R103" s="20"/>
      <c r="S103" s="20"/>
      <c r="T103" s="20"/>
      <c r="U103" s="20" t="s">
        <v>524</v>
      </c>
      <c r="V103" s="20"/>
      <c r="W103" s="20" t="s">
        <v>712</v>
      </c>
      <c r="X103" s="20"/>
      <c r="Y103" s="20" t="s">
        <v>280</v>
      </c>
      <c r="Z103" s="20" t="s">
        <v>959</v>
      </c>
      <c r="AA103" s="20"/>
      <c r="AB103" s="20"/>
      <c r="AC103" s="20"/>
      <c r="AD103" s="20" t="s">
        <v>962</v>
      </c>
      <c r="AE103" s="20"/>
      <c r="AF103" s="20"/>
      <c r="AG103" s="20"/>
      <c r="AH103" s="20"/>
      <c r="AI103" s="20"/>
      <c r="AK103" t="s">
        <v>820</v>
      </c>
      <c r="AM103" t="s">
        <v>274</v>
      </c>
      <c r="AO103" t="s">
        <v>716</v>
      </c>
      <c r="AP103" t="s">
        <v>716</v>
      </c>
      <c r="AQ103" t="s">
        <v>716</v>
      </c>
      <c r="AR103" t="s">
        <v>718</v>
      </c>
      <c r="AS103" t="s">
        <v>719</v>
      </c>
    </row>
    <row r="104" spans="1:45">
      <c r="A104" s="20" t="s">
        <v>360</v>
      </c>
      <c r="B104" s="20" t="s">
        <v>728</v>
      </c>
      <c r="C104" s="20">
        <v>24.711100999999999</v>
      </c>
      <c r="D104" s="20">
        <v>46.685167999999997</v>
      </c>
      <c r="E104" s="20" t="s">
        <v>362</v>
      </c>
      <c r="F104" s="20" t="s">
        <v>274</v>
      </c>
      <c r="G104" s="20" t="s">
        <v>963</v>
      </c>
      <c r="H104" s="20" t="s">
        <v>963</v>
      </c>
      <c r="I104" s="20"/>
      <c r="J104" s="20"/>
      <c r="K104" s="20"/>
      <c r="L104" s="20"/>
      <c r="M104" s="20"/>
      <c r="N104" s="20"/>
      <c r="O104" s="20"/>
      <c r="P104" s="20"/>
      <c r="Q104" s="20"/>
      <c r="R104" s="20"/>
      <c r="S104" s="20"/>
      <c r="T104" s="20"/>
      <c r="U104" s="20" t="s">
        <v>526</v>
      </c>
      <c r="V104" s="20"/>
      <c r="W104" s="20" t="s">
        <v>712</v>
      </c>
      <c r="X104" s="20"/>
      <c r="Y104" s="20" t="s">
        <v>280</v>
      </c>
      <c r="Z104" s="20" t="s">
        <v>959</v>
      </c>
      <c r="AA104" s="20"/>
      <c r="AB104" s="20"/>
      <c r="AC104" s="20"/>
      <c r="AD104" s="20" t="s">
        <v>964</v>
      </c>
      <c r="AE104" s="20"/>
      <c r="AF104" s="20"/>
      <c r="AG104" s="20"/>
      <c r="AH104" s="20"/>
      <c r="AI104" s="20"/>
      <c r="AK104" t="s">
        <v>820</v>
      </c>
      <c r="AM104" t="s">
        <v>274</v>
      </c>
      <c r="AO104" t="s">
        <v>716</v>
      </c>
      <c r="AP104" t="s">
        <v>716</v>
      </c>
      <c r="AQ104" t="s">
        <v>716</v>
      </c>
      <c r="AR104" t="s">
        <v>718</v>
      </c>
      <c r="AS104" t="s">
        <v>719</v>
      </c>
    </row>
    <row r="105" spans="1:45">
      <c r="A105" s="20" t="s">
        <v>360</v>
      </c>
      <c r="B105" s="20" t="s">
        <v>709</v>
      </c>
      <c r="C105" s="20">
        <v>24.711100999999999</v>
      </c>
      <c r="D105" s="20">
        <v>46.685167999999997</v>
      </c>
      <c r="E105" s="20" t="s">
        <v>362</v>
      </c>
      <c r="F105" s="20" t="s">
        <v>274</v>
      </c>
      <c r="G105" s="20" t="s">
        <v>965</v>
      </c>
      <c r="H105" s="20" t="s">
        <v>965</v>
      </c>
      <c r="I105" s="20"/>
      <c r="J105" s="20"/>
      <c r="K105" s="20"/>
      <c r="L105" s="20"/>
      <c r="M105" s="20"/>
      <c r="N105" s="20"/>
      <c r="O105" s="20"/>
      <c r="P105" s="20"/>
      <c r="Q105" s="20"/>
      <c r="R105" s="20"/>
      <c r="S105" s="20"/>
      <c r="T105" s="20"/>
      <c r="U105" s="20" t="s">
        <v>422</v>
      </c>
      <c r="V105" s="20"/>
      <c r="W105" s="20" t="s">
        <v>712</v>
      </c>
      <c r="X105" s="20"/>
      <c r="Y105" s="20" t="s">
        <v>280</v>
      </c>
      <c r="Z105" s="20" t="s">
        <v>959</v>
      </c>
      <c r="AA105" s="20"/>
      <c r="AB105" s="20"/>
      <c r="AC105" s="20"/>
      <c r="AD105" s="20" t="s">
        <v>966</v>
      </c>
      <c r="AE105" s="20"/>
      <c r="AF105" s="20"/>
      <c r="AG105" s="20"/>
      <c r="AH105" s="20"/>
      <c r="AI105" s="20"/>
      <c r="AK105" t="s">
        <v>820</v>
      </c>
      <c r="AM105" t="s">
        <v>274</v>
      </c>
      <c r="AO105" t="s">
        <v>716</v>
      </c>
      <c r="AP105" t="s">
        <v>716</v>
      </c>
      <c r="AQ105" t="s">
        <v>716</v>
      </c>
      <c r="AR105" t="s">
        <v>718</v>
      </c>
      <c r="AS105" t="s">
        <v>719</v>
      </c>
    </row>
    <row r="106" spans="1:45">
      <c r="A106" s="20" t="s">
        <v>360</v>
      </c>
      <c r="B106" s="20" t="s">
        <v>709</v>
      </c>
      <c r="C106" s="20">
        <v>24.711100999999999</v>
      </c>
      <c r="D106" s="20">
        <v>46.685167999999997</v>
      </c>
      <c r="E106" s="20" t="s">
        <v>362</v>
      </c>
      <c r="F106" s="20" t="s">
        <v>274</v>
      </c>
      <c r="G106" s="20" t="s">
        <v>967</v>
      </c>
      <c r="H106" s="20" t="s">
        <v>967</v>
      </c>
      <c r="I106" s="20"/>
      <c r="J106" s="20"/>
      <c r="K106" s="20"/>
      <c r="L106" s="20"/>
      <c r="M106" s="20"/>
      <c r="N106" s="20"/>
      <c r="O106" s="20"/>
      <c r="P106" s="20"/>
      <c r="Q106" s="20"/>
      <c r="R106" s="20"/>
      <c r="S106" s="20"/>
      <c r="T106" s="20"/>
      <c r="U106" s="20" t="s">
        <v>424</v>
      </c>
      <c r="V106" s="20"/>
      <c r="W106" s="20" t="s">
        <v>712</v>
      </c>
      <c r="X106" s="20"/>
      <c r="Y106" s="20" t="s">
        <v>280</v>
      </c>
      <c r="Z106" s="20" t="s">
        <v>959</v>
      </c>
      <c r="AA106" s="20"/>
      <c r="AB106" s="20"/>
      <c r="AC106" s="20"/>
      <c r="AD106" s="20" t="s">
        <v>968</v>
      </c>
      <c r="AE106" s="20"/>
      <c r="AF106" s="20"/>
      <c r="AG106" s="20"/>
      <c r="AH106" s="20"/>
      <c r="AI106" s="20"/>
      <c r="AK106" t="s">
        <v>820</v>
      </c>
      <c r="AM106" t="s">
        <v>274</v>
      </c>
      <c r="AO106" t="s">
        <v>716</v>
      </c>
      <c r="AP106" t="s">
        <v>716</v>
      </c>
      <c r="AQ106" t="s">
        <v>716</v>
      </c>
      <c r="AR106" t="s">
        <v>718</v>
      </c>
      <c r="AS106" t="s">
        <v>719</v>
      </c>
    </row>
    <row r="107" spans="1:45">
      <c r="A107" s="20" t="s">
        <v>360</v>
      </c>
      <c r="B107" s="20" t="s">
        <v>709</v>
      </c>
      <c r="C107" s="20">
        <v>26.433229999999998</v>
      </c>
      <c r="D107" s="20">
        <v>50.105339999999998</v>
      </c>
      <c r="E107" s="20" t="s">
        <v>362</v>
      </c>
      <c r="F107" s="20" t="s">
        <v>274</v>
      </c>
      <c r="G107" s="20" t="s">
        <v>969</v>
      </c>
      <c r="H107" s="20" t="s">
        <v>969</v>
      </c>
      <c r="I107" s="20"/>
      <c r="J107" s="20"/>
      <c r="K107" s="20"/>
      <c r="L107" s="20"/>
      <c r="M107" s="20"/>
      <c r="N107" s="20"/>
      <c r="O107" s="20"/>
      <c r="P107" s="20"/>
      <c r="Q107" s="20"/>
      <c r="R107" s="20"/>
      <c r="S107" s="20"/>
      <c r="T107" s="20"/>
      <c r="U107" s="20" t="s">
        <v>426</v>
      </c>
      <c r="V107" s="20"/>
      <c r="W107" s="20" t="s">
        <v>712</v>
      </c>
      <c r="X107" s="20"/>
      <c r="Y107" s="20" t="s">
        <v>280</v>
      </c>
      <c r="Z107" s="20" t="s">
        <v>959</v>
      </c>
      <c r="AA107" s="20"/>
      <c r="AB107" s="20"/>
      <c r="AC107" s="20"/>
      <c r="AD107" s="20" t="s">
        <v>970</v>
      </c>
      <c r="AE107" s="20"/>
      <c r="AF107" s="20"/>
      <c r="AG107" s="20"/>
      <c r="AH107" s="20"/>
      <c r="AI107" s="20"/>
      <c r="AJ107" s="20"/>
      <c r="AK107" t="s">
        <v>820</v>
      </c>
      <c r="AM107" t="s">
        <v>274</v>
      </c>
      <c r="AO107" t="s">
        <v>716</v>
      </c>
      <c r="AP107" t="s">
        <v>716</v>
      </c>
      <c r="AQ107" t="s">
        <v>716</v>
      </c>
      <c r="AR107" t="s">
        <v>718</v>
      </c>
      <c r="AS107" t="s">
        <v>719</v>
      </c>
    </row>
    <row r="108" spans="1:45">
      <c r="A108" s="20" t="s">
        <v>271</v>
      </c>
      <c r="B108" s="20" t="s">
        <v>775</v>
      </c>
      <c r="C108" s="20">
        <v>26.433229999999998</v>
      </c>
      <c r="D108" s="20">
        <v>50.105339999999998</v>
      </c>
      <c r="E108" s="20" t="s">
        <v>776</v>
      </c>
      <c r="F108" s="20" t="s">
        <v>274</v>
      </c>
      <c r="G108" s="20" t="s">
        <v>838</v>
      </c>
      <c r="H108" s="20" t="s">
        <v>971</v>
      </c>
      <c r="I108" s="20"/>
      <c r="J108" s="20"/>
      <c r="K108" s="20"/>
      <c r="L108" s="20"/>
      <c r="M108" s="20"/>
      <c r="N108" s="20"/>
      <c r="O108" s="20"/>
      <c r="P108" s="20"/>
      <c r="Q108" s="20"/>
      <c r="R108" s="20"/>
      <c r="S108" s="20"/>
      <c r="T108" s="20"/>
      <c r="U108" s="20" t="s">
        <v>351</v>
      </c>
      <c r="V108" s="20"/>
      <c r="W108" s="20" t="s">
        <v>712</v>
      </c>
      <c r="X108" s="20"/>
      <c r="Y108" s="20" t="s">
        <v>280</v>
      </c>
      <c r="Z108" s="20" t="s">
        <v>959</v>
      </c>
      <c r="AA108" s="20"/>
      <c r="AB108" s="20"/>
      <c r="AC108" s="20"/>
      <c r="AD108" s="20" t="s">
        <v>972</v>
      </c>
      <c r="AE108" s="20"/>
      <c r="AF108" s="20"/>
      <c r="AG108" s="20"/>
      <c r="AH108" s="20"/>
      <c r="AI108" s="20"/>
      <c r="AK108" t="s">
        <v>820</v>
      </c>
      <c r="AM108" t="s">
        <v>274</v>
      </c>
      <c r="AO108" t="s">
        <v>716</v>
      </c>
      <c r="AP108" t="s">
        <v>716</v>
      </c>
      <c r="AQ108" t="s">
        <v>716</v>
      </c>
      <c r="AR108" t="s">
        <v>718</v>
      </c>
      <c r="AS108" t="s">
        <v>719</v>
      </c>
    </row>
    <row r="109" spans="1:45">
      <c r="A109" s="20" t="s">
        <v>271</v>
      </c>
      <c r="B109" s="20" t="s">
        <v>775</v>
      </c>
      <c r="C109" s="20">
        <v>26.433229999999998</v>
      </c>
      <c r="D109" s="20">
        <v>50.105339999999998</v>
      </c>
      <c r="E109" s="20" t="s">
        <v>776</v>
      </c>
      <c r="F109" s="20" t="s">
        <v>274</v>
      </c>
      <c r="G109" s="20" t="s">
        <v>838</v>
      </c>
      <c r="H109" s="20" t="s">
        <v>973</v>
      </c>
      <c r="I109" s="20"/>
      <c r="J109" s="20"/>
      <c r="K109" s="20"/>
      <c r="L109" s="20"/>
      <c r="M109" s="20"/>
      <c r="N109" s="20"/>
      <c r="O109" s="20"/>
      <c r="P109" s="20"/>
      <c r="Q109" s="20"/>
      <c r="R109" s="20"/>
      <c r="S109" s="20"/>
      <c r="T109" s="20"/>
      <c r="U109" s="20" t="s">
        <v>356</v>
      </c>
      <c r="V109" s="20"/>
      <c r="W109" s="20" t="s">
        <v>712</v>
      </c>
      <c r="X109" s="20"/>
      <c r="Y109" s="20" t="s">
        <v>280</v>
      </c>
      <c r="Z109" s="20" t="s">
        <v>959</v>
      </c>
      <c r="AA109" s="20"/>
      <c r="AB109" s="20"/>
      <c r="AC109" s="20"/>
      <c r="AD109" s="20" t="s">
        <v>974</v>
      </c>
      <c r="AE109" s="20"/>
      <c r="AF109" s="20"/>
      <c r="AG109" s="20"/>
      <c r="AH109" s="20"/>
      <c r="AI109" s="20"/>
      <c r="AK109" t="s">
        <v>820</v>
      </c>
      <c r="AM109" t="s">
        <v>274</v>
      </c>
      <c r="AO109" t="s">
        <v>716</v>
      </c>
      <c r="AP109" t="s">
        <v>716</v>
      </c>
      <c r="AQ109" t="s">
        <v>716</v>
      </c>
      <c r="AR109" t="s">
        <v>718</v>
      </c>
      <c r="AS109" t="s">
        <v>719</v>
      </c>
    </row>
    <row r="110" spans="1:45">
      <c r="A110" s="20" t="s">
        <v>271</v>
      </c>
      <c r="B110" s="20" t="s">
        <v>775</v>
      </c>
      <c r="C110" s="20">
        <v>26.433229999999998</v>
      </c>
      <c r="D110" s="20">
        <v>50.105339999999998</v>
      </c>
      <c r="E110" s="20" t="s">
        <v>776</v>
      </c>
      <c r="F110" s="20" t="s">
        <v>274</v>
      </c>
      <c r="G110" s="20" t="s">
        <v>838</v>
      </c>
      <c r="H110" s="20" t="s">
        <v>975</v>
      </c>
      <c r="I110" s="20"/>
      <c r="J110" s="20"/>
      <c r="K110" s="20"/>
      <c r="L110" s="20"/>
      <c r="M110" s="20"/>
      <c r="N110" s="20"/>
      <c r="O110" s="20"/>
      <c r="P110" s="20"/>
      <c r="Q110" s="20"/>
      <c r="R110" s="20"/>
      <c r="S110" s="20"/>
      <c r="T110" s="20"/>
      <c r="U110" s="20" t="s">
        <v>358</v>
      </c>
      <c r="V110" s="20"/>
      <c r="W110" s="20" t="s">
        <v>712</v>
      </c>
      <c r="X110" s="20"/>
      <c r="Y110" s="20" t="s">
        <v>280</v>
      </c>
      <c r="Z110" s="20" t="s">
        <v>959</v>
      </c>
      <c r="AA110" s="20"/>
      <c r="AB110" s="20"/>
      <c r="AC110" s="20"/>
      <c r="AD110" s="20" t="s">
        <v>976</v>
      </c>
      <c r="AE110" s="20"/>
      <c r="AF110" s="20"/>
      <c r="AG110" s="20"/>
      <c r="AH110" s="20"/>
      <c r="AI110" s="20"/>
      <c r="AK110" t="s">
        <v>820</v>
      </c>
      <c r="AM110" t="s">
        <v>274</v>
      </c>
      <c r="AO110" t="s">
        <v>716</v>
      </c>
      <c r="AP110" t="s">
        <v>716</v>
      </c>
      <c r="AQ110" t="s">
        <v>716</v>
      </c>
      <c r="AR110" t="s">
        <v>718</v>
      </c>
      <c r="AS110" t="s">
        <v>719</v>
      </c>
    </row>
    <row r="111" spans="1:45">
      <c r="A111" s="20" t="s">
        <v>528</v>
      </c>
      <c r="B111" s="20" t="s">
        <v>753</v>
      </c>
      <c r="C111" s="20">
        <v>21.746165000000001</v>
      </c>
      <c r="D111" s="20">
        <v>39.138703</v>
      </c>
      <c r="E111" s="20" t="s">
        <v>530</v>
      </c>
      <c r="F111" s="20" t="s">
        <v>274</v>
      </c>
      <c r="G111" s="20" t="s">
        <v>930</v>
      </c>
      <c r="H111" s="20" t="s">
        <v>930</v>
      </c>
      <c r="I111" s="20"/>
      <c r="J111" s="20"/>
      <c r="K111" s="20"/>
      <c r="L111" s="20"/>
      <c r="M111" s="20"/>
      <c r="N111" s="20"/>
      <c r="O111" s="20"/>
      <c r="P111" s="20"/>
      <c r="Q111" s="20"/>
      <c r="R111" s="20"/>
      <c r="S111" s="20"/>
      <c r="T111" s="20"/>
      <c r="U111" s="20" t="s">
        <v>593</v>
      </c>
      <c r="V111" s="20"/>
      <c r="W111" s="20" t="s">
        <v>712</v>
      </c>
      <c r="X111" s="20"/>
      <c r="Y111" s="20" t="s">
        <v>280</v>
      </c>
      <c r="Z111" s="20" t="s">
        <v>959</v>
      </c>
      <c r="AA111" s="20"/>
      <c r="AB111" s="20"/>
      <c r="AC111" s="20"/>
      <c r="AD111" s="20" t="s">
        <v>977</v>
      </c>
      <c r="AE111" s="20"/>
      <c r="AF111" s="20"/>
      <c r="AG111" s="20"/>
      <c r="AH111" s="20"/>
      <c r="AI111" s="20"/>
      <c r="AK111" t="s">
        <v>820</v>
      </c>
      <c r="AM111" t="s">
        <v>274</v>
      </c>
      <c r="AO111" t="s">
        <v>716</v>
      </c>
      <c r="AP111" t="s">
        <v>716</v>
      </c>
      <c r="AQ111" t="s">
        <v>716</v>
      </c>
      <c r="AR111" t="s">
        <v>718</v>
      </c>
      <c r="AS111" t="s">
        <v>719</v>
      </c>
    </row>
    <row r="112" spans="1:45">
      <c r="A112" s="20" t="s">
        <v>528</v>
      </c>
      <c r="B112" s="20" t="s">
        <v>753</v>
      </c>
      <c r="C112" s="20">
        <v>21.746165000000001</v>
      </c>
      <c r="D112" s="20">
        <v>39.138703</v>
      </c>
      <c r="E112" s="20" t="s">
        <v>530</v>
      </c>
      <c r="F112" s="20" t="s">
        <v>274</v>
      </c>
      <c r="G112" s="20" t="s">
        <v>930</v>
      </c>
      <c r="H112" s="20" t="s">
        <v>930</v>
      </c>
      <c r="I112" s="20"/>
      <c r="J112" s="20"/>
      <c r="K112" s="20"/>
      <c r="L112" s="20"/>
      <c r="M112" s="20"/>
      <c r="N112" s="20"/>
      <c r="O112" s="20"/>
      <c r="P112" s="20"/>
      <c r="Q112" s="20"/>
      <c r="R112" s="20"/>
      <c r="S112" s="20"/>
      <c r="T112" s="20"/>
      <c r="U112" s="20" t="s">
        <v>595</v>
      </c>
      <c r="V112" s="20"/>
      <c r="W112" s="20" t="s">
        <v>712</v>
      </c>
      <c r="X112" s="20"/>
      <c r="Y112" s="20" t="s">
        <v>280</v>
      </c>
      <c r="Z112" s="20" t="s">
        <v>959</v>
      </c>
      <c r="AA112" s="20"/>
      <c r="AB112" s="20"/>
      <c r="AC112" s="20"/>
      <c r="AD112" s="20" t="s">
        <v>978</v>
      </c>
      <c r="AE112" s="20"/>
      <c r="AF112" s="20"/>
      <c r="AG112" s="20"/>
      <c r="AH112" s="20"/>
      <c r="AI112" s="20"/>
      <c r="AK112" t="s">
        <v>820</v>
      </c>
      <c r="AM112" t="s">
        <v>274</v>
      </c>
      <c r="AO112" t="s">
        <v>716</v>
      </c>
      <c r="AP112" t="s">
        <v>716</v>
      </c>
      <c r="AQ112" t="s">
        <v>716</v>
      </c>
      <c r="AR112" t="s">
        <v>718</v>
      </c>
      <c r="AS112" t="s">
        <v>719</v>
      </c>
    </row>
    <row r="113" spans="1:45">
      <c r="A113" s="20" t="s">
        <v>528</v>
      </c>
      <c r="B113" s="20" t="s">
        <v>738</v>
      </c>
      <c r="C113" s="20">
        <v>21.746182000000001</v>
      </c>
      <c r="D113" s="20">
        <v>39.138610999999997</v>
      </c>
      <c r="E113" s="20" t="s">
        <v>530</v>
      </c>
      <c r="F113" s="20" t="s">
        <v>274</v>
      </c>
      <c r="G113" s="20" t="s">
        <v>979</v>
      </c>
      <c r="H113" s="20" t="s">
        <v>979</v>
      </c>
      <c r="I113" s="20"/>
      <c r="J113" s="20"/>
      <c r="K113" s="20"/>
      <c r="L113" s="20"/>
      <c r="M113" s="20"/>
      <c r="N113" s="20"/>
      <c r="O113" s="20"/>
      <c r="P113" s="20"/>
      <c r="Q113" s="20"/>
      <c r="R113" s="20"/>
      <c r="S113" s="20"/>
      <c r="T113" s="20"/>
      <c r="U113" s="20" t="s">
        <v>597</v>
      </c>
      <c r="V113" s="20"/>
      <c r="W113" s="20" t="s">
        <v>712</v>
      </c>
      <c r="X113" s="20"/>
      <c r="Y113" s="20" t="s">
        <v>280</v>
      </c>
      <c r="Z113" s="20" t="s">
        <v>959</v>
      </c>
      <c r="AA113" s="20"/>
      <c r="AB113" s="20"/>
      <c r="AC113" s="20"/>
      <c r="AD113" s="20" t="s">
        <v>980</v>
      </c>
      <c r="AE113" s="20"/>
      <c r="AF113" s="20"/>
      <c r="AG113" s="20"/>
      <c r="AH113" s="20"/>
      <c r="AI113" s="20"/>
      <c r="AK113" t="s">
        <v>820</v>
      </c>
      <c r="AM113" t="s">
        <v>274</v>
      </c>
      <c r="AO113" t="s">
        <v>716</v>
      </c>
      <c r="AP113" t="s">
        <v>716</v>
      </c>
      <c r="AQ113" t="s">
        <v>716</v>
      </c>
      <c r="AR113" t="s">
        <v>718</v>
      </c>
      <c r="AS113" t="s">
        <v>719</v>
      </c>
    </row>
    <row r="114" spans="1:45">
      <c r="A114" s="20" t="s">
        <v>528</v>
      </c>
      <c r="B114" s="20" t="s">
        <v>738</v>
      </c>
      <c r="C114" s="20">
        <v>21.746182000000001</v>
      </c>
      <c r="D114" s="20">
        <v>39.138610999999997</v>
      </c>
      <c r="E114" s="20" t="s">
        <v>530</v>
      </c>
      <c r="F114" s="20" t="s">
        <v>274</v>
      </c>
      <c r="G114" s="20" t="s">
        <v>660</v>
      </c>
      <c r="H114" s="20" t="s">
        <v>660</v>
      </c>
      <c r="I114" s="20"/>
      <c r="J114" s="20"/>
      <c r="K114" s="20"/>
      <c r="L114" s="20"/>
      <c r="M114" s="20"/>
      <c r="N114" s="20"/>
      <c r="O114" s="20"/>
      <c r="P114" s="20"/>
      <c r="Q114" s="20"/>
      <c r="R114" s="20"/>
      <c r="S114" s="20"/>
      <c r="T114" s="20"/>
      <c r="U114" s="20" t="s">
        <v>661</v>
      </c>
      <c r="V114" s="20"/>
      <c r="W114" s="20" t="s">
        <v>712</v>
      </c>
      <c r="X114" s="20"/>
      <c r="Y114" s="20" t="s">
        <v>280</v>
      </c>
      <c r="Z114" s="20" t="s">
        <v>959</v>
      </c>
      <c r="AA114" s="20"/>
      <c r="AB114" s="20"/>
      <c r="AC114" s="20"/>
      <c r="AD114" s="20" t="s">
        <v>981</v>
      </c>
      <c r="AE114" s="20"/>
      <c r="AF114" s="20"/>
      <c r="AG114" s="20"/>
      <c r="AH114" s="20"/>
      <c r="AI114" s="20"/>
      <c r="AK114" t="s">
        <v>820</v>
      </c>
      <c r="AM114" t="s">
        <v>274</v>
      </c>
      <c r="AO114" t="s">
        <v>716</v>
      </c>
      <c r="AP114" t="s">
        <v>716</v>
      </c>
      <c r="AQ114" t="s">
        <v>716</v>
      </c>
      <c r="AR114" t="s">
        <v>718</v>
      </c>
      <c r="AS114" t="s">
        <v>719</v>
      </c>
    </row>
    <row r="115" spans="1:45">
      <c r="A115" s="20" t="s">
        <v>528</v>
      </c>
      <c r="B115" s="20" t="s">
        <v>738</v>
      </c>
      <c r="C115" s="20">
        <v>21.746182000000001</v>
      </c>
      <c r="D115" s="20">
        <v>39.138610999999997</v>
      </c>
      <c r="E115" s="20" t="s">
        <v>530</v>
      </c>
      <c r="F115" s="20" t="s">
        <v>274</v>
      </c>
      <c r="G115" s="20" t="s">
        <v>616</v>
      </c>
      <c r="H115" s="20" t="s">
        <v>616</v>
      </c>
      <c r="I115" s="20"/>
      <c r="J115" s="20"/>
      <c r="K115" s="20"/>
      <c r="L115" s="20"/>
      <c r="M115" s="20"/>
      <c r="N115" s="20"/>
      <c r="O115" s="20"/>
      <c r="P115" s="20"/>
      <c r="Q115" s="20"/>
      <c r="R115" s="20"/>
      <c r="S115" s="20"/>
      <c r="T115" s="20"/>
      <c r="U115" s="20" t="s">
        <v>663</v>
      </c>
      <c r="V115" s="20"/>
      <c r="W115" s="20" t="s">
        <v>712</v>
      </c>
      <c r="X115" s="20"/>
      <c r="Y115" s="20" t="s">
        <v>280</v>
      </c>
      <c r="Z115" s="20" t="s">
        <v>959</v>
      </c>
      <c r="AA115" s="20"/>
      <c r="AB115" s="20"/>
      <c r="AC115" s="20"/>
      <c r="AD115" s="20" t="s">
        <v>982</v>
      </c>
      <c r="AE115" s="20"/>
      <c r="AF115" s="20"/>
      <c r="AG115" s="20"/>
      <c r="AH115" s="20"/>
      <c r="AI115" s="20"/>
      <c r="AK115" t="s">
        <v>820</v>
      </c>
      <c r="AM115" t="s">
        <v>274</v>
      </c>
      <c r="AO115" t="s">
        <v>716</v>
      </c>
      <c r="AP115" t="s">
        <v>716</v>
      </c>
      <c r="AQ115" t="s">
        <v>716</v>
      </c>
      <c r="AR115" t="s">
        <v>718</v>
      </c>
      <c r="AS115" t="s">
        <v>719</v>
      </c>
    </row>
    <row r="116" spans="1:45">
      <c r="A116" s="20" t="s">
        <v>528</v>
      </c>
      <c r="B116" s="20" t="s">
        <v>738</v>
      </c>
      <c r="C116" s="20">
        <v>21.746182000000001</v>
      </c>
      <c r="D116" s="20">
        <v>39.138610999999997</v>
      </c>
      <c r="E116" s="20" t="s">
        <v>530</v>
      </c>
      <c r="F116" s="20" t="s">
        <v>274</v>
      </c>
      <c r="G116" s="20" t="s">
        <v>665</v>
      </c>
      <c r="H116" s="20" t="s">
        <v>665</v>
      </c>
      <c r="I116" s="20"/>
      <c r="J116" s="20"/>
      <c r="K116" s="20"/>
      <c r="L116" s="20"/>
      <c r="M116" s="20"/>
      <c r="N116" s="20"/>
      <c r="O116" s="20"/>
      <c r="P116" s="20"/>
      <c r="Q116" s="20"/>
      <c r="R116" s="20"/>
      <c r="S116" s="20"/>
      <c r="T116" s="20"/>
      <c r="U116" s="20" t="s">
        <v>666</v>
      </c>
      <c r="V116" s="20"/>
      <c r="W116" s="20" t="s">
        <v>712</v>
      </c>
      <c r="X116" s="20"/>
      <c r="Y116" s="20" t="s">
        <v>280</v>
      </c>
      <c r="Z116" s="20" t="s">
        <v>959</v>
      </c>
      <c r="AA116" s="20"/>
      <c r="AB116" s="20"/>
      <c r="AC116" s="20"/>
      <c r="AD116" s="20" t="s">
        <v>983</v>
      </c>
      <c r="AE116" s="20"/>
      <c r="AF116" s="20"/>
      <c r="AG116" s="20"/>
      <c r="AH116" s="20"/>
      <c r="AI116" s="20"/>
      <c r="AK116" t="s">
        <v>820</v>
      </c>
      <c r="AM116" t="s">
        <v>274</v>
      </c>
      <c r="AO116" t="s">
        <v>716</v>
      </c>
      <c r="AP116" t="s">
        <v>716</v>
      </c>
      <c r="AQ116" t="s">
        <v>716</v>
      </c>
      <c r="AR116" t="s">
        <v>718</v>
      </c>
      <c r="AS116" t="s">
        <v>719</v>
      </c>
    </row>
    <row r="117" spans="1:45">
      <c r="A117" s="20" t="s">
        <v>528</v>
      </c>
      <c r="B117" s="20" t="s">
        <v>753</v>
      </c>
      <c r="C117" s="20">
        <v>21.746165000000001</v>
      </c>
      <c r="D117" s="20">
        <v>39.138703</v>
      </c>
      <c r="E117" s="20" t="s">
        <v>530</v>
      </c>
      <c r="F117" s="20" t="s">
        <v>274</v>
      </c>
      <c r="G117" s="20" t="s">
        <v>803</v>
      </c>
      <c r="H117" s="20" t="s">
        <v>803</v>
      </c>
      <c r="I117" s="20"/>
      <c r="J117" s="20"/>
      <c r="K117" s="20"/>
      <c r="L117" s="20"/>
      <c r="M117" s="20"/>
      <c r="N117" s="20"/>
      <c r="O117" s="20"/>
      <c r="P117" s="20"/>
      <c r="Q117" s="20"/>
      <c r="R117" s="20"/>
      <c r="S117" s="20"/>
      <c r="T117" s="20"/>
      <c r="U117" s="20" t="s">
        <v>984</v>
      </c>
      <c r="V117" s="20"/>
      <c r="W117" s="20" t="s">
        <v>712</v>
      </c>
      <c r="X117" s="20"/>
      <c r="Y117" s="20" t="s">
        <v>280</v>
      </c>
      <c r="Z117" s="20" t="s">
        <v>985</v>
      </c>
      <c r="AA117" s="20"/>
      <c r="AB117" s="20"/>
      <c r="AC117" s="20"/>
      <c r="AD117" s="20" t="s">
        <v>986</v>
      </c>
      <c r="AE117" s="20"/>
      <c r="AF117" s="20"/>
      <c r="AG117" s="20"/>
      <c r="AH117" s="20"/>
      <c r="AI117" s="20"/>
      <c r="AK117" t="s">
        <v>820</v>
      </c>
      <c r="AM117" t="s">
        <v>274</v>
      </c>
      <c r="AO117" t="s">
        <v>716</v>
      </c>
      <c r="AP117" t="s">
        <v>824</v>
      </c>
      <c r="AQ117" t="s">
        <v>716</v>
      </c>
      <c r="AR117" t="s">
        <v>718</v>
      </c>
      <c r="AS117" t="s">
        <v>719</v>
      </c>
    </row>
    <row r="118" spans="1:45">
      <c r="A118" s="20" t="s">
        <v>528</v>
      </c>
      <c r="B118" s="20" t="s">
        <v>753</v>
      </c>
      <c r="C118" s="20">
        <v>24.818052999999999</v>
      </c>
      <c r="D118" s="20">
        <v>46.608196</v>
      </c>
      <c r="E118" s="20" t="s">
        <v>530</v>
      </c>
      <c r="F118" s="20" t="s">
        <v>274</v>
      </c>
      <c r="G118" s="20" t="s">
        <v>816</v>
      </c>
      <c r="H118" s="20" t="s">
        <v>816</v>
      </c>
      <c r="I118" s="20"/>
      <c r="J118" s="20"/>
      <c r="K118" s="20"/>
      <c r="L118" s="20"/>
      <c r="M118" s="20"/>
      <c r="N118" s="20"/>
      <c r="O118" s="20"/>
      <c r="P118" s="20"/>
      <c r="Q118" s="20"/>
      <c r="R118" s="20"/>
      <c r="S118" s="20"/>
      <c r="T118" s="20"/>
      <c r="U118" s="20" t="s">
        <v>987</v>
      </c>
      <c r="V118" s="20"/>
      <c r="W118" s="20" t="s">
        <v>712</v>
      </c>
      <c r="X118" s="20"/>
      <c r="Y118" s="20" t="s">
        <v>280</v>
      </c>
      <c r="Z118" s="20" t="s">
        <v>988</v>
      </c>
      <c r="AA118" s="20"/>
      <c r="AB118" s="20"/>
      <c r="AC118" s="20"/>
      <c r="AD118" s="20" t="s">
        <v>989</v>
      </c>
      <c r="AE118" s="20"/>
      <c r="AF118" s="20"/>
      <c r="AG118" s="20"/>
      <c r="AH118" s="20"/>
      <c r="AI118" s="20"/>
      <c r="AK118" t="s">
        <v>820</v>
      </c>
      <c r="AM118" t="s">
        <v>274</v>
      </c>
      <c r="AO118" t="s">
        <v>716</v>
      </c>
      <c r="AP118" t="s">
        <v>824</v>
      </c>
      <c r="AQ118" t="s">
        <v>716</v>
      </c>
      <c r="AR118" t="s">
        <v>718</v>
      </c>
      <c r="AS118" t="s">
        <v>719</v>
      </c>
    </row>
    <row r="119" spans="1:45">
      <c r="A119" s="20" t="s">
        <v>360</v>
      </c>
      <c r="B119" s="20" t="s">
        <v>728</v>
      </c>
      <c r="C119" s="20">
        <v>24.818052999999999</v>
      </c>
      <c r="D119" s="20">
        <v>46.608196</v>
      </c>
      <c r="E119" s="20" t="s">
        <v>362</v>
      </c>
      <c r="F119" s="20" t="s">
        <v>274</v>
      </c>
      <c r="G119" s="20" t="s">
        <v>816</v>
      </c>
      <c r="H119" s="20" t="s">
        <v>816</v>
      </c>
      <c r="I119" s="20"/>
      <c r="J119" s="20"/>
      <c r="K119" s="20"/>
      <c r="L119" s="20"/>
      <c r="M119" s="20"/>
      <c r="N119" s="20"/>
      <c r="O119" s="20"/>
      <c r="P119" s="20"/>
      <c r="Q119" s="20"/>
      <c r="R119" s="20"/>
      <c r="S119" s="20"/>
      <c r="T119" s="20"/>
      <c r="U119" s="20" t="s">
        <v>990</v>
      </c>
      <c r="V119" s="20"/>
      <c r="W119" s="20" t="s">
        <v>712</v>
      </c>
      <c r="X119" s="20"/>
      <c r="Y119" s="20" t="s">
        <v>280</v>
      </c>
      <c r="Z119" s="20" t="s">
        <v>985</v>
      </c>
      <c r="AA119" s="20"/>
      <c r="AB119" s="20"/>
      <c r="AC119" s="20"/>
      <c r="AD119" s="20" t="s">
        <v>991</v>
      </c>
      <c r="AE119" s="20"/>
      <c r="AF119" s="20"/>
      <c r="AG119" s="20"/>
      <c r="AH119" s="20"/>
      <c r="AI119" s="20"/>
      <c r="AK119" t="s">
        <v>820</v>
      </c>
      <c r="AM119" t="s">
        <v>274</v>
      </c>
      <c r="AO119" t="s">
        <v>716</v>
      </c>
      <c r="AP119" t="s">
        <v>824</v>
      </c>
      <c r="AQ119" t="s">
        <v>716</v>
      </c>
      <c r="AR119" t="s">
        <v>718</v>
      </c>
      <c r="AS119" t="s">
        <v>719</v>
      </c>
    </row>
    <row r="120" spans="1:45">
      <c r="A120" s="20" t="s">
        <v>360</v>
      </c>
      <c r="B120" s="20" t="s">
        <v>728</v>
      </c>
      <c r="C120" s="20">
        <v>24.818052999999999</v>
      </c>
      <c r="D120" s="20">
        <v>46.608196</v>
      </c>
      <c r="E120" s="20" t="s">
        <v>362</v>
      </c>
      <c r="F120" s="20" t="s">
        <v>274</v>
      </c>
      <c r="G120" s="20" t="s">
        <v>816</v>
      </c>
      <c r="H120" s="20" t="s">
        <v>816</v>
      </c>
      <c r="I120" s="20"/>
      <c r="J120" s="20"/>
      <c r="K120" s="20"/>
      <c r="L120" s="20"/>
      <c r="M120" s="20"/>
      <c r="N120" s="20"/>
      <c r="O120" s="20"/>
      <c r="P120" s="20"/>
      <c r="Q120" s="20"/>
      <c r="R120" s="20"/>
      <c r="S120" s="20"/>
      <c r="T120" s="20"/>
      <c r="U120" s="20" t="s">
        <v>992</v>
      </c>
      <c r="V120" s="20"/>
      <c r="W120" s="20" t="s">
        <v>712</v>
      </c>
      <c r="X120" s="20"/>
      <c r="Y120" s="20" t="s">
        <v>280</v>
      </c>
      <c r="Z120" s="20" t="s">
        <v>988</v>
      </c>
      <c r="AA120" s="20"/>
      <c r="AB120" s="20"/>
      <c r="AC120" s="20"/>
      <c r="AD120" s="20" t="s">
        <v>993</v>
      </c>
      <c r="AE120" s="20"/>
      <c r="AF120" s="20"/>
      <c r="AG120" s="20"/>
      <c r="AH120" s="20"/>
      <c r="AI120" s="20"/>
      <c r="AK120" t="s">
        <v>820</v>
      </c>
      <c r="AM120" t="s">
        <v>274</v>
      </c>
      <c r="AO120" t="s">
        <v>716</v>
      </c>
      <c r="AP120" t="s">
        <v>824</v>
      </c>
      <c r="AQ120" t="s">
        <v>716</v>
      </c>
      <c r="AR120" t="s">
        <v>718</v>
      </c>
      <c r="AS120" t="s">
        <v>719</v>
      </c>
    </row>
    <row r="121" spans="1:45">
      <c r="A121" s="20" t="s">
        <v>528</v>
      </c>
      <c r="B121" s="20" t="s">
        <v>738</v>
      </c>
      <c r="C121" s="20">
        <v>21.746182000000001</v>
      </c>
      <c r="D121" s="20">
        <v>39.138610999999997</v>
      </c>
      <c r="E121" s="20" t="s">
        <v>530</v>
      </c>
      <c r="F121" s="20" t="s">
        <v>274</v>
      </c>
      <c r="G121" s="20" t="s">
        <v>660</v>
      </c>
      <c r="H121" s="20" t="s">
        <v>660</v>
      </c>
      <c r="I121" s="20"/>
      <c r="J121" s="20"/>
      <c r="K121" s="20"/>
      <c r="L121" s="20"/>
      <c r="M121" s="20"/>
      <c r="N121" s="20"/>
      <c r="O121" s="20"/>
      <c r="P121" s="20"/>
      <c r="Q121" s="20"/>
      <c r="R121" s="20"/>
      <c r="S121" s="20"/>
      <c r="T121" s="20"/>
      <c r="U121" s="20" t="s">
        <v>994</v>
      </c>
      <c r="V121" s="20"/>
      <c r="W121" s="20" t="s">
        <v>712</v>
      </c>
      <c r="X121" s="20"/>
      <c r="Y121" s="20" t="s">
        <v>280</v>
      </c>
      <c r="Z121" s="20" t="s">
        <v>995</v>
      </c>
      <c r="AA121" s="20"/>
      <c r="AB121" s="20"/>
      <c r="AC121" s="20"/>
      <c r="AD121" s="20" t="s">
        <v>996</v>
      </c>
      <c r="AE121" s="20"/>
      <c r="AF121" s="20"/>
      <c r="AG121" s="20"/>
      <c r="AH121" s="20"/>
      <c r="AI121" s="20"/>
      <c r="AK121" t="s">
        <v>820</v>
      </c>
      <c r="AM121" t="s">
        <v>274</v>
      </c>
      <c r="AO121" t="s">
        <v>716</v>
      </c>
      <c r="AP121" t="s">
        <v>824</v>
      </c>
      <c r="AQ121" t="s">
        <v>716</v>
      </c>
      <c r="AR121" t="s">
        <v>718</v>
      </c>
      <c r="AS121" t="s">
        <v>719</v>
      </c>
    </row>
    <row r="122" spans="1:45">
      <c r="A122" s="20" t="s">
        <v>528</v>
      </c>
      <c r="B122" s="20" t="s">
        <v>738</v>
      </c>
      <c r="C122" s="20">
        <v>21.746182000000001</v>
      </c>
      <c r="D122" s="20">
        <v>39.138610999999997</v>
      </c>
      <c r="E122" s="20" t="s">
        <v>530</v>
      </c>
      <c r="F122" s="20" t="s">
        <v>274</v>
      </c>
      <c r="G122" s="20" t="s">
        <v>660</v>
      </c>
      <c r="H122" s="20" t="s">
        <v>660</v>
      </c>
      <c r="I122" s="20"/>
      <c r="J122" s="20"/>
      <c r="K122" s="20"/>
      <c r="L122" s="20"/>
      <c r="M122" s="20"/>
      <c r="N122" s="20"/>
      <c r="O122" s="20"/>
      <c r="P122" s="20"/>
      <c r="Q122" s="20"/>
      <c r="R122" s="20"/>
      <c r="S122" s="20"/>
      <c r="T122" s="20"/>
      <c r="U122" s="20" t="s">
        <v>997</v>
      </c>
      <c r="V122" s="20"/>
      <c r="W122" s="20" t="s">
        <v>712</v>
      </c>
      <c r="X122" s="20"/>
      <c r="Y122" s="20" t="s">
        <v>280</v>
      </c>
      <c r="Z122" s="20" t="s">
        <v>995</v>
      </c>
      <c r="AA122" s="20"/>
      <c r="AB122" s="20"/>
      <c r="AC122" s="20"/>
      <c r="AD122" s="20" t="s">
        <v>998</v>
      </c>
      <c r="AE122" s="20"/>
      <c r="AF122" s="20"/>
      <c r="AG122" s="20"/>
      <c r="AH122" s="20"/>
      <c r="AI122" s="20"/>
      <c r="AK122" t="s">
        <v>820</v>
      </c>
      <c r="AM122" t="s">
        <v>274</v>
      </c>
      <c r="AO122" t="s">
        <v>716</v>
      </c>
      <c r="AP122" t="s">
        <v>824</v>
      </c>
      <c r="AQ122" t="s">
        <v>716</v>
      </c>
      <c r="AR122" t="s">
        <v>718</v>
      </c>
      <c r="AS122" t="s">
        <v>719</v>
      </c>
    </row>
    <row r="123" spans="1:45">
      <c r="A123" s="20" t="s">
        <v>528</v>
      </c>
      <c r="B123" s="20" t="s">
        <v>738</v>
      </c>
      <c r="C123" s="20">
        <v>21.746182000000001</v>
      </c>
      <c r="D123" s="20">
        <v>39.138610999999997</v>
      </c>
      <c r="E123" s="20" t="s">
        <v>530</v>
      </c>
      <c r="F123" s="20" t="s">
        <v>274</v>
      </c>
      <c r="G123" s="20" t="s">
        <v>616</v>
      </c>
      <c r="H123" s="20" t="s">
        <v>616</v>
      </c>
      <c r="I123" s="20"/>
      <c r="J123" s="20"/>
      <c r="K123" s="20"/>
      <c r="L123" s="20"/>
      <c r="M123" s="20"/>
      <c r="N123" s="20"/>
      <c r="O123" s="20"/>
      <c r="P123" s="20"/>
      <c r="Q123" s="20"/>
      <c r="R123" s="20"/>
      <c r="S123" s="20"/>
      <c r="T123" s="20"/>
      <c r="U123" s="20" t="s">
        <v>999</v>
      </c>
      <c r="V123" s="20"/>
      <c r="W123" s="20" t="s">
        <v>712</v>
      </c>
      <c r="X123" s="20"/>
      <c r="Y123" s="20" t="s">
        <v>280</v>
      </c>
      <c r="Z123" s="20" t="s">
        <v>995</v>
      </c>
      <c r="AA123" s="20"/>
      <c r="AB123" s="20"/>
      <c r="AC123" s="20"/>
      <c r="AD123" s="20" t="s">
        <v>1000</v>
      </c>
      <c r="AE123" s="20"/>
      <c r="AF123" s="20"/>
      <c r="AG123" s="20"/>
      <c r="AH123" s="20"/>
      <c r="AI123" s="20"/>
      <c r="AK123" t="s">
        <v>820</v>
      </c>
      <c r="AM123" t="s">
        <v>274</v>
      </c>
      <c r="AO123" t="s">
        <v>716</v>
      </c>
      <c r="AP123" t="s">
        <v>824</v>
      </c>
      <c r="AQ123" t="s">
        <v>716</v>
      </c>
      <c r="AR123" t="s">
        <v>718</v>
      </c>
      <c r="AS123" t="s">
        <v>719</v>
      </c>
    </row>
    <row r="124" spans="1:45">
      <c r="A124" s="20" t="s">
        <v>528</v>
      </c>
      <c r="B124" s="20" t="s">
        <v>738</v>
      </c>
      <c r="C124" s="20">
        <v>21.746182000000001</v>
      </c>
      <c r="D124" s="20">
        <v>39.138610999999997</v>
      </c>
      <c r="E124" s="20" t="s">
        <v>530</v>
      </c>
      <c r="F124" s="20" t="s">
        <v>274</v>
      </c>
      <c r="G124" s="20" t="s">
        <v>665</v>
      </c>
      <c r="H124" s="20" t="s">
        <v>665</v>
      </c>
      <c r="I124" s="20"/>
      <c r="J124" s="20"/>
      <c r="K124" s="20"/>
      <c r="L124" s="20"/>
      <c r="M124" s="20"/>
      <c r="N124" s="20"/>
      <c r="O124" s="20"/>
      <c r="P124" s="20"/>
      <c r="Q124" s="20"/>
      <c r="R124" s="20"/>
      <c r="S124" s="20"/>
      <c r="T124" s="20"/>
      <c r="U124" s="20" t="s">
        <v>1001</v>
      </c>
      <c r="V124" s="20"/>
      <c r="W124" s="20" t="s">
        <v>712</v>
      </c>
      <c r="X124" s="20"/>
      <c r="Y124" s="20" t="s">
        <v>280</v>
      </c>
      <c r="Z124" s="20" t="s">
        <v>995</v>
      </c>
      <c r="AA124" s="20"/>
      <c r="AB124" s="20"/>
      <c r="AC124" s="20"/>
      <c r="AD124" s="20" t="s">
        <v>1002</v>
      </c>
      <c r="AE124" s="20"/>
      <c r="AF124" s="20"/>
      <c r="AG124" s="20"/>
      <c r="AH124" s="20"/>
      <c r="AI124" s="20"/>
      <c r="AK124" t="s">
        <v>820</v>
      </c>
      <c r="AM124" t="s">
        <v>274</v>
      </c>
      <c r="AO124" t="s">
        <v>716</v>
      </c>
      <c r="AP124" t="s">
        <v>824</v>
      </c>
      <c r="AQ124" t="s">
        <v>716</v>
      </c>
      <c r="AR124" t="s">
        <v>718</v>
      </c>
      <c r="AS124" t="s">
        <v>719</v>
      </c>
    </row>
    <row r="125" spans="1:45">
      <c r="A125" s="20" t="s">
        <v>528</v>
      </c>
      <c r="B125" s="20" t="s">
        <v>738</v>
      </c>
      <c r="C125" s="20">
        <v>21.746182000000001</v>
      </c>
      <c r="D125" s="20">
        <v>39.138610999999997</v>
      </c>
      <c r="E125" s="20" t="s">
        <v>530</v>
      </c>
      <c r="F125" s="20" t="s">
        <v>274</v>
      </c>
      <c r="G125" s="20" t="s">
        <v>665</v>
      </c>
      <c r="H125" s="20" t="s">
        <v>665</v>
      </c>
      <c r="I125" s="20"/>
      <c r="J125" s="20"/>
      <c r="K125" s="20"/>
      <c r="L125" s="20"/>
      <c r="M125" s="20"/>
      <c r="N125" s="20"/>
      <c r="O125" s="20"/>
      <c r="P125" s="20"/>
      <c r="Q125" s="20"/>
      <c r="R125" s="20"/>
      <c r="S125" s="20"/>
      <c r="T125" s="20"/>
      <c r="U125" s="20" t="s">
        <v>1003</v>
      </c>
      <c r="V125" s="20"/>
      <c r="W125" s="20" t="s">
        <v>712</v>
      </c>
      <c r="X125" s="20"/>
      <c r="Y125" s="20" t="s">
        <v>280</v>
      </c>
      <c r="Z125" s="20" t="s">
        <v>995</v>
      </c>
      <c r="AA125" s="20"/>
      <c r="AB125" s="20"/>
      <c r="AC125" s="20"/>
      <c r="AD125" s="20" t="s">
        <v>1004</v>
      </c>
      <c r="AE125" s="20"/>
      <c r="AF125" s="20"/>
      <c r="AG125" s="20"/>
      <c r="AH125" s="20"/>
      <c r="AI125" s="20"/>
      <c r="AJ125" s="20"/>
      <c r="AK125" t="s">
        <v>820</v>
      </c>
      <c r="AM125" t="s">
        <v>274</v>
      </c>
      <c r="AO125" t="s">
        <v>716</v>
      </c>
      <c r="AP125" t="s">
        <v>824</v>
      </c>
      <c r="AQ125" t="s">
        <v>716</v>
      </c>
      <c r="AR125" t="s">
        <v>718</v>
      </c>
      <c r="AS125" t="s">
        <v>719</v>
      </c>
    </row>
    <row r="126" spans="1:45">
      <c r="A126" s="20" t="s">
        <v>528</v>
      </c>
      <c r="B126" s="20" t="s">
        <v>738</v>
      </c>
      <c r="C126" s="20">
        <v>21.746182000000001</v>
      </c>
      <c r="D126" s="20">
        <v>39.138610999999997</v>
      </c>
      <c r="E126" s="20" t="s">
        <v>530</v>
      </c>
      <c r="F126" s="20" t="s">
        <v>274</v>
      </c>
      <c r="G126" s="20" t="s">
        <v>655</v>
      </c>
      <c r="H126" s="20" t="s">
        <v>655</v>
      </c>
      <c r="I126" s="20"/>
      <c r="J126" s="20"/>
      <c r="K126" s="20"/>
      <c r="L126" s="20"/>
      <c r="M126" s="20"/>
      <c r="N126" s="20"/>
      <c r="O126" s="20"/>
      <c r="P126" s="20"/>
      <c r="Q126" s="20"/>
      <c r="R126" s="20"/>
      <c r="S126" s="20"/>
      <c r="T126" s="20"/>
      <c r="U126" s="20" t="s">
        <v>1005</v>
      </c>
      <c r="V126" s="20"/>
      <c r="W126" s="20" t="s">
        <v>712</v>
      </c>
      <c r="X126" s="20"/>
      <c r="Y126" s="20" t="s">
        <v>280</v>
      </c>
      <c r="Z126" s="20" t="s">
        <v>995</v>
      </c>
      <c r="AA126" s="20"/>
      <c r="AB126" s="20"/>
      <c r="AC126" s="20"/>
      <c r="AD126" s="20" t="s">
        <v>1006</v>
      </c>
      <c r="AE126" s="20"/>
      <c r="AF126" s="20"/>
      <c r="AG126" s="20"/>
      <c r="AH126" s="20"/>
      <c r="AI126" s="20"/>
      <c r="AK126" t="s">
        <v>820</v>
      </c>
      <c r="AM126" t="s">
        <v>274</v>
      </c>
      <c r="AO126" t="s">
        <v>716</v>
      </c>
      <c r="AP126" t="s">
        <v>824</v>
      </c>
      <c r="AQ126" t="s">
        <v>716</v>
      </c>
      <c r="AR126" t="s">
        <v>718</v>
      </c>
      <c r="AS126" t="s">
        <v>719</v>
      </c>
    </row>
    <row r="127" spans="1:45">
      <c r="A127" s="20" t="s">
        <v>528</v>
      </c>
      <c r="B127" s="20" t="s">
        <v>738</v>
      </c>
      <c r="C127" s="20">
        <v>21.746182000000001</v>
      </c>
      <c r="D127" s="20">
        <v>39.138610999999997</v>
      </c>
      <c r="E127" s="20" t="s">
        <v>530</v>
      </c>
      <c r="F127" s="20" t="s">
        <v>274</v>
      </c>
      <c r="G127" s="20" t="s">
        <v>655</v>
      </c>
      <c r="H127" s="20" t="s">
        <v>655</v>
      </c>
      <c r="I127" s="20"/>
      <c r="J127" s="20"/>
      <c r="K127" s="20"/>
      <c r="L127" s="20"/>
      <c r="M127" s="20"/>
      <c r="N127" s="20"/>
      <c r="O127" s="20"/>
      <c r="P127" s="20"/>
      <c r="Q127" s="20"/>
      <c r="R127" s="20"/>
      <c r="S127" s="20"/>
      <c r="T127" s="20"/>
      <c r="U127" s="20" t="s">
        <v>1007</v>
      </c>
      <c r="V127" s="20"/>
      <c r="W127" s="20" t="s">
        <v>712</v>
      </c>
      <c r="X127" s="20"/>
      <c r="Y127" s="20" t="s">
        <v>280</v>
      </c>
      <c r="Z127" s="20" t="s">
        <v>995</v>
      </c>
      <c r="AA127" s="20"/>
      <c r="AB127" s="20"/>
      <c r="AC127" s="20"/>
      <c r="AD127" s="20" t="s">
        <v>1008</v>
      </c>
      <c r="AE127" s="20"/>
      <c r="AF127" s="20"/>
      <c r="AG127" s="20"/>
      <c r="AH127" s="20"/>
      <c r="AI127" s="20"/>
      <c r="AK127" t="s">
        <v>820</v>
      </c>
      <c r="AM127" t="s">
        <v>274</v>
      </c>
      <c r="AO127" t="s">
        <v>716</v>
      </c>
      <c r="AP127" t="s">
        <v>824</v>
      </c>
      <c r="AQ127" t="s">
        <v>716</v>
      </c>
      <c r="AR127" t="s">
        <v>718</v>
      </c>
      <c r="AS127" t="s">
        <v>719</v>
      </c>
    </row>
    <row r="128" spans="1:45">
      <c r="A128" s="20" t="s">
        <v>528</v>
      </c>
      <c r="B128" s="20" t="s">
        <v>738</v>
      </c>
      <c r="C128" s="20">
        <v>21.746182000000001</v>
      </c>
      <c r="D128" s="20">
        <v>39.138610999999997</v>
      </c>
      <c r="E128" s="20" t="s">
        <v>530</v>
      </c>
      <c r="F128" s="20" t="s">
        <v>274</v>
      </c>
      <c r="G128" s="20" t="s">
        <v>660</v>
      </c>
      <c r="H128" s="20" t="s">
        <v>660</v>
      </c>
      <c r="I128" s="20"/>
      <c r="J128" s="20"/>
      <c r="K128" s="20"/>
      <c r="L128" s="20"/>
      <c r="M128" s="20"/>
      <c r="N128" s="20"/>
      <c r="O128" s="20"/>
      <c r="P128" s="20"/>
      <c r="Q128" s="20"/>
      <c r="R128" s="20"/>
      <c r="S128" s="20"/>
      <c r="T128" s="20"/>
      <c r="U128" s="20" t="s">
        <v>1009</v>
      </c>
      <c r="V128" s="20"/>
      <c r="W128" s="20" t="s">
        <v>712</v>
      </c>
      <c r="X128" s="20"/>
      <c r="Y128" s="20" t="s">
        <v>280</v>
      </c>
      <c r="Z128" s="20" t="s">
        <v>995</v>
      </c>
      <c r="AA128" s="20"/>
      <c r="AB128" s="20"/>
      <c r="AC128" s="20"/>
      <c r="AD128" s="20" t="s">
        <v>1010</v>
      </c>
      <c r="AE128" s="20"/>
      <c r="AF128" s="20"/>
      <c r="AG128" s="20"/>
      <c r="AH128" s="20"/>
      <c r="AI128" s="20"/>
      <c r="AK128" t="s">
        <v>820</v>
      </c>
      <c r="AM128" t="s">
        <v>274</v>
      </c>
      <c r="AO128" t="s">
        <v>716</v>
      </c>
      <c r="AP128" t="s">
        <v>824</v>
      </c>
      <c r="AQ128" t="s">
        <v>716</v>
      </c>
      <c r="AR128" t="s">
        <v>718</v>
      </c>
      <c r="AS128" t="s">
        <v>719</v>
      </c>
    </row>
    <row r="129" spans="1:45">
      <c r="A129" s="20" t="s">
        <v>528</v>
      </c>
      <c r="B129" s="20" t="s">
        <v>738</v>
      </c>
      <c r="C129" s="20">
        <v>21.746182000000001</v>
      </c>
      <c r="D129" s="20">
        <v>39.138610999999997</v>
      </c>
      <c r="E129" s="20" t="s">
        <v>530</v>
      </c>
      <c r="F129" s="20" t="s">
        <v>274</v>
      </c>
      <c r="G129" s="20" t="s">
        <v>616</v>
      </c>
      <c r="H129" s="20" t="s">
        <v>616</v>
      </c>
      <c r="I129" s="20"/>
      <c r="J129" s="20"/>
      <c r="K129" s="20"/>
      <c r="L129" s="20"/>
      <c r="M129" s="20"/>
      <c r="N129" s="20"/>
      <c r="O129" s="20"/>
      <c r="P129" s="20"/>
      <c r="Q129" s="20"/>
      <c r="R129" s="20"/>
      <c r="S129" s="20"/>
      <c r="T129" s="20"/>
      <c r="U129" s="20" t="s">
        <v>1011</v>
      </c>
      <c r="V129" s="20"/>
      <c r="W129" s="20" t="s">
        <v>712</v>
      </c>
      <c r="X129" s="20"/>
      <c r="Y129" s="20" t="s">
        <v>280</v>
      </c>
      <c r="Z129" s="20" t="s">
        <v>995</v>
      </c>
      <c r="AA129" s="20"/>
      <c r="AB129" s="20"/>
      <c r="AC129" s="20"/>
      <c r="AD129" s="20" t="s">
        <v>1012</v>
      </c>
      <c r="AE129" s="20"/>
      <c r="AF129" s="20"/>
      <c r="AG129" s="20"/>
      <c r="AH129" s="20"/>
      <c r="AI129" s="20"/>
      <c r="AK129" t="s">
        <v>820</v>
      </c>
      <c r="AM129" t="s">
        <v>274</v>
      </c>
      <c r="AO129" t="s">
        <v>716</v>
      </c>
      <c r="AP129" t="s">
        <v>824</v>
      </c>
      <c r="AQ129" t="s">
        <v>716</v>
      </c>
      <c r="AR129" t="s">
        <v>718</v>
      </c>
      <c r="AS129" t="s">
        <v>719</v>
      </c>
    </row>
    <row r="130" spans="1:45">
      <c r="A130" s="20" t="s">
        <v>528</v>
      </c>
      <c r="B130" s="20" t="s">
        <v>738</v>
      </c>
      <c r="C130" s="20">
        <v>21.746182000000001</v>
      </c>
      <c r="D130" s="20">
        <v>39.138610999999997</v>
      </c>
      <c r="E130" s="20" t="s">
        <v>530</v>
      </c>
      <c r="F130" s="20" t="s">
        <v>274</v>
      </c>
      <c r="G130" s="20" t="s">
        <v>665</v>
      </c>
      <c r="H130" s="20" t="s">
        <v>665</v>
      </c>
      <c r="I130" s="20"/>
      <c r="J130" s="20"/>
      <c r="K130" s="20"/>
      <c r="L130" s="20"/>
      <c r="M130" s="20"/>
      <c r="N130" s="20"/>
      <c r="O130" s="20"/>
      <c r="P130" s="20"/>
      <c r="Q130" s="20"/>
      <c r="R130" s="20"/>
      <c r="S130" s="20"/>
      <c r="T130" s="20"/>
      <c r="U130" s="20" t="s">
        <v>1013</v>
      </c>
      <c r="V130" s="20"/>
      <c r="W130" s="20" t="s">
        <v>712</v>
      </c>
      <c r="X130" s="20"/>
      <c r="Y130" s="20" t="s">
        <v>280</v>
      </c>
      <c r="Z130" s="20" t="s">
        <v>995</v>
      </c>
      <c r="AA130" s="20"/>
      <c r="AB130" s="20"/>
      <c r="AC130" s="20"/>
      <c r="AD130" s="20" t="s">
        <v>1014</v>
      </c>
      <c r="AE130" s="20"/>
      <c r="AF130" s="20"/>
      <c r="AG130" s="20"/>
      <c r="AH130" s="20"/>
      <c r="AI130" s="20"/>
      <c r="AK130" t="s">
        <v>820</v>
      </c>
      <c r="AM130" t="s">
        <v>274</v>
      </c>
      <c r="AO130" t="s">
        <v>716</v>
      </c>
      <c r="AP130" t="s">
        <v>824</v>
      </c>
      <c r="AQ130" t="s">
        <v>716</v>
      </c>
      <c r="AR130" t="s">
        <v>718</v>
      </c>
      <c r="AS130" t="s">
        <v>719</v>
      </c>
    </row>
    <row r="131" spans="1:45">
      <c r="A131" s="20" t="s">
        <v>528</v>
      </c>
      <c r="B131" s="20" t="s">
        <v>738</v>
      </c>
      <c r="C131" s="20">
        <v>21.746182000000001</v>
      </c>
      <c r="D131" s="20">
        <v>39.138610999999997</v>
      </c>
      <c r="E131" s="20" t="s">
        <v>530</v>
      </c>
      <c r="F131" s="20" t="s">
        <v>274</v>
      </c>
      <c r="G131" s="20" t="s">
        <v>665</v>
      </c>
      <c r="H131" s="20" t="s">
        <v>665</v>
      </c>
      <c r="I131" s="20"/>
      <c r="J131" s="20"/>
      <c r="K131" s="20"/>
      <c r="L131" s="20"/>
      <c r="M131" s="20"/>
      <c r="N131" s="20"/>
      <c r="O131" s="20"/>
      <c r="P131" s="20"/>
      <c r="Q131" s="20"/>
      <c r="R131" s="20"/>
      <c r="S131" s="20"/>
      <c r="T131" s="20"/>
      <c r="U131" s="20" t="s">
        <v>1015</v>
      </c>
      <c r="V131" s="20"/>
      <c r="W131" s="20" t="s">
        <v>712</v>
      </c>
      <c r="X131" s="20"/>
      <c r="Y131" s="20" t="s">
        <v>280</v>
      </c>
      <c r="Z131" s="20" t="s">
        <v>995</v>
      </c>
      <c r="AA131" s="20"/>
      <c r="AB131" s="20"/>
      <c r="AC131" s="20"/>
      <c r="AD131" s="20" t="s">
        <v>1016</v>
      </c>
      <c r="AE131" s="20"/>
      <c r="AF131" s="20"/>
      <c r="AG131" s="20"/>
      <c r="AH131" s="20"/>
      <c r="AI131" s="20"/>
      <c r="AK131" t="s">
        <v>820</v>
      </c>
      <c r="AM131" t="s">
        <v>274</v>
      </c>
      <c r="AO131" t="s">
        <v>716</v>
      </c>
      <c r="AP131" t="s">
        <v>824</v>
      </c>
      <c r="AQ131" t="s">
        <v>716</v>
      </c>
      <c r="AR131" t="s">
        <v>718</v>
      </c>
      <c r="AS131" t="s">
        <v>719</v>
      </c>
    </row>
    <row r="132" spans="1:45">
      <c r="A132" s="20" t="s">
        <v>528</v>
      </c>
      <c r="B132" s="20" t="s">
        <v>738</v>
      </c>
      <c r="C132" s="20">
        <v>21.746182000000001</v>
      </c>
      <c r="D132" s="20">
        <v>39.138610999999997</v>
      </c>
      <c r="E132" s="20" t="s">
        <v>530</v>
      </c>
      <c r="F132" s="20" t="s">
        <v>274</v>
      </c>
      <c r="G132" s="20" t="s">
        <v>655</v>
      </c>
      <c r="H132" s="20" t="s">
        <v>655</v>
      </c>
      <c r="I132" s="20"/>
      <c r="J132" s="20"/>
      <c r="K132" s="20"/>
      <c r="L132" s="20"/>
      <c r="M132" s="20"/>
      <c r="N132" s="20"/>
      <c r="O132" s="20"/>
      <c r="P132" s="20"/>
      <c r="Q132" s="20"/>
      <c r="R132" s="20"/>
      <c r="S132" s="20"/>
      <c r="T132" s="20"/>
      <c r="U132" s="20" t="s">
        <v>1017</v>
      </c>
      <c r="V132" s="20"/>
      <c r="W132" s="20" t="s">
        <v>712</v>
      </c>
      <c r="X132" s="20"/>
      <c r="Y132" s="20" t="s">
        <v>280</v>
      </c>
      <c r="Z132" s="20" t="s">
        <v>995</v>
      </c>
      <c r="AA132" s="20"/>
      <c r="AB132" s="20"/>
      <c r="AC132" s="20"/>
      <c r="AD132" s="20" t="s">
        <v>1018</v>
      </c>
      <c r="AE132" s="20"/>
      <c r="AF132" s="20"/>
      <c r="AG132" s="20"/>
      <c r="AH132" s="20"/>
      <c r="AI132" s="20"/>
      <c r="AK132" t="s">
        <v>820</v>
      </c>
      <c r="AM132" t="s">
        <v>274</v>
      </c>
      <c r="AO132" t="s">
        <v>716</v>
      </c>
      <c r="AP132" t="s">
        <v>824</v>
      </c>
      <c r="AQ132" t="s">
        <v>716</v>
      </c>
      <c r="AR132" t="s">
        <v>718</v>
      </c>
      <c r="AS132" t="s">
        <v>719</v>
      </c>
    </row>
    <row r="133" spans="1:45">
      <c r="A133" s="20" t="s">
        <v>528</v>
      </c>
      <c r="B133" s="20" t="s">
        <v>738</v>
      </c>
      <c r="C133" s="20">
        <v>21.746182000000001</v>
      </c>
      <c r="D133" s="20">
        <v>39.138610999999997</v>
      </c>
      <c r="E133" s="20" t="s">
        <v>530</v>
      </c>
      <c r="F133" s="20" t="s">
        <v>274</v>
      </c>
      <c r="G133" s="20"/>
      <c r="H133" s="20"/>
      <c r="I133" s="20"/>
      <c r="J133" s="20"/>
      <c r="K133" s="20"/>
      <c r="L133" s="20"/>
      <c r="M133" s="20"/>
      <c r="N133" s="20"/>
      <c r="O133" s="20"/>
      <c r="P133" s="20"/>
      <c r="Q133" s="20"/>
      <c r="R133" s="20"/>
      <c r="S133" s="20"/>
      <c r="T133" s="20"/>
      <c r="U133" s="20" t="s">
        <v>1019</v>
      </c>
      <c r="V133" s="20"/>
      <c r="W133" s="20" t="s">
        <v>712</v>
      </c>
      <c r="X133" s="20"/>
      <c r="Y133" s="20" t="s">
        <v>280</v>
      </c>
      <c r="Z133" s="20" t="s">
        <v>995</v>
      </c>
      <c r="AA133" s="20"/>
      <c r="AB133" s="20"/>
      <c r="AC133" s="20"/>
      <c r="AD133" s="20" t="s">
        <v>1020</v>
      </c>
      <c r="AE133" s="20"/>
      <c r="AF133" s="20"/>
      <c r="AG133" s="20"/>
      <c r="AH133" s="20"/>
      <c r="AI133" s="20"/>
      <c r="AK133" t="s">
        <v>820</v>
      </c>
      <c r="AM133" t="s">
        <v>274</v>
      </c>
      <c r="AO133" t="s">
        <v>716</v>
      </c>
      <c r="AP133" t="s">
        <v>824</v>
      </c>
      <c r="AQ133" t="s">
        <v>716</v>
      </c>
      <c r="AR133" t="s">
        <v>718</v>
      </c>
      <c r="AS133" t="s">
        <v>719</v>
      </c>
    </row>
    <row r="134" spans="1:45">
      <c r="A134" s="20" t="s">
        <v>528</v>
      </c>
      <c r="B134" s="20" t="s">
        <v>738</v>
      </c>
      <c r="C134" s="20">
        <v>21.746182000000001</v>
      </c>
      <c r="D134" s="20">
        <v>39.138610999999997</v>
      </c>
      <c r="E134" s="20" t="s">
        <v>530</v>
      </c>
      <c r="F134" s="20" t="s">
        <v>274</v>
      </c>
      <c r="G134" s="20"/>
      <c r="H134" s="20"/>
      <c r="I134" s="20"/>
      <c r="J134" s="20"/>
      <c r="K134" s="20"/>
      <c r="L134" s="20"/>
      <c r="M134" s="20"/>
      <c r="N134" s="20"/>
      <c r="O134" s="20"/>
      <c r="P134" s="20"/>
      <c r="Q134" s="20"/>
      <c r="R134" s="20"/>
      <c r="S134" s="20"/>
      <c r="T134" s="20"/>
      <c r="U134" s="20" t="s">
        <v>1021</v>
      </c>
      <c r="V134" s="20"/>
      <c r="W134" s="20" t="s">
        <v>712</v>
      </c>
      <c r="X134" s="20"/>
      <c r="Y134" s="20" t="s">
        <v>280</v>
      </c>
      <c r="Z134" s="20" t="s">
        <v>995</v>
      </c>
      <c r="AA134" s="20"/>
      <c r="AB134" s="20"/>
      <c r="AC134" s="20"/>
      <c r="AD134" s="20" t="s">
        <v>1022</v>
      </c>
      <c r="AE134" s="20"/>
      <c r="AF134" s="20"/>
      <c r="AG134" s="20"/>
      <c r="AH134" s="20"/>
      <c r="AI134" s="20"/>
      <c r="AK134" t="s">
        <v>820</v>
      </c>
      <c r="AM134" t="s">
        <v>274</v>
      </c>
      <c r="AO134" t="s">
        <v>716</v>
      </c>
      <c r="AP134" t="s">
        <v>824</v>
      </c>
      <c r="AQ134" t="s">
        <v>716</v>
      </c>
      <c r="AR134" t="s">
        <v>718</v>
      </c>
      <c r="AS134" t="s">
        <v>719</v>
      </c>
    </row>
    <row r="135" spans="1:45">
      <c r="A135" s="20" t="s">
        <v>528</v>
      </c>
      <c r="B135" s="20" t="s">
        <v>738</v>
      </c>
      <c r="C135" s="20">
        <v>21.746182000000001</v>
      </c>
      <c r="D135" s="20">
        <v>39.138610999999997</v>
      </c>
      <c r="E135" s="20" t="s">
        <v>530</v>
      </c>
      <c r="F135" s="20" t="s">
        <v>274</v>
      </c>
      <c r="G135" s="20" t="s">
        <v>660</v>
      </c>
      <c r="H135" s="20" t="s">
        <v>660</v>
      </c>
      <c r="I135" s="20"/>
      <c r="J135" s="20"/>
      <c r="K135" s="20"/>
      <c r="L135" s="20"/>
      <c r="M135" s="20"/>
      <c r="N135" s="20"/>
      <c r="O135" s="20"/>
      <c r="P135" s="20"/>
      <c r="Q135" s="20"/>
      <c r="R135" s="20"/>
      <c r="S135" s="20"/>
      <c r="T135" s="20"/>
      <c r="U135" s="20" t="s">
        <v>1023</v>
      </c>
      <c r="V135" s="20"/>
      <c r="W135" s="20" t="s">
        <v>712</v>
      </c>
      <c r="X135" s="20"/>
      <c r="Y135" s="20" t="s">
        <v>280</v>
      </c>
      <c r="Z135" s="20" t="s">
        <v>995</v>
      </c>
      <c r="AA135" s="20"/>
      <c r="AB135" s="20"/>
      <c r="AC135" s="20"/>
      <c r="AD135" s="20" t="s">
        <v>1024</v>
      </c>
      <c r="AE135" s="20"/>
      <c r="AF135" s="20"/>
      <c r="AG135" s="20"/>
      <c r="AH135" s="20"/>
      <c r="AK135" t="s">
        <v>820</v>
      </c>
      <c r="AM135" t="s">
        <v>274</v>
      </c>
      <c r="AO135" t="s">
        <v>716</v>
      </c>
      <c r="AP135" t="s">
        <v>824</v>
      </c>
      <c r="AQ135" t="s">
        <v>716</v>
      </c>
      <c r="AR135" t="s">
        <v>718</v>
      </c>
      <c r="AS135" t="s">
        <v>719</v>
      </c>
    </row>
    <row r="136" spans="1:45">
      <c r="A136" s="20" t="s">
        <v>528</v>
      </c>
      <c r="B136" s="20" t="s">
        <v>738</v>
      </c>
      <c r="C136" s="20">
        <v>21.746182000000001</v>
      </c>
      <c r="D136" s="20">
        <v>39.138610999999997</v>
      </c>
      <c r="E136" s="20" t="s">
        <v>530</v>
      </c>
      <c r="F136" s="20" t="s">
        <v>274</v>
      </c>
      <c r="G136" s="20" t="s">
        <v>616</v>
      </c>
      <c r="H136" s="20" t="s">
        <v>616</v>
      </c>
      <c r="I136" s="20"/>
      <c r="J136" s="20"/>
      <c r="K136" s="20"/>
      <c r="L136" s="20"/>
      <c r="M136" s="20"/>
      <c r="N136" s="20"/>
      <c r="O136" s="20"/>
      <c r="P136" s="20"/>
      <c r="Q136" s="20"/>
      <c r="R136" s="20"/>
      <c r="S136" s="20"/>
      <c r="T136" s="20"/>
      <c r="U136" s="20" t="s">
        <v>1025</v>
      </c>
      <c r="V136" s="20"/>
      <c r="W136" s="20" t="s">
        <v>712</v>
      </c>
      <c r="X136" s="20"/>
      <c r="Y136" s="20" t="s">
        <v>280</v>
      </c>
      <c r="Z136" s="20" t="s">
        <v>995</v>
      </c>
      <c r="AA136" s="20"/>
      <c r="AB136" s="20"/>
      <c r="AC136" s="20"/>
      <c r="AD136" s="20" t="s">
        <v>1026</v>
      </c>
      <c r="AE136" s="20"/>
      <c r="AF136" s="20"/>
      <c r="AG136" s="20"/>
      <c r="AH136" s="20"/>
      <c r="AK136" t="s">
        <v>820</v>
      </c>
      <c r="AM136" t="s">
        <v>274</v>
      </c>
      <c r="AO136" t="s">
        <v>716</v>
      </c>
      <c r="AP136" t="s">
        <v>824</v>
      </c>
      <c r="AQ136" t="s">
        <v>716</v>
      </c>
      <c r="AR136" t="s">
        <v>718</v>
      </c>
      <c r="AS136" t="s">
        <v>719</v>
      </c>
    </row>
    <row r="137" spans="1:45">
      <c r="A137" s="20" t="s">
        <v>528</v>
      </c>
      <c r="B137" s="20" t="s">
        <v>738</v>
      </c>
      <c r="C137" s="20">
        <v>21.746182000000001</v>
      </c>
      <c r="D137" s="20">
        <v>39.138610999999997</v>
      </c>
      <c r="E137" s="20" t="s">
        <v>530</v>
      </c>
      <c r="F137" s="20" t="s">
        <v>274</v>
      </c>
      <c r="G137" s="20" t="s">
        <v>665</v>
      </c>
      <c r="H137" s="20" t="s">
        <v>665</v>
      </c>
      <c r="I137" s="20"/>
      <c r="J137" s="20"/>
      <c r="K137" s="20"/>
      <c r="L137" s="20"/>
      <c r="M137" s="20"/>
      <c r="N137" s="20"/>
      <c r="O137" s="20"/>
      <c r="P137" s="20"/>
      <c r="Q137" s="20"/>
      <c r="R137" s="20"/>
      <c r="S137" s="20"/>
      <c r="T137" s="20"/>
      <c r="U137" s="20" t="s">
        <v>1027</v>
      </c>
      <c r="V137" s="20"/>
      <c r="W137" s="20" t="s">
        <v>712</v>
      </c>
      <c r="X137" s="20"/>
      <c r="Y137" s="20" t="s">
        <v>280</v>
      </c>
      <c r="Z137" s="20" t="s">
        <v>995</v>
      </c>
      <c r="AA137" s="20"/>
      <c r="AB137" s="20"/>
      <c r="AC137" s="20"/>
      <c r="AD137" s="20" t="s">
        <v>1028</v>
      </c>
      <c r="AE137" s="20"/>
      <c r="AF137" s="20"/>
      <c r="AG137" s="20"/>
      <c r="AH137" s="20"/>
      <c r="AK137" t="s">
        <v>820</v>
      </c>
      <c r="AM137" t="s">
        <v>274</v>
      </c>
      <c r="AO137" t="s">
        <v>716</v>
      </c>
      <c r="AP137" t="s">
        <v>824</v>
      </c>
      <c r="AQ137" t="s">
        <v>716</v>
      </c>
      <c r="AR137" t="s">
        <v>718</v>
      </c>
      <c r="AS137" t="s">
        <v>719</v>
      </c>
    </row>
    <row r="138" spans="1:45">
      <c r="A138" s="20" t="s">
        <v>528</v>
      </c>
      <c r="B138" s="20" t="s">
        <v>738</v>
      </c>
      <c r="C138" s="20">
        <v>21.746182000000001</v>
      </c>
      <c r="D138" s="20">
        <v>39.138610999999997</v>
      </c>
      <c r="E138" s="20" t="s">
        <v>530</v>
      </c>
      <c r="F138" s="20" t="s">
        <v>274</v>
      </c>
      <c r="G138" s="20" t="s">
        <v>616</v>
      </c>
      <c r="H138" s="20" t="s">
        <v>616</v>
      </c>
      <c r="I138" s="20"/>
      <c r="J138" s="20"/>
      <c r="K138" s="20"/>
      <c r="L138" s="20"/>
      <c r="M138" s="20"/>
      <c r="N138" s="20"/>
      <c r="O138" s="20"/>
      <c r="P138" s="20"/>
      <c r="Q138" s="20"/>
      <c r="R138" s="20"/>
      <c r="S138" s="20"/>
      <c r="T138" s="20"/>
      <c r="U138" s="20" t="s">
        <v>1029</v>
      </c>
      <c r="V138" s="20"/>
      <c r="W138" s="20" t="s">
        <v>712</v>
      </c>
      <c r="X138" s="20"/>
      <c r="Y138" s="20" t="s">
        <v>280</v>
      </c>
      <c r="Z138" s="20" t="s">
        <v>995</v>
      </c>
      <c r="AA138" s="20"/>
      <c r="AB138" s="20"/>
      <c r="AC138" s="20"/>
      <c r="AD138" s="20" t="s">
        <v>1030</v>
      </c>
      <c r="AE138" s="20"/>
      <c r="AF138" s="20"/>
      <c r="AG138" s="20"/>
      <c r="AH138" s="20"/>
      <c r="AK138" t="s">
        <v>820</v>
      </c>
      <c r="AM138" t="s">
        <v>274</v>
      </c>
      <c r="AO138" t="s">
        <v>716</v>
      </c>
      <c r="AP138" t="s">
        <v>824</v>
      </c>
      <c r="AQ138" t="s">
        <v>716</v>
      </c>
      <c r="AR138" t="s">
        <v>718</v>
      </c>
      <c r="AS138" t="s">
        <v>719</v>
      </c>
    </row>
    <row r="139" spans="1:45">
      <c r="A139" s="20" t="s">
        <v>528</v>
      </c>
      <c r="B139" s="20" t="s">
        <v>738</v>
      </c>
      <c r="C139" s="20">
        <v>21.746182000000001</v>
      </c>
      <c r="D139" s="20">
        <v>39.138610999999997</v>
      </c>
      <c r="E139" s="20" t="s">
        <v>530</v>
      </c>
      <c r="F139" s="20" t="s">
        <v>274</v>
      </c>
      <c r="G139" s="20" t="s">
        <v>665</v>
      </c>
      <c r="H139" s="20" t="s">
        <v>665</v>
      </c>
      <c r="I139" s="20"/>
      <c r="J139" s="20"/>
      <c r="K139" s="20"/>
      <c r="L139" s="20"/>
      <c r="M139" s="20"/>
      <c r="N139" s="20"/>
      <c r="O139" s="20"/>
      <c r="P139" s="20"/>
      <c r="Q139" s="20"/>
      <c r="R139" s="20"/>
      <c r="S139" s="20"/>
      <c r="T139" s="20"/>
      <c r="U139" s="20" t="s">
        <v>1031</v>
      </c>
      <c r="V139" s="20"/>
      <c r="W139" s="20" t="s">
        <v>712</v>
      </c>
      <c r="X139" s="20"/>
      <c r="Y139" s="20" t="s">
        <v>280</v>
      </c>
      <c r="Z139" s="20" t="s">
        <v>995</v>
      </c>
      <c r="AA139" s="20"/>
      <c r="AB139" s="20"/>
      <c r="AC139" s="20"/>
      <c r="AD139" s="20" t="s">
        <v>1032</v>
      </c>
      <c r="AE139" s="20"/>
      <c r="AF139" s="20"/>
      <c r="AG139" s="20"/>
      <c r="AH139" s="20"/>
      <c r="AI139" s="20"/>
      <c r="AK139" t="s">
        <v>820</v>
      </c>
      <c r="AM139" t="s">
        <v>274</v>
      </c>
      <c r="AO139" t="s">
        <v>716</v>
      </c>
      <c r="AP139" t="s">
        <v>824</v>
      </c>
      <c r="AQ139" t="s">
        <v>716</v>
      </c>
      <c r="AR139" t="s">
        <v>718</v>
      </c>
      <c r="AS139" t="s">
        <v>719</v>
      </c>
    </row>
    <row r="140" spans="1:45">
      <c r="A140" s="20" t="s">
        <v>528</v>
      </c>
      <c r="B140" s="20" t="s">
        <v>753</v>
      </c>
      <c r="C140" s="20">
        <v>21.746165000000001</v>
      </c>
      <c r="D140" s="20">
        <v>39.138703</v>
      </c>
      <c r="E140" s="20" t="s">
        <v>530</v>
      </c>
      <c r="F140" s="20" t="s">
        <v>274</v>
      </c>
      <c r="G140" s="20" t="s">
        <v>655</v>
      </c>
      <c r="H140" s="20" t="s">
        <v>655</v>
      </c>
      <c r="I140" s="20"/>
      <c r="J140" s="20"/>
      <c r="K140" s="20"/>
      <c r="L140" s="20"/>
      <c r="M140" s="20"/>
      <c r="N140" s="20"/>
      <c r="O140" s="20"/>
      <c r="P140" s="20"/>
      <c r="Q140" s="20"/>
      <c r="R140" s="20"/>
      <c r="S140" s="20"/>
      <c r="T140" s="20"/>
      <c r="U140" s="20" t="s">
        <v>1033</v>
      </c>
      <c r="V140" s="20"/>
      <c r="W140" s="20" t="s">
        <v>712</v>
      </c>
      <c r="X140" s="20"/>
      <c r="Y140" s="20" t="s">
        <v>280</v>
      </c>
      <c r="Z140" s="20" t="s">
        <v>995</v>
      </c>
      <c r="AA140" s="20"/>
      <c r="AB140" s="20"/>
      <c r="AC140" s="20"/>
      <c r="AD140" s="20" t="s">
        <v>1034</v>
      </c>
      <c r="AE140" s="20"/>
      <c r="AF140" s="20"/>
      <c r="AG140" s="20"/>
      <c r="AH140" s="20"/>
      <c r="AI140" s="20"/>
      <c r="AK140" t="s">
        <v>820</v>
      </c>
      <c r="AM140" t="s">
        <v>274</v>
      </c>
      <c r="AO140" t="s">
        <v>716</v>
      </c>
      <c r="AP140" t="s">
        <v>824</v>
      </c>
      <c r="AQ140" t="s">
        <v>716</v>
      </c>
      <c r="AR140" t="s">
        <v>718</v>
      </c>
      <c r="AS140" t="s">
        <v>719</v>
      </c>
    </row>
    <row r="141" spans="1:45">
      <c r="A141" s="20" t="s">
        <v>528</v>
      </c>
      <c r="B141" s="20" t="s">
        <v>753</v>
      </c>
      <c r="C141" s="20">
        <v>21.746165000000001</v>
      </c>
      <c r="D141" s="20">
        <v>39.138703</v>
      </c>
      <c r="E141" s="20" t="s">
        <v>530</v>
      </c>
      <c r="F141" s="20" t="s">
        <v>274</v>
      </c>
      <c r="G141" s="20" t="s">
        <v>543</v>
      </c>
      <c r="H141" s="20" t="s">
        <v>543</v>
      </c>
      <c r="I141" s="20"/>
      <c r="J141" s="20"/>
      <c r="K141" s="20"/>
      <c r="L141" s="20"/>
      <c r="M141" s="20"/>
      <c r="N141" s="20"/>
      <c r="O141" s="20"/>
      <c r="P141" s="20"/>
      <c r="Q141" s="20"/>
      <c r="R141" s="20"/>
      <c r="S141" s="20"/>
      <c r="T141" s="20"/>
      <c r="U141" s="20" t="s">
        <v>1035</v>
      </c>
      <c r="V141" s="20"/>
      <c r="W141" s="20" t="s">
        <v>712</v>
      </c>
      <c r="X141" s="20"/>
      <c r="Y141" s="20" t="s">
        <v>280</v>
      </c>
      <c r="Z141" s="20" t="s">
        <v>995</v>
      </c>
      <c r="AA141" s="20"/>
      <c r="AB141" s="20"/>
      <c r="AC141" s="20"/>
      <c r="AD141" s="20" t="s">
        <v>1036</v>
      </c>
      <c r="AE141" s="20"/>
      <c r="AF141" s="20"/>
      <c r="AG141" s="20"/>
      <c r="AH141" s="20"/>
      <c r="AI141" s="20"/>
      <c r="AK141" t="s">
        <v>820</v>
      </c>
      <c r="AM141" t="s">
        <v>274</v>
      </c>
      <c r="AO141" t="s">
        <v>716</v>
      </c>
      <c r="AP141" t="s">
        <v>824</v>
      </c>
      <c r="AQ141" t="s">
        <v>716</v>
      </c>
      <c r="AR141" t="s">
        <v>718</v>
      </c>
      <c r="AS141" t="s">
        <v>719</v>
      </c>
    </row>
    <row r="142" spans="1:45">
      <c r="A142" s="20" t="s">
        <v>528</v>
      </c>
      <c r="B142" s="20" t="s">
        <v>753</v>
      </c>
      <c r="C142" s="20">
        <v>21.746165000000001</v>
      </c>
      <c r="D142" s="20">
        <v>39.138703</v>
      </c>
      <c r="E142" s="20" t="s">
        <v>530</v>
      </c>
      <c r="F142" s="20" t="s">
        <v>274</v>
      </c>
      <c r="G142" s="20" t="s">
        <v>543</v>
      </c>
      <c r="H142" s="20" t="s">
        <v>543</v>
      </c>
      <c r="I142" s="20"/>
      <c r="J142" s="20"/>
      <c r="K142" s="20"/>
      <c r="L142" s="20"/>
      <c r="M142" s="20"/>
      <c r="N142" s="20"/>
      <c r="O142" s="20"/>
      <c r="P142" s="20"/>
      <c r="Q142" s="20"/>
      <c r="R142" s="20"/>
      <c r="S142" s="20"/>
      <c r="T142" s="20"/>
      <c r="U142" s="20" t="s">
        <v>1037</v>
      </c>
      <c r="V142" s="20"/>
      <c r="W142" s="20" t="s">
        <v>712</v>
      </c>
      <c r="X142" s="20"/>
      <c r="Y142" s="20" t="s">
        <v>280</v>
      </c>
      <c r="Z142" s="20" t="s">
        <v>995</v>
      </c>
      <c r="AA142" s="20"/>
      <c r="AB142" s="20"/>
      <c r="AC142" s="20"/>
      <c r="AD142" s="20" t="s">
        <v>1038</v>
      </c>
      <c r="AE142" s="20"/>
      <c r="AF142" s="20"/>
      <c r="AG142" s="20"/>
      <c r="AH142" s="20"/>
      <c r="AK142" t="s">
        <v>820</v>
      </c>
      <c r="AM142" t="s">
        <v>274</v>
      </c>
      <c r="AO142" t="s">
        <v>716</v>
      </c>
      <c r="AP142" t="s">
        <v>824</v>
      </c>
      <c r="AQ142" t="s">
        <v>716</v>
      </c>
      <c r="AR142" t="s">
        <v>718</v>
      </c>
      <c r="AS142" t="s">
        <v>719</v>
      </c>
    </row>
    <row r="143" spans="1:45">
      <c r="A143" s="20" t="s">
        <v>528</v>
      </c>
      <c r="B143" s="20" t="s">
        <v>753</v>
      </c>
      <c r="C143" s="20">
        <v>21.746165000000001</v>
      </c>
      <c r="D143" s="20">
        <v>39.138703</v>
      </c>
      <c r="E143" s="20" t="s">
        <v>530</v>
      </c>
      <c r="F143" s="20" t="s">
        <v>274</v>
      </c>
      <c r="G143" s="20" t="s">
        <v>548</v>
      </c>
      <c r="H143" s="20" t="s">
        <v>548</v>
      </c>
      <c r="I143" s="20"/>
      <c r="J143" s="20"/>
      <c r="K143" s="20"/>
      <c r="L143" s="20"/>
      <c r="M143" s="20"/>
      <c r="N143" s="20"/>
      <c r="O143" s="20"/>
      <c r="P143" s="20"/>
      <c r="Q143" s="20"/>
      <c r="R143" s="20"/>
      <c r="S143" s="20"/>
      <c r="T143" s="20"/>
      <c r="U143" s="20" t="s">
        <v>1039</v>
      </c>
      <c r="V143" s="20"/>
      <c r="W143" s="20" t="s">
        <v>712</v>
      </c>
      <c r="X143" s="20"/>
      <c r="Y143" s="20" t="s">
        <v>280</v>
      </c>
      <c r="Z143" s="20" t="s">
        <v>995</v>
      </c>
      <c r="AA143" s="20"/>
      <c r="AB143" s="20"/>
      <c r="AC143" s="20"/>
      <c r="AD143" s="20" t="s">
        <v>1040</v>
      </c>
      <c r="AE143" s="20"/>
      <c r="AF143" s="20"/>
      <c r="AG143" s="20"/>
      <c r="AH143" s="20"/>
      <c r="AI143" s="20"/>
      <c r="AK143" t="s">
        <v>820</v>
      </c>
      <c r="AM143" t="s">
        <v>274</v>
      </c>
      <c r="AO143" t="s">
        <v>716</v>
      </c>
      <c r="AP143" t="s">
        <v>824</v>
      </c>
      <c r="AQ143" t="s">
        <v>716</v>
      </c>
      <c r="AR143" t="s">
        <v>718</v>
      </c>
      <c r="AS143" t="s">
        <v>719</v>
      </c>
    </row>
    <row r="144" spans="1:45">
      <c r="A144" s="20" t="s">
        <v>528</v>
      </c>
      <c r="B144" s="20" t="s">
        <v>753</v>
      </c>
      <c r="C144" s="20">
        <v>21.746165000000001</v>
      </c>
      <c r="D144" s="20">
        <v>39.138703</v>
      </c>
      <c r="E144" s="20" t="s">
        <v>530</v>
      </c>
      <c r="F144" s="20" t="s">
        <v>274</v>
      </c>
      <c r="G144" s="20" t="s">
        <v>587</v>
      </c>
      <c r="H144" s="20" t="s">
        <v>587</v>
      </c>
      <c r="I144" s="20"/>
      <c r="J144" s="20"/>
      <c r="K144" s="20"/>
      <c r="L144" s="20"/>
      <c r="M144" s="20"/>
      <c r="N144" s="20"/>
      <c r="O144" s="20"/>
      <c r="P144" s="20"/>
      <c r="Q144" s="20"/>
      <c r="R144" s="20"/>
      <c r="S144" s="20"/>
      <c r="T144" s="20"/>
      <c r="U144" s="20" t="s">
        <v>1041</v>
      </c>
      <c r="V144" s="20"/>
      <c r="W144" s="20" t="s">
        <v>712</v>
      </c>
      <c r="X144" s="20"/>
      <c r="Y144" s="20" t="s">
        <v>280</v>
      </c>
      <c r="Z144" s="20" t="s">
        <v>995</v>
      </c>
      <c r="AA144" s="20"/>
      <c r="AB144" s="20"/>
      <c r="AC144" s="20"/>
      <c r="AD144" s="20" t="s">
        <v>1042</v>
      </c>
      <c r="AE144" s="20"/>
      <c r="AF144" s="20"/>
      <c r="AG144" s="20"/>
      <c r="AH144" s="20"/>
      <c r="AI144" s="20"/>
      <c r="AK144" t="s">
        <v>820</v>
      </c>
      <c r="AM144" t="s">
        <v>274</v>
      </c>
      <c r="AO144" t="s">
        <v>716</v>
      </c>
      <c r="AP144" t="s">
        <v>824</v>
      </c>
      <c r="AQ144" t="s">
        <v>716</v>
      </c>
      <c r="AR144" t="s">
        <v>718</v>
      </c>
      <c r="AS144" t="s">
        <v>719</v>
      </c>
    </row>
    <row r="145" spans="1:45">
      <c r="A145" s="20" t="s">
        <v>528</v>
      </c>
      <c r="B145" s="20" t="s">
        <v>753</v>
      </c>
      <c r="C145" s="20">
        <v>21.746165000000001</v>
      </c>
      <c r="D145" s="20">
        <v>39.138703</v>
      </c>
      <c r="E145" s="20" t="s">
        <v>530</v>
      </c>
      <c r="F145" s="20" t="s">
        <v>274</v>
      </c>
      <c r="G145" s="20" t="s">
        <v>590</v>
      </c>
      <c r="H145" s="20" t="s">
        <v>590</v>
      </c>
      <c r="I145" s="20"/>
      <c r="J145" s="20"/>
      <c r="K145" s="20"/>
      <c r="L145" s="20"/>
      <c r="M145" s="20"/>
      <c r="N145" s="20"/>
      <c r="O145" s="20"/>
      <c r="P145" s="20"/>
      <c r="Q145" s="20"/>
      <c r="R145" s="20"/>
      <c r="S145" s="20"/>
      <c r="T145" s="20"/>
      <c r="U145" s="20" t="s">
        <v>1043</v>
      </c>
      <c r="V145" s="20"/>
      <c r="W145" s="20" t="s">
        <v>712</v>
      </c>
      <c r="X145" s="20"/>
      <c r="Y145" s="20" t="s">
        <v>280</v>
      </c>
      <c r="Z145" s="20" t="s">
        <v>995</v>
      </c>
      <c r="AA145" s="20"/>
      <c r="AB145" s="20"/>
      <c r="AC145" s="20"/>
      <c r="AD145" s="20" t="s">
        <v>1044</v>
      </c>
      <c r="AE145" s="20"/>
      <c r="AF145" s="20"/>
      <c r="AG145" s="20"/>
      <c r="AH145" s="20"/>
      <c r="AI145" s="20"/>
      <c r="AK145" t="s">
        <v>820</v>
      </c>
      <c r="AM145" t="s">
        <v>274</v>
      </c>
      <c r="AO145" t="s">
        <v>716</v>
      </c>
      <c r="AP145" t="s">
        <v>824</v>
      </c>
      <c r="AQ145" t="s">
        <v>716</v>
      </c>
      <c r="AR145" t="s">
        <v>718</v>
      </c>
      <c r="AS145" t="s">
        <v>719</v>
      </c>
    </row>
    <row r="146" spans="1:45">
      <c r="A146" s="20" t="s">
        <v>528</v>
      </c>
      <c r="B146" s="20" t="s">
        <v>753</v>
      </c>
      <c r="C146" s="20">
        <v>21.746165000000001</v>
      </c>
      <c r="D146" s="20">
        <v>39.138703</v>
      </c>
      <c r="E146" s="20" t="s">
        <v>530</v>
      </c>
      <c r="F146" s="20" t="s">
        <v>274</v>
      </c>
      <c r="G146" s="20" t="s">
        <v>543</v>
      </c>
      <c r="H146" s="20" t="s">
        <v>543</v>
      </c>
      <c r="I146" s="20"/>
      <c r="J146" s="20"/>
      <c r="K146" s="20"/>
      <c r="L146" s="20"/>
      <c r="M146" s="20"/>
      <c r="N146" s="20"/>
      <c r="O146" s="20"/>
      <c r="P146" s="20"/>
      <c r="Q146" s="20"/>
      <c r="R146" s="20"/>
      <c r="S146" s="20"/>
      <c r="T146" s="20"/>
      <c r="U146" s="20" t="s">
        <v>1045</v>
      </c>
      <c r="V146" s="20"/>
      <c r="W146" s="20" t="s">
        <v>712</v>
      </c>
      <c r="X146" s="20"/>
      <c r="Y146" s="20" t="s">
        <v>280</v>
      </c>
      <c r="Z146" s="20" t="s">
        <v>995</v>
      </c>
      <c r="AA146" s="20"/>
      <c r="AB146" s="20"/>
      <c r="AC146" s="20"/>
      <c r="AD146" s="20" t="s">
        <v>1046</v>
      </c>
      <c r="AE146" s="20"/>
      <c r="AF146" s="20"/>
      <c r="AG146" s="20"/>
      <c r="AH146" s="20"/>
      <c r="AI146" s="20"/>
      <c r="AK146" t="s">
        <v>820</v>
      </c>
      <c r="AM146" t="s">
        <v>274</v>
      </c>
      <c r="AO146" t="s">
        <v>716</v>
      </c>
      <c r="AP146" t="s">
        <v>824</v>
      </c>
      <c r="AQ146" t="s">
        <v>716</v>
      </c>
      <c r="AR146" t="s">
        <v>718</v>
      </c>
      <c r="AS146" t="s">
        <v>719</v>
      </c>
    </row>
    <row r="147" spans="1:45">
      <c r="A147" s="20" t="s">
        <v>528</v>
      </c>
      <c r="B147" s="20" t="s">
        <v>753</v>
      </c>
      <c r="C147" s="20">
        <v>21.746165000000001</v>
      </c>
      <c r="D147" s="20">
        <v>39.138703</v>
      </c>
      <c r="E147" s="20" t="s">
        <v>530</v>
      </c>
      <c r="F147" s="20" t="s">
        <v>274</v>
      </c>
      <c r="G147" s="20" t="s">
        <v>548</v>
      </c>
      <c r="H147" s="20" t="s">
        <v>548</v>
      </c>
      <c r="I147" s="20"/>
      <c r="J147" s="20"/>
      <c r="K147" s="20"/>
      <c r="L147" s="20"/>
      <c r="M147" s="20"/>
      <c r="N147" s="20"/>
      <c r="O147" s="20"/>
      <c r="P147" s="20"/>
      <c r="Q147" s="20"/>
      <c r="R147" s="20"/>
      <c r="S147" s="20"/>
      <c r="T147" s="20"/>
      <c r="U147" s="20" t="s">
        <v>1047</v>
      </c>
      <c r="V147" s="20"/>
      <c r="W147" s="20" t="s">
        <v>712</v>
      </c>
      <c r="X147" s="20"/>
      <c r="Y147" s="20" t="s">
        <v>280</v>
      </c>
      <c r="Z147" s="20" t="s">
        <v>995</v>
      </c>
      <c r="AA147" s="20"/>
      <c r="AB147" s="20"/>
      <c r="AC147" s="20"/>
      <c r="AD147" s="20" t="s">
        <v>1048</v>
      </c>
      <c r="AE147" s="20"/>
      <c r="AF147" s="20"/>
      <c r="AG147" s="20"/>
      <c r="AH147" s="20"/>
      <c r="AI147" s="20"/>
      <c r="AK147" t="s">
        <v>820</v>
      </c>
      <c r="AM147" t="s">
        <v>274</v>
      </c>
      <c r="AO147" t="s">
        <v>716</v>
      </c>
      <c r="AP147" t="s">
        <v>824</v>
      </c>
      <c r="AQ147" t="s">
        <v>716</v>
      </c>
      <c r="AR147" t="s">
        <v>718</v>
      </c>
      <c r="AS147" t="s">
        <v>719</v>
      </c>
    </row>
    <row r="148" spans="1:45">
      <c r="A148" s="20" t="s">
        <v>528</v>
      </c>
      <c r="B148" s="20" t="s">
        <v>753</v>
      </c>
      <c r="C148" s="20">
        <v>21.746165000000001</v>
      </c>
      <c r="D148" s="20">
        <v>39.138703</v>
      </c>
      <c r="E148" s="20" t="s">
        <v>530</v>
      </c>
      <c r="F148" s="20" t="s">
        <v>274</v>
      </c>
      <c r="G148" s="20" t="s">
        <v>548</v>
      </c>
      <c r="H148" s="20" t="s">
        <v>548</v>
      </c>
      <c r="I148" s="20"/>
      <c r="J148" s="20"/>
      <c r="K148" s="20"/>
      <c r="L148" s="20"/>
      <c r="M148" s="20"/>
      <c r="N148" s="20"/>
      <c r="O148" s="20"/>
      <c r="P148" s="20"/>
      <c r="Q148" s="20"/>
      <c r="R148" s="20"/>
      <c r="S148" s="20"/>
      <c r="T148" s="20"/>
      <c r="U148" s="20" t="s">
        <v>1049</v>
      </c>
      <c r="V148" s="20"/>
      <c r="W148" s="20" t="s">
        <v>712</v>
      </c>
      <c r="X148" s="20"/>
      <c r="Y148" s="20" t="s">
        <v>280</v>
      </c>
      <c r="Z148" s="20" t="s">
        <v>995</v>
      </c>
      <c r="AA148" s="20"/>
      <c r="AB148" s="20"/>
      <c r="AC148" s="20"/>
      <c r="AD148" s="20" t="s">
        <v>1050</v>
      </c>
      <c r="AE148" s="20"/>
      <c r="AF148" s="20"/>
      <c r="AG148" s="20"/>
      <c r="AH148" s="20"/>
      <c r="AI148" s="20"/>
      <c r="AK148" t="s">
        <v>820</v>
      </c>
      <c r="AM148" t="s">
        <v>274</v>
      </c>
      <c r="AO148" t="s">
        <v>716</v>
      </c>
      <c r="AP148" t="s">
        <v>824</v>
      </c>
      <c r="AQ148" t="s">
        <v>716</v>
      </c>
      <c r="AR148" t="s">
        <v>718</v>
      </c>
      <c r="AS148" t="s">
        <v>719</v>
      </c>
    </row>
    <row r="149" spans="1:45">
      <c r="A149" s="20" t="s">
        <v>528</v>
      </c>
      <c r="B149" s="20" t="s">
        <v>753</v>
      </c>
      <c r="C149" s="20">
        <v>21.746165000000001</v>
      </c>
      <c r="D149" s="20">
        <v>39.138703</v>
      </c>
      <c r="E149" s="20" t="s">
        <v>530</v>
      </c>
      <c r="F149" s="20" t="s">
        <v>274</v>
      </c>
      <c r="G149" s="20" t="s">
        <v>587</v>
      </c>
      <c r="H149" s="20" t="s">
        <v>587</v>
      </c>
      <c r="I149" s="20"/>
      <c r="J149" s="20"/>
      <c r="K149" s="20"/>
      <c r="L149" s="20"/>
      <c r="M149" s="20"/>
      <c r="N149" s="20"/>
      <c r="O149" s="20"/>
      <c r="P149" s="20"/>
      <c r="Q149" s="20"/>
      <c r="R149" s="20"/>
      <c r="S149" s="20"/>
      <c r="T149" s="20"/>
      <c r="U149" s="20" t="s">
        <v>1051</v>
      </c>
      <c r="V149" s="20"/>
      <c r="W149" s="20" t="s">
        <v>712</v>
      </c>
      <c r="X149" s="20"/>
      <c r="Y149" s="20" t="s">
        <v>280</v>
      </c>
      <c r="Z149" s="20" t="s">
        <v>995</v>
      </c>
      <c r="AA149" s="20"/>
      <c r="AB149" s="20"/>
      <c r="AC149" s="20"/>
      <c r="AD149" s="20" t="s">
        <v>1052</v>
      </c>
      <c r="AE149" s="20"/>
      <c r="AF149" s="20"/>
      <c r="AG149" s="20"/>
      <c r="AH149" s="20"/>
      <c r="AI149" s="20"/>
      <c r="AK149" t="s">
        <v>820</v>
      </c>
      <c r="AM149" t="s">
        <v>274</v>
      </c>
      <c r="AO149" t="s">
        <v>716</v>
      </c>
      <c r="AP149" t="s">
        <v>824</v>
      </c>
      <c r="AQ149" t="s">
        <v>716</v>
      </c>
      <c r="AR149" t="s">
        <v>718</v>
      </c>
      <c r="AS149" t="s">
        <v>719</v>
      </c>
    </row>
    <row r="150" spans="1:45">
      <c r="A150" s="20" t="s">
        <v>528</v>
      </c>
      <c r="B150" s="20" t="s">
        <v>753</v>
      </c>
      <c r="C150" s="20">
        <v>21.746165000000001</v>
      </c>
      <c r="D150" s="20">
        <v>39.138703</v>
      </c>
      <c r="E150" s="20" t="s">
        <v>530</v>
      </c>
      <c r="F150" s="20" t="s">
        <v>274</v>
      </c>
      <c r="G150" s="20" t="s">
        <v>587</v>
      </c>
      <c r="H150" s="20" t="s">
        <v>587</v>
      </c>
      <c r="I150" s="20"/>
      <c r="J150" s="20"/>
      <c r="K150" s="20"/>
      <c r="L150" s="20"/>
      <c r="M150" s="20"/>
      <c r="N150" s="20"/>
      <c r="O150" s="20"/>
      <c r="P150" s="20"/>
      <c r="Q150" s="20"/>
      <c r="R150" s="20"/>
      <c r="S150" s="20"/>
      <c r="T150" s="20"/>
      <c r="U150" s="20" t="s">
        <v>1053</v>
      </c>
      <c r="V150" s="20"/>
      <c r="W150" s="20" t="s">
        <v>712</v>
      </c>
      <c r="X150" s="20"/>
      <c r="Y150" s="20" t="s">
        <v>280</v>
      </c>
      <c r="Z150" s="20" t="s">
        <v>995</v>
      </c>
      <c r="AA150" s="20"/>
      <c r="AB150" s="20"/>
      <c r="AC150" s="20"/>
      <c r="AD150" s="20" t="s">
        <v>1054</v>
      </c>
      <c r="AE150" s="20"/>
      <c r="AF150" s="20"/>
      <c r="AG150" s="20"/>
      <c r="AH150" s="20"/>
      <c r="AI150" s="20"/>
      <c r="AK150" t="s">
        <v>820</v>
      </c>
      <c r="AM150" t="s">
        <v>274</v>
      </c>
      <c r="AO150" t="s">
        <v>716</v>
      </c>
      <c r="AP150" t="s">
        <v>824</v>
      </c>
      <c r="AQ150" t="s">
        <v>716</v>
      </c>
      <c r="AR150" t="s">
        <v>718</v>
      </c>
      <c r="AS150" t="s">
        <v>719</v>
      </c>
    </row>
    <row r="151" spans="1:45">
      <c r="A151" s="20" t="s">
        <v>528</v>
      </c>
      <c r="B151" s="20" t="s">
        <v>753</v>
      </c>
      <c r="C151" s="20">
        <v>21.746165000000001</v>
      </c>
      <c r="D151" s="20">
        <v>39.138703</v>
      </c>
      <c r="E151" s="20" t="s">
        <v>530</v>
      </c>
      <c r="F151" s="20" t="s">
        <v>274</v>
      </c>
      <c r="G151" s="20" t="s">
        <v>1055</v>
      </c>
      <c r="H151" s="20" t="s">
        <v>1055</v>
      </c>
      <c r="I151" s="20"/>
      <c r="J151" s="20"/>
      <c r="K151" s="20"/>
      <c r="L151" s="20"/>
      <c r="M151" s="20"/>
      <c r="N151" s="20"/>
      <c r="O151" s="20"/>
      <c r="P151" s="20"/>
      <c r="Q151" s="20"/>
      <c r="R151" s="20"/>
      <c r="S151" s="20"/>
      <c r="T151" s="20"/>
      <c r="U151" s="20" t="s">
        <v>1056</v>
      </c>
      <c r="V151" s="20"/>
      <c r="W151" s="20" t="s">
        <v>712</v>
      </c>
      <c r="X151" s="20"/>
      <c r="Y151" s="20" t="s">
        <v>280</v>
      </c>
      <c r="Z151" s="20" t="s">
        <v>995</v>
      </c>
      <c r="AA151" s="20"/>
      <c r="AB151" s="20"/>
      <c r="AC151" s="20"/>
      <c r="AD151" s="20" t="s">
        <v>1057</v>
      </c>
      <c r="AE151" s="20"/>
      <c r="AF151" s="20"/>
      <c r="AG151" s="20"/>
      <c r="AH151" s="20"/>
      <c r="AI151" s="20"/>
      <c r="AK151" t="s">
        <v>820</v>
      </c>
      <c r="AM151" t="s">
        <v>274</v>
      </c>
      <c r="AO151" t="s">
        <v>716</v>
      </c>
      <c r="AP151" t="s">
        <v>824</v>
      </c>
      <c r="AQ151" t="s">
        <v>716</v>
      </c>
      <c r="AR151" t="s">
        <v>718</v>
      </c>
      <c r="AS151" t="s">
        <v>719</v>
      </c>
    </row>
    <row r="152" spans="1:45">
      <c r="A152" s="20" t="s">
        <v>528</v>
      </c>
      <c r="B152" s="20" t="s">
        <v>753</v>
      </c>
      <c r="C152" s="20">
        <v>21.746165000000001</v>
      </c>
      <c r="D152" s="20">
        <v>39.138703</v>
      </c>
      <c r="E152" s="20" t="s">
        <v>530</v>
      </c>
      <c r="F152" s="20" t="s">
        <v>274</v>
      </c>
      <c r="G152" s="20" t="s">
        <v>1055</v>
      </c>
      <c r="H152" s="20" t="s">
        <v>1055</v>
      </c>
      <c r="I152" s="20"/>
      <c r="J152" s="20"/>
      <c r="K152" s="20"/>
      <c r="L152" s="20"/>
      <c r="M152" s="20"/>
      <c r="N152" s="20"/>
      <c r="O152" s="20"/>
      <c r="P152" s="20"/>
      <c r="Q152" s="20"/>
      <c r="R152" s="20"/>
      <c r="S152" s="20"/>
      <c r="T152" s="20"/>
      <c r="U152" s="20" t="s">
        <v>1058</v>
      </c>
      <c r="V152" s="20"/>
      <c r="W152" s="20" t="s">
        <v>712</v>
      </c>
      <c r="X152" s="20"/>
      <c r="Y152" s="20" t="s">
        <v>280</v>
      </c>
      <c r="Z152" s="20" t="s">
        <v>995</v>
      </c>
      <c r="AA152" s="20"/>
      <c r="AB152" s="20"/>
      <c r="AC152" s="20"/>
      <c r="AD152" s="20" t="s">
        <v>1059</v>
      </c>
      <c r="AE152" s="20"/>
      <c r="AF152" s="20"/>
      <c r="AG152" s="20"/>
      <c r="AH152" s="20"/>
      <c r="AI152" s="20"/>
      <c r="AK152" t="s">
        <v>820</v>
      </c>
      <c r="AM152" t="s">
        <v>274</v>
      </c>
      <c r="AO152" t="s">
        <v>716</v>
      </c>
      <c r="AP152" t="s">
        <v>824</v>
      </c>
      <c r="AQ152" t="s">
        <v>716</v>
      </c>
      <c r="AR152" t="s">
        <v>718</v>
      </c>
      <c r="AS152" t="s">
        <v>719</v>
      </c>
    </row>
    <row r="153" spans="1:45">
      <c r="A153" s="20" t="s">
        <v>528</v>
      </c>
      <c r="B153" s="20" t="s">
        <v>753</v>
      </c>
      <c r="C153" s="20">
        <v>21.746165000000001</v>
      </c>
      <c r="D153" s="20">
        <v>39.138703</v>
      </c>
      <c r="E153" s="20" t="s">
        <v>530</v>
      </c>
      <c r="F153" s="20" t="s">
        <v>274</v>
      </c>
      <c r="G153" s="20" t="s">
        <v>543</v>
      </c>
      <c r="H153" s="20" t="s">
        <v>543</v>
      </c>
      <c r="I153" s="20"/>
      <c r="J153" s="20"/>
      <c r="K153" s="20"/>
      <c r="L153" s="20"/>
      <c r="M153" s="20"/>
      <c r="N153" s="20"/>
      <c r="O153" s="20"/>
      <c r="P153" s="20"/>
      <c r="Q153" s="20"/>
      <c r="R153" s="20"/>
      <c r="S153" s="20"/>
      <c r="T153" s="20"/>
      <c r="U153" s="20" t="s">
        <v>1060</v>
      </c>
      <c r="V153" s="20"/>
      <c r="W153" s="20" t="s">
        <v>712</v>
      </c>
      <c r="X153" s="20"/>
      <c r="Y153" s="20" t="s">
        <v>280</v>
      </c>
      <c r="Z153" s="20" t="s">
        <v>995</v>
      </c>
      <c r="AA153" s="20"/>
      <c r="AB153" s="20"/>
      <c r="AC153" s="20"/>
      <c r="AD153" s="20" t="s">
        <v>1061</v>
      </c>
      <c r="AE153" s="20"/>
      <c r="AF153" s="20"/>
      <c r="AG153" s="20"/>
      <c r="AH153" s="20"/>
      <c r="AI153" s="20"/>
      <c r="AK153" t="s">
        <v>820</v>
      </c>
      <c r="AM153" t="s">
        <v>274</v>
      </c>
      <c r="AO153" t="s">
        <v>716</v>
      </c>
      <c r="AP153" t="s">
        <v>824</v>
      </c>
      <c r="AQ153" t="s">
        <v>716</v>
      </c>
      <c r="AR153" t="s">
        <v>718</v>
      </c>
      <c r="AS153" t="s">
        <v>719</v>
      </c>
    </row>
    <row r="154" spans="1:45">
      <c r="A154" s="20" t="s">
        <v>528</v>
      </c>
      <c r="B154" s="20" t="s">
        <v>753</v>
      </c>
      <c r="C154" s="20">
        <v>21.746165000000001</v>
      </c>
      <c r="D154" s="20">
        <v>39.138703</v>
      </c>
      <c r="E154" s="20" t="s">
        <v>530</v>
      </c>
      <c r="F154" s="20" t="s">
        <v>274</v>
      </c>
      <c r="G154" s="20" t="s">
        <v>548</v>
      </c>
      <c r="H154" s="20" t="s">
        <v>548</v>
      </c>
      <c r="I154" s="20"/>
      <c r="J154" s="20"/>
      <c r="K154" s="20"/>
      <c r="L154" s="20"/>
      <c r="M154" s="20"/>
      <c r="N154" s="20"/>
      <c r="O154" s="20"/>
      <c r="P154" s="20"/>
      <c r="Q154" s="20"/>
      <c r="R154" s="20"/>
      <c r="S154" s="20"/>
      <c r="T154" s="20"/>
      <c r="U154" s="20" t="s">
        <v>1062</v>
      </c>
      <c r="V154" s="20"/>
      <c r="W154" s="20" t="s">
        <v>712</v>
      </c>
      <c r="X154" s="20"/>
      <c r="Y154" s="20" t="s">
        <v>280</v>
      </c>
      <c r="Z154" s="20" t="s">
        <v>995</v>
      </c>
      <c r="AA154" s="20"/>
      <c r="AB154" s="20"/>
      <c r="AC154" s="20"/>
      <c r="AD154" s="20" t="s">
        <v>1063</v>
      </c>
      <c r="AE154" s="20"/>
      <c r="AF154" s="20"/>
      <c r="AG154" s="20"/>
      <c r="AH154" s="20"/>
      <c r="AI154" s="20"/>
      <c r="AK154" t="s">
        <v>820</v>
      </c>
      <c r="AM154" t="s">
        <v>274</v>
      </c>
      <c r="AO154" t="s">
        <v>716</v>
      </c>
      <c r="AP154" t="s">
        <v>824</v>
      </c>
      <c r="AQ154" t="s">
        <v>716</v>
      </c>
      <c r="AR154" t="s">
        <v>718</v>
      </c>
      <c r="AS154" t="s">
        <v>719</v>
      </c>
    </row>
    <row r="155" spans="1:45">
      <c r="A155" s="20" t="s">
        <v>528</v>
      </c>
      <c r="B155" s="20" t="s">
        <v>753</v>
      </c>
      <c r="C155" s="20">
        <v>21.746165000000001</v>
      </c>
      <c r="D155" s="20">
        <v>39.138703</v>
      </c>
      <c r="E155" s="20" t="s">
        <v>530</v>
      </c>
      <c r="F155" s="20" t="s">
        <v>274</v>
      </c>
      <c r="G155" s="20" t="s">
        <v>1064</v>
      </c>
      <c r="H155" s="20" t="s">
        <v>1064</v>
      </c>
      <c r="I155" s="20"/>
      <c r="J155" s="20"/>
      <c r="K155" s="20"/>
      <c r="L155" s="20"/>
      <c r="M155" s="20"/>
      <c r="N155" s="20"/>
      <c r="O155" s="20"/>
      <c r="P155" s="20"/>
      <c r="Q155" s="20"/>
      <c r="R155" s="20"/>
      <c r="S155" s="20"/>
      <c r="T155" s="20"/>
      <c r="U155" s="20" t="s">
        <v>1065</v>
      </c>
      <c r="V155" s="20"/>
      <c r="W155" s="20" t="s">
        <v>712</v>
      </c>
      <c r="X155" s="20"/>
      <c r="Y155" s="20" t="s">
        <v>280</v>
      </c>
      <c r="Z155" s="20" t="s">
        <v>995</v>
      </c>
      <c r="AA155" s="20"/>
      <c r="AB155" s="20"/>
      <c r="AC155" s="20"/>
      <c r="AD155" s="20" t="s">
        <v>1066</v>
      </c>
      <c r="AE155" s="20"/>
      <c r="AF155" s="20"/>
      <c r="AG155" s="20"/>
      <c r="AH155" s="20"/>
      <c r="AI155" s="20"/>
      <c r="AK155" t="s">
        <v>820</v>
      </c>
      <c r="AM155" t="s">
        <v>274</v>
      </c>
      <c r="AO155" t="s">
        <v>716</v>
      </c>
      <c r="AP155" t="s">
        <v>824</v>
      </c>
      <c r="AQ155" t="s">
        <v>716</v>
      </c>
      <c r="AR155" t="s">
        <v>718</v>
      </c>
      <c r="AS155" t="s">
        <v>719</v>
      </c>
    </row>
    <row r="156" spans="1:45">
      <c r="A156" s="20" t="s">
        <v>528</v>
      </c>
      <c r="B156" s="20" t="s">
        <v>753</v>
      </c>
      <c r="C156" s="20">
        <v>21.746165000000001</v>
      </c>
      <c r="D156" s="20">
        <v>39.138703</v>
      </c>
      <c r="E156" s="20" t="s">
        <v>530</v>
      </c>
      <c r="F156" s="20" t="s">
        <v>274</v>
      </c>
      <c r="G156" s="20" t="s">
        <v>548</v>
      </c>
      <c r="H156" s="20" t="s">
        <v>548</v>
      </c>
      <c r="I156" s="20"/>
      <c r="J156" s="20"/>
      <c r="K156" s="20"/>
      <c r="L156" s="20"/>
      <c r="M156" s="20"/>
      <c r="N156" s="20"/>
      <c r="O156" s="20"/>
      <c r="P156" s="20"/>
      <c r="Q156" s="20"/>
      <c r="R156" s="20"/>
      <c r="S156" s="20"/>
      <c r="T156" s="20"/>
      <c r="U156" s="20" t="s">
        <v>1067</v>
      </c>
      <c r="V156" s="20"/>
      <c r="W156" s="20" t="s">
        <v>712</v>
      </c>
      <c r="X156" s="20"/>
      <c r="Y156" s="20" t="s">
        <v>280</v>
      </c>
      <c r="Z156" s="20" t="s">
        <v>995</v>
      </c>
      <c r="AA156" s="20"/>
      <c r="AB156" s="20"/>
      <c r="AC156" s="20"/>
      <c r="AD156" s="20" t="s">
        <v>1068</v>
      </c>
      <c r="AE156" s="20"/>
      <c r="AF156" s="20"/>
      <c r="AG156" s="20"/>
      <c r="AH156" s="20"/>
      <c r="AI156" s="20"/>
      <c r="AK156" t="s">
        <v>820</v>
      </c>
      <c r="AM156" t="s">
        <v>274</v>
      </c>
      <c r="AO156" t="s">
        <v>716</v>
      </c>
      <c r="AP156" t="s">
        <v>824</v>
      </c>
      <c r="AQ156" t="s">
        <v>716</v>
      </c>
      <c r="AR156" t="s">
        <v>718</v>
      </c>
      <c r="AS156" t="s">
        <v>719</v>
      </c>
    </row>
    <row r="157" spans="1:45">
      <c r="A157" s="20" t="s">
        <v>528</v>
      </c>
      <c r="B157" s="20" t="s">
        <v>753</v>
      </c>
      <c r="C157" s="20">
        <v>21.746165000000001</v>
      </c>
      <c r="D157" s="20">
        <v>39.138703</v>
      </c>
      <c r="E157" s="20" t="s">
        <v>530</v>
      </c>
      <c r="F157" s="20" t="s">
        <v>274</v>
      </c>
      <c r="G157" s="20" t="s">
        <v>587</v>
      </c>
      <c r="H157" s="20" t="s">
        <v>587</v>
      </c>
      <c r="I157" s="20"/>
      <c r="J157" s="20"/>
      <c r="K157" s="20"/>
      <c r="L157" s="20"/>
      <c r="M157" s="20"/>
      <c r="N157" s="20"/>
      <c r="O157" s="20"/>
      <c r="P157" s="20"/>
      <c r="Q157" s="20"/>
      <c r="R157" s="20"/>
      <c r="S157" s="20"/>
      <c r="T157" s="20"/>
      <c r="U157" s="20" t="s">
        <v>1069</v>
      </c>
      <c r="V157" s="20"/>
      <c r="W157" s="20" t="s">
        <v>712</v>
      </c>
      <c r="X157" s="20"/>
      <c r="Y157" s="20" t="s">
        <v>280</v>
      </c>
      <c r="Z157" s="20" t="s">
        <v>995</v>
      </c>
      <c r="AA157" s="20"/>
      <c r="AB157" s="20"/>
      <c r="AC157" s="20"/>
      <c r="AD157" s="20" t="s">
        <v>1070</v>
      </c>
      <c r="AE157" s="20"/>
      <c r="AF157" s="20"/>
      <c r="AG157" s="20"/>
      <c r="AH157" s="20"/>
      <c r="AK157" t="s">
        <v>820</v>
      </c>
      <c r="AM157" t="s">
        <v>274</v>
      </c>
      <c r="AO157" t="s">
        <v>716</v>
      </c>
      <c r="AP157" t="s">
        <v>824</v>
      </c>
      <c r="AQ157" t="s">
        <v>716</v>
      </c>
      <c r="AR157" t="s">
        <v>718</v>
      </c>
      <c r="AS157" t="s">
        <v>719</v>
      </c>
    </row>
    <row r="158" spans="1:45">
      <c r="A158" s="20" t="s">
        <v>528</v>
      </c>
      <c r="B158" s="20" t="s">
        <v>753</v>
      </c>
      <c r="C158" s="20">
        <v>24.711100999999999</v>
      </c>
      <c r="D158" s="20">
        <v>46.685167999999997</v>
      </c>
      <c r="E158" s="20" t="s">
        <v>530</v>
      </c>
      <c r="F158" s="20" t="s">
        <v>274</v>
      </c>
      <c r="G158" s="20" t="s">
        <v>590</v>
      </c>
      <c r="H158" s="20" t="s">
        <v>590</v>
      </c>
      <c r="I158" s="20"/>
      <c r="J158" s="20"/>
      <c r="K158" s="20"/>
      <c r="L158" s="20"/>
      <c r="M158" s="20"/>
      <c r="N158" s="20"/>
      <c r="O158" s="20"/>
      <c r="P158" s="20"/>
      <c r="Q158" s="20"/>
      <c r="R158" s="20"/>
      <c r="S158" s="20"/>
      <c r="T158" s="20"/>
      <c r="U158" s="20" t="s">
        <v>1071</v>
      </c>
      <c r="V158" s="20"/>
      <c r="W158" s="20" t="s">
        <v>712</v>
      </c>
      <c r="X158" s="20"/>
      <c r="Y158" s="20" t="s">
        <v>280</v>
      </c>
      <c r="Z158" s="20" t="s">
        <v>995</v>
      </c>
      <c r="AA158" s="20"/>
      <c r="AB158" s="20"/>
      <c r="AC158" s="20"/>
      <c r="AD158" s="20" t="s">
        <v>1072</v>
      </c>
      <c r="AE158" s="20"/>
      <c r="AF158" s="20"/>
      <c r="AG158" s="20"/>
      <c r="AH158" s="20"/>
      <c r="AK158" t="s">
        <v>820</v>
      </c>
      <c r="AM158" t="s">
        <v>274</v>
      </c>
      <c r="AO158" t="s">
        <v>716</v>
      </c>
      <c r="AP158" t="s">
        <v>824</v>
      </c>
      <c r="AQ158" t="s">
        <v>716</v>
      </c>
      <c r="AR158" t="s">
        <v>718</v>
      </c>
      <c r="AS158" t="s">
        <v>719</v>
      </c>
    </row>
    <row r="159" spans="1:45">
      <c r="A159" s="20" t="s">
        <v>360</v>
      </c>
      <c r="B159" s="20" t="s">
        <v>709</v>
      </c>
      <c r="C159" s="20">
        <v>24.711100999999999</v>
      </c>
      <c r="D159" s="20">
        <v>46.685167999999997</v>
      </c>
      <c r="E159" s="20" t="s">
        <v>362</v>
      </c>
      <c r="F159" s="20" t="s">
        <v>274</v>
      </c>
      <c r="G159" s="20" t="s">
        <v>965</v>
      </c>
      <c r="H159" s="20" t="s">
        <v>965</v>
      </c>
      <c r="I159" s="20"/>
      <c r="J159" s="20"/>
      <c r="K159" s="20"/>
      <c r="L159" s="20"/>
      <c r="M159" s="20"/>
      <c r="N159" s="20"/>
      <c r="O159" s="20"/>
      <c r="P159" s="20"/>
      <c r="Q159" s="20"/>
      <c r="R159" s="20"/>
      <c r="S159" s="20"/>
      <c r="T159" s="20"/>
      <c r="U159" s="20" t="s">
        <v>1073</v>
      </c>
      <c r="V159" s="20"/>
      <c r="W159" s="20" t="s">
        <v>712</v>
      </c>
      <c r="X159" s="20"/>
      <c r="Y159" s="20" t="s">
        <v>280</v>
      </c>
      <c r="Z159" s="20" t="s">
        <v>995</v>
      </c>
      <c r="AA159" s="20"/>
      <c r="AB159" s="20"/>
      <c r="AC159" s="20"/>
      <c r="AD159" s="20" t="s">
        <v>1074</v>
      </c>
      <c r="AE159" s="20"/>
      <c r="AF159" s="20"/>
      <c r="AG159" s="20"/>
      <c r="AH159" s="20"/>
      <c r="AI159" s="20"/>
      <c r="AK159" t="s">
        <v>820</v>
      </c>
      <c r="AM159" t="s">
        <v>274</v>
      </c>
      <c r="AO159" t="s">
        <v>716</v>
      </c>
      <c r="AP159" t="s">
        <v>824</v>
      </c>
      <c r="AQ159" t="s">
        <v>716</v>
      </c>
      <c r="AR159" t="s">
        <v>718</v>
      </c>
      <c r="AS159" t="s">
        <v>719</v>
      </c>
    </row>
    <row r="160" spans="1:45">
      <c r="A160" s="20" t="s">
        <v>360</v>
      </c>
      <c r="B160" s="20" t="s">
        <v>709</v>
      </c>
      <c r="C160" s="20">
        <v>24.711100999999999</v>
      </c>
      <c r="D160" s="20">
        <v>46.685167999999997</v>
      </c>
      <c r="E160" s="20" t="s">
        <v>362</v>
      </c>
      <c r="F160" s="20" t="s">
        <v>274</v>
      </c>
      <c r="G160" s="20" t="s">
        <v>372</v>
      </c>
      <c r="H160" s="20" t="s">
        <v>372</v>
      </c>
      <c r="I160" s="20"/>
      <c r="J160" s="20"/>
      <c r="K160" s="20"/>
      <c r="L160" s="20"/>
      <c r="M160" s="20"/>
      <c r="N160" s="20"/>
      <c r="O160" s="20"/>
      <c r="P160" s="20"/>
      <c r="Q160" s="20"/>
      <c r="R160" s="20"/>
      <c r="S160" s="20"/>
      <c r="T160" s="20"/>
      <c r="U160" s="20" t="s">
        <v>1075</v>
      </c>
      <c r="V160" s="20"/>
      <c r="W160" s="20" t="s">
        <v>712</v>
      </c>
      <c r="X160" s="20"/>
      <c r="Y160" s="20" t="s">
        <v>280</v>
      </c>
      <c r="Z160" s="20" t="s">
        <v>995</v>
      </c>
      <c r="AA160" s="20"/>
      <c r="AB160" s="20"/>
      <c r="AC160" s="20"/>
      <c r="AD160" s="20" t="s">
        <v>1076</v>
      </c>
      <c r="AE160" s="20"/>
      <c r="AF160" s="20"/>
      <c r="AG160" s="20"/>
      <c r="AH160" s="20"/>
      <c r="AI160" s="20"/>
      <c r="AK160" t="s">
        <v>820</v>
      </c>
      <c r="AM160" t="s">
        <v>274</v>
      </c>
      <c r="AO160" t="s">
        <v>716</v>
      </c>
      <c r="AP160" t="s">
        <v>824</v>
      </c>
      <c r="AQ160" t="s">
        <v>716</v>
      </c>
      <c r="AR160" t="s">
        <v>718</v>
      </c>
      <c r="AS160" t="s">
        <v>719</v>
      </c>
    </row>
    <row r="161" spans="1:45">
      <c r="A161" s="20" t="s">
        <v>360</v>
      </c>
      <c r="B161" s="20" t="s">
        <v>709</v>
      </c>
      <c r="C161" s="20">
        <v>24.711100999999999</v>
      </c>
      <c r="D161" s="20">
        <v>46.685167999999997</v>
      </c>
      <c r="E161" s="20" t="s">
        <v>362</v>
      </c>
      <c r="F161" s="20" t="s">
        <v>274</v>
      </c>
      <c r="G161" s="20" t="s">
        <v>377</v>
      </c>
      <c r="H161" s="20" t="s">
        <v>377</v>
      </c>
      <c r="I161" s="20"/>
      <c r="J161" s="20"/>
      <c r="K161" s="20"/>
      <c r="L161" s="20"/>
      <c r="M161" s="20"/>
      <c r="N161" s="20"/>
      <c r="O161" s="20"/>
      <c r="P161" s="20"/>
      <c r="Q161" s="20"/>
      <c r="R161" s="20"/>
      <c r="S161" s="20"/>
      <c r="T161" s="20"/>
      <c r="U161" s="20" t="s">
        <v>1077</v>
      </c>
      <c r="V161" s="20"/>
      <c r="W161" s="20" t="s">
        <v>712</v>
      </c>
      <c r="X161" s="20"/>
      <c r="Y161" s="20" t="s">
        <v>280</v>
      </c>
      <c r="Z161" s="20" t="s">
        <v>995</v>
      </c>
      <c r="AA161" s="20"/>
      <c r="AB161" s="20"/>
      <c r="AC161" s="20"/>
      <c r="AD161" s="20" t="s">
        <v>1078</v>
      </c>
      <c r="AE161" s="20"/>
      <c r="AF161" s="20"/>
      <c r="AG161" s="20"/>
      <c r="AH161" s="20"/>
      <c r="AI161" s="20"/>
      <c r="AK161" t="s">
        <v>820</v>
      </c>
      <c r="AM161" t="s">
        <v>274</v>
      </c>
      <c r="AO161" t="s">
        <v>716</v>
      </c>
      <c r="AP161" t="s">
        <v>824</v>
      </c>
      <c r="AQ161" t="s">
        <v>716</v>
      </c>
      <c r="AR161" t="s">
        <v>718</v>
      </c>
      <c r="AS161" t="s">
        <v>719</v>
      </c>
    </row>
    <row r="162" spans="1:45">
      <c r="A162" s="20" t="s">
        <v>360</v>
      </c>
      <c r="B162" s="20" t="s">
        <v>709</v>
      </c>
      <c r="C162" s="20">
        <v>24.711100999999999</v>
      </c>
      <c r="D162" s="20">
        <v>46.685167999999997</v>
      </c>
      <c r="E162" s="20" t="s">
        <v>362</v>
      </c>
      <c r="F162" s="20" t="s">
        <v>274</v>
      </c>
      <c r="G162" s="20" t="s">
        <v>416</v>
      </c>
      <c r="H162" s="20" t="s">
        <v>416</v>
      </c>
      <c r="I162" s="20"/>
      <c r="J162" s="20"/>
      <c r="K162" s="20"/>
      <c r="L162" s="20"/>
      <c r="M162" s="20"/>
      <c r="N162" s="20"/>
      <c r="O162" s="20"/>
      <c r="P162" s="20"/>
      <c r="Q162" s="20"/>
      <c r="R162" s="20"/>
      <c r="S162" s="20"/>
      <c r="T162" s="20"/>
      <c r="U162" s="20" t="s">
        <v>1079</v>
      </c>
      <c r="V162" s="20"/>
      <c r="W162" s="20" t="s">
        <v>712</v>
      </c>
      <c r="X162" s="20"/>
      <c r="Y162" s="20" t="s">
        <v>280</v>
      </c>
      <c r="Z162" s="20" t="s">
        <v>995</v>
      </c>
      <c r="AA162" s="20"/>
      <c r="AB162" s="20"/>
      <c r="AC162" s="20"/>
      <c r="AD162" s="20" t="s">
        <v>1080</v>
      </c>
      <c r="AE162" s="20"/>
      <c r="AF162" s="20"/>
      <c r="AG162" s="20"/>
      <c r="AH162" s="20"/>
      <c r="AI162" s="20"/>
      <c r="AK162" t="s">
        <v>820</v>
      </c>
      <c r="AM162" t="s">
        <v>274</v>
      </c>
      <c r="AO162" t="s">
        <v>716</v>
      </c>
      <c r="AP162" t="s">
        <v>824</v>
      </c>
      <c r="AQ162" t="s">
        <v>716</v>
      </c>
      <c r="AR162" t="s">
        <v>718</v>
      </c>
      <c r="AS162" t="s">
        <v>719</v>
      </c>
    </row>
    <row r="163" spans="1:45">
      <c r="A163" s="20" t="s">
        <v>360</v>
      </c>
      <c r="B163" s="20" t="s">
        <v>709</v>
      </c>
      <c r="C163" s="20">
        <v>24.711100999999999</v>
      </c>
      <c r="D163" s="20">
        <v>46.685167999999997</v>
      </c>
      <c r="E163" s="20" t="s">
        <v>362</v>
      </c>
      <c r="F163" s="20" t="s">
        <v>274</v>
      </c>
      <c r="G163" s="20" t="s">
        <v>419</v>
      </c>
      <c r="H163" s="20" t="s">
        <v>419</v>
      </c>
      <c r="I163" s="20"/>
      <c r="J163" s="20"/>
      <c r="K163" s="20"/>
      <c r="L163" s="20"/>
      <c r="M163" s="20"/>
      <c r="N163" s="20"/>
      <c r="O163" s="20"/>
      <c r="P163" s="20"/>
      <c r="Q163" s="20"/>
      <c r="R163" s="20"/>
      <c r="S163" s="20"/>
      <c r="T163" s="20"/>
      <c r="U163" s="20" t="s">
        <v>1081</v>
      </c>
      <c r="V163" s="20"/>
      <c r="W163" s="20" t="s">
        <v>712</v>
      </c>
      <c r="X163" s="20"/>
      <c r="Y163" s="20" t="s">
        <v>280</v>
      </c>
      <c r="Z163" s="20" t="s">
        <v>995</v>
      </c>
      <c r="AA163" s="20"/>
      <c r="AB163" s="20"/>
      <c r="AC163" s="20"/>
      <c r="AD163" s="20" t="s">
        <v>1082</v>
      </c>
      <c r="AE163" s="20"/>
      <c r="AF163" s="20"/>
      <c r="AG163" s="20"/>
      <c r="AH163" s="20"/>
      <c r="AI163" s="20"/>
      <c r="AK163" t="s">
        <v>820</v>
      </c>
      <c r="AM163" t="s">
        <v>274</v>
      </c>
      <c r="AO163" t="s">
        <v>716</v>
      </c>
      <c r="AP163" t="s">
        <v>824</v>
      </c>
      <c r="AQ163" t="s">
        <v>716</v>
      </c>
      <c r="AR163" t="s">
        <v>718</v>
      </c>
      <c r="AS163" t="s">
        <v>719</v>
      </c>
    </row>
    <row r="164" spans="1:45">
      <c r="A164" s="20" t="s">
        <v>360</v>
      </c>
      <c r="B164" s="20" t="s">
        <v>709</v>
      </c>
      <c r="C164" s="20">
        <v>24.711100999999999</v>
      </c>
      <c r="D164" s="20">
        <v>46.685167999999997</v>
      </c>
      <c r="E164" s="20" t="s">
        <v>362</v>
      </c>
      <c r="F164" s="20" t="s">
        <v>274</v>
      </c>
      <c r="G164" s="20" t="s">
        <v>416</v>
      </c>
      <c r="H164" s="20" t="s">
        <v>416</v>
      </c>
      <c r="I164" s="20"/>
      <c r="J164" s="20"/>
      <c r="K164" s="20"/>
      <c r="L164" s="20"/>
      <c r="M164" s="20"/>
      <c r="N164" s="20"/>
      <c r="O164" s="20"/>
      <c r="P164" s="20"/>
      <c r="Q164" s="20"/>
      <c r="R164" s="20"/>
      <c r="S164" s="20"/>
      <c r="T164" s="20"/>
      <c r="U164" s="20" t="s">
        <v>1083</v>
      </c>
      <c r="V164" s="20"/>
      <c r="W164" s="20" t="s">
        <v>712</v>
      </c>
      <c r="X164" s="20"/>
      <c r="Y164" s="20" t="s">
        <v>280</v>
      </c>
      <c r="Z164" s="20" t="s">
        <v>995</v>
      </c>
      <c r="AA164" s="20"/>
      <c r="AB164" s="20"/>
      <c r="AC164" s="20"/>
      <c r="AD164" s="20" t="s">
        <v>1084</v>
      </c>
      <c r="AE164" s="20"/>
      <c r="AF164" s="20"/>
      <c r="AG164" s="20"/>
      <c r="AH164" s="20"/>
      <c r="AI164" s="20"/>
      <c r="AK164" t="s">
        <v>820</v>
      </c>
      <c r="AM164" t="s">
        <v>274</v>
      </c>
      <c r="AO164" t="s">
        <v>716</v>
      </c>
      <c r="AP164" t="s">
        <v>824</v>
      </c>
      <c r="AQ164" t="s">
        <v>716</v>
      </c>
      <c r="AR164" t="s">
        <v>718</v>
      </c>
      <c r="AS164" t="s">
        <v>719</v>
      </c>
    </row>
    <row r="165" spans="1:45">
      <c r="A165" s="20" t="s">
        <v>360</v>
      </c>
      <c r="B165" s="20" t="s">
        <v>709</v>
      </c>
      <c r="C165" s="20">
        <v>24.711100999999999</v>
      </c>
      <c r="D165" s="20">
        <v>46.685167999999997</v>
      </c>
      <c r="E165" s="20" t="s">
        <v>362</v>
      </c>
      <c r="F165" s="20" t="s">
        <v>274</v>
      </c>
      <c r="G165" s="20" t="s">
        <v>416</v>
      </c>
      <c r="H165" s="20" t="s">
        <v>416</v>
      </c>
      <c r="I165" s="20"/>
      <c r="J165" s="20"/>
      <c r="K165" s="20"/>
      <c r="L165" s="20"/>
      <c r="M165" s="20"/>
      <c r="N165" s="20"/>
      <c r="O165" s="20"/>
      <c r="P165" s="20"/>
      <c r="Q165" s="20"/>
      <c r="R165" s="20"/>
      <c r="S165" s="20"/>
      <c r="T165" s="20"/>
      <c r="U165" s="20" t="s">
        <v>1085</v>
      </c>
      <c r="V165" s="20"/>
      <c r="W165" s="20" t="s">
        <v>712</v>
      </c>
      <c r="X165" s="20"/>
      <c r="Y165" s="20" t="s">
        <v>280</v>
      </c>
      <c r="Z165" s="20" t="s">
        <v>995</v>
      </c>
      <c r="AA165" s="20"/>
      <c r="AB165" s="20"/>
      <c r="AC165" s="20"/>
      <c r="AD165" s="20" t="s">
        <v>1086</v>
      </c>
      <c r="AE165" s="20"/>
      <c r="AF165" s="20"/>
      <c r="AG165" s="20"/>
      <c r="AH165" s="20"/>
      <c r="AI165" s="20"/>
      <c r="AK165" t="s">
        <v>820</v>
      </c>
      <c r="AM165" t="s">
        <v>274</v>
      </c>
      <c r="AO165" t="s">
        <v>716</v>
      </c>
      <c r="AP165" t="s">
        <v>824</v>
      </c>
      <c r="AQ165" t="s">
        <v>716</v>
      </c>
      <c r="AR165" t="s">
        <v>718</v>
      </c>
      <c r="AS165" t="s">
        <v>719</v>
      </c>
    </row>
    <row r="166" spans="1:45">
      <c r="A166" s="20" t="s">
        <v>360</v>
      </c>
      <c r="B166" s="20" t="s">
        <v>709</v>
      </c>
      <c r="C166" s="20">
        <v>24.711100999999999</v>
      </c>
      <c r="D166" s="20">
        <v>46.685167999999997</v>
      </c>
      <c r="E166" s="20" t="s">
        <v>362</v>
      </c>
      <c r="F166" s="20" t="s">
        <v>274</v>
      </c>
      <c r="G166" s="20" t="s">
        <v>416</v>
      </c>
      <c r="H166" s="20" t="s">
        <v>416</v>
      </c>
      <c r="I166" s="20"/>
      <c r="J166" s="20"/>
      <c r="K166" s="20"/>
      <c r="L166" s="20"/>
      <c r="M166" s="20"/>
      <c r="N166" s="20"/>
      <c r="O166" s="20"/>
      <c r="P166" s="20"/>
      <c r="Q166" s="20"/>
      <c r="R166" s="20"/>
      <c r="S166" s="20"/>
      <c r="T166" s="20"/>
      <c r="U166" s="20" t="s">
        <v>1087</v>
      </c>
      <c r="V166" s="20"/>
      <c r="W166" s="20" t="s">
        <v>712</v>
      </c>
      <c r="X166" s="20"/>
      <c r="Y166" s="20" t="s">
        <v>280</v>
      </c>
      <c r="Z166" s="20" t="s">
        <v>995</v>
      </c>
      <c r="AA166" s="20"/>
      <c r="AB166" s="20"/>
      <c r="AC166" s="20"/>
      <c r="AD166" s="20" t="s">
        <v>1088</v>
      </c>
      <c r="AE166" s="20"/>
      <c r="AF166" s="20"/>
      <c r="AG166" s="20"/>
      <c r="AH166" s="20"/>
      <c r="AI166" s="20"/>
      <c r="AK166" t="s">
        <v>820</v>
      </c>
      <c r="AM166" t="s">
        <v>274</v>
      </c>
      <c r="AO166" t="s">
        <v>716</v>
      </c>
      <c r="AP166" t="s">
        <v>824</v>
      </c>
      <c r="AQ166" t="s">
        <v>716</v>
      </c>
      <c r="AR166" t="s">
        <v>718</v>
      </c>
      <c r="AS166" t="s">
        <v>719</v>
      </c>
    </row>
    <row r="167" spans="1:45">
      <c r="A167" s="20" t="s">
        <v>360</v>
      </c>
      <c r="B167" s="20" t="s">
        <v>709</v>
      </c>
      <c r="C167" s="20">
        <v>24.711100999999999</v>
      </c>
      <c r="D167" s="20">
        <v>46.685167999999997</v>
      </c>
      <c r="E167" s="20" t="s">
        <v>362</v>
      </c>
      <c r="F167" s="20" t="s">
        <v>274</v>
      </c>
      <c r="G167" s="20" t="s">
        <v>419</v>
      </c>
      <c r="H167" s="20" t="s">
        <v>419</v>
      </c>
      <c r="I167" s="20"/>
      <c r="J167" s="20"/>
      <c r="K167" s="20"/>
      <c r="L167" s="20"/>
      <c r="M167" s="20"/>
      <c r="N167" s="20"/>
      <c r="O167" s="20"/>
      <c r="P167" s="20"/>
      <c r="Q167" s="20"/>
      <c r="R167" s="20"/>
      <c r="S167" s="20"/>
      <c r="T167" s="20"/>
      <c r="U167" s="20" t="s">
        <v>1089</v>
      </c>
      <c r="V167" s="20"/>
      <c r="W167" s="20" t="s">
        <v>712</v>
      </c>
      <c r="X167" s="20"/>
      <c r="Y167" s="20" t="s">
        <v>280</v>
      </c>
      <c r="Z167" s="20" t="s">
        <v>995</v>
      </c>
      <c r="AA167" s="20"/>
      <c r="AB167" s="20"/>
      <c r="AC167" s="20"/>
      <c r="AD167" s="20" t="s">
        <v>1090</v>
      </c>
      <c r="AE167" s="20"/>
      <c r="AF167" s="20"/>
      <c r="AG167" s="20"/>
      <c r="AH167" s="20"/>
      <c r="AK167" t="s">
        <v>820</v>
      </c>
      <c r="AM167" t="s">
        <v>274</v>
      </c>
      <c r="AO167" t="s">
        <v>716</v>
      </c>
      <c r="AP167" t="s">
        <v>824</v>
      </c>
      <c r="AQ167" t="s">
        <v>716</v>
      </c>
      <c r="AR167" t="s">
        <v>718</v>
      </c>
      <c r="AS167" t="s">
        <v>719</v>
      </c>
    </row>
    <row r="168" spans="1:45">
      <c r="A168" s="20" t="s">
        <v>360</v>
      </c>
      <c r="B168" s="20" t="s">
        <v>709</v>
      </c>
      <c r="C168" s="20">
        <v>24.711100999999999</v>
      </c>
      <c r="D168" s="20">
        <v>46.685167999999997</v>
      </c>
      <c r="E168" s="20" t="s">
        <v>362</v>
      </c>
      <c r="F168" s="20" t="s">
        <v>274</v>
      </c>
      <c r="G168" s="20" t="s">
        <v>419</v>
      </c>
      <c r="H168" s="20" t="s">
        <v>419</v>
      </c>
      <c r="I168" s="20"/>
      <c r="J168" s="20"/>
      <c r="K168" s="20"/>
      <c r="L168" s="20"/>
      <c r="M168" s="20"/>
      <c r="N168" s="20"/>
      <c r="O168" s="20"/>
      <c r="P168" s="20"/>
      <c r="Q168" s="20"/>
      <c r="R168" s="20"/>
      <c r="S168" s="20"/>
      <c r="T168" s="20"/>
      <c r="U168" s="20" t="s">
        <v>1091</v>
      </c>
      <c r="V168" s="20"/>
      <c r="W168" s="20" t="s">
        <v>712</v>
      </c>
      <c r="X168" s="20"/>
      <c r="Y168" s="20" t="s">
        <v>280</v>
      </c>
      <c r="Z168" s="20" t="s">
        <v>995</v>
      </c>
      <c r="AA168" s="20"/>
      <c r="AB168" s="20"/>
      <c r="AC168" s="20"/>
      <c r="AD168" s="20" t="s">
        <v>1092</v>
      </c>
      <c r="AE168" s="20"/>
      <c r="AF168" s="20"/>
      <c r="AG168" s="20"/>
      <c r="AH168" s="20"/>
      <c r="AK168" t="s">
        <v>820</v>
      </c>
      <c r="AM168" t="s">
        <v>274</v>
      </c>
      <c r="AO168" t="s">
        <v>716</v>
      </c>
      <c r="AP168" t="s">
        <v>824</v>
      </c>
      <c r="AQ168" t="s">
        <v>716</v>
      </c>
      <c r="AR168" t="s">
        <v>718</v>
      </c>
      <c r="AS168" t="s">
        <v>719</v>
      </c>
    </row>
    <row r="169" spans="1:45">
      <c r="A169" s="20" t="s">
        <v>360</v>
      </c>
      <c r="B169" s="20" t="s">
        <v>709</v>
      </c>
      <c r="C169" s="20">
        <v>24.711100999999999</v>
      </c>
      <c r="D169" s="20">
        <v>46.685167999999997</v>
      </c>
      <c r="E169" s="20" t="s">
        <v>362</v>
      </c>
      <c r="F169" s="20" t="s">
        <v>274</v>
      </c>
      <c r="G169" s="20" t="s">
        <v>377</v>
      </c>
      <c r="H169" s="20" t="s">
        <v>377</v>
      </c>
      <c r="I169" s="20"/>
      <c r="J169" s="20"/>
      <c r="K169" s="20"/>
      <c r="L169" s="20"/>
      <c r="M169" s="20"/>
      <c r="N169" s="20"/>
      <c r="O169" s="20"/>
      <c r="P169" s="20"/>
      <c r="Q169" s="20"/>
      <c r="R169" s="20"/>
      <c r="S169" s="20"/>
      <c r="T169" s="20"/>
      <c r="U169" s="20" t="s">
        <v>1093</v>
      </c>
      <c r="V169" s="20"/>
      <c r="W169" s="20" t="s">
        <v>712</v>
      </c>
      <c r="X169" s="20"/>
      <c r="Y169" s="20" t="s">
        <v>280</v>
      </c>
      <c r="Z169" s="20" t="s">
        <v>995</v>
      </c>
      <c r="AA169" s="20"/>
      <c r="AB169" s="20"/>
      <c r="AC169" s="20"/>
      <c r="AD169" s="20" t="s">
        <v>1094</v>
      </c>
      <c r="AE169" s="20"/>
      <c r="AF169" s="20"/>
      <c r="AG169" s="20"/>
      <c r="AH169" s="20"/>
      <c r="AK169" t="s">
        <v>820</v>
      </c>
      <c r="AM169" t="s">
        <v>274</v>
      </c>
      <c r="AO169" t="s">
        <v>716</v>
      </c>
      <c r="AP169" t="s">
        <v>824</v>
      </c>
      <c r="AQ169" t="s">
        <v>716</v>
      </c>
      <c r="AR169" t="s">
        <v>718</v>
      </c>
      <c r="AS169" t="s">
        <v>719</v>
      </c>
    </row>
    <row r="170" spans="1:45">
      <c r="A170" s="20" t="s">
        <v>360</v>
      </c>
      <c r="B170" s="20" t="s">
        <v>709</v>
      </c>
      <c r="C170" s="20">
        <v>24.711100999999999</v>
      </c>
      <c r="D170" s="20">
        <v>46.685167999999997</v>
      </c>
      <c r="E170" s="20" t="s">
        <v>362</v>
      </c>
      <c r="F170" s="20" t="s">
        <v>274</v>
      </c>
      <c r="G170" s="20" t="s">
        <v>377</v>
      </c>
      <c r="H170" s="20" t="s">
        <v>377</v>
      </c>
      <c r="I170" s="20"/>
      <c r="J170" s="20"/>
      <c r="K170" s="20"/>
      <c r="L170" s="20"/>
      <c r="M170" s="20"/>
      <c r="N170" s="20"/>
      <c r="O170" s="20"/>
      <c r="P170" s="20"/>
      <c r="Q170" s="20"/>
      <c r="R170" s="20"/>
      <c r="S170" s="20"/>
      <c r="T170" s="20"/>
      <c r="U170" s="20" t="s">
        <v>1095</v>
      </c>
      <c r="V170" s="20"/>
      <c r="W170" s="20" t="s">
        <v>712</v>
      </c>
      <c r="X170" s="20"/>
      <c r="Y170" s="20" t="s">
        <v>280</v>
      </c>
      <c r="Z170" s="20" t="s">
        <v>995</v>
      </c>
      <c r="AA170" s="20"/>
      <c r="AB170" s="20"/>
      <c r="AC170" s="20"/>
      <c r="AD170" s="20" t="s">
        <v>1096</v>
      </c>
      <c r="AE170" s="20"/>
      <c r="AF170" s="20"/>
      <c r="AG170" s="20"/>
      <c r="AH170" s="20"/>
      <c r="AK170" t="s">
        <v>820</v>
      </c>
      <c r="AM170" t="s">
        <v>274</v>
      </c>
      <c r="AO170" t="s">
        <v>716</v>
      </c>
      <c r="AP170" t="s">
        <v>824</v>
      </c>
      <c r="AQ170" t="s">
        <v>716</v>
      </c>
      <c r="AR170" t="s">
        <v>718</v>
      </c>
      <c r="AS170" t="s">
        <v>719</v>
      </c>
    </row>
    <row r="171" spans="1:45">
      <c r="A171" s="20" t="s">
        <v>360</v>
      </c>
      <c r="B171" s="20" t="s">
        <v>709</v>
      </c>
      <c r="C171" s="20">
        <v>24.711100999999999</v>
      </c>
      <c r="D171" s="20">
        <v>46.685167999999997</v>
      </c>
      <c r="E171" s="20" t="s">
        <v>362</v>
      </c>
      <c r="F171" s="20" t="s">
        <v>274</v>
      </c>
      <c r="G171" s="20" t="s">
        <v>377</v>
      </c>
      <c r="H171" s="20" t="s">
        <v>377</v>
      </c>
      <c r="I171" s="20"/>
      <c r="J171" s="20"/>
      <c r="K171" s="20"/>
      <c r="L171" s="20"/>
      <c r="M171" s="20"/>
      <c r="N171" s="20"/>
      <c r="O171" s="20"/>
      <c r="P171" s="20"/>
      <c r="Q171" s="20"/>
      <c r="R171" s="20"/>
      <c r="S171" s="20"/>
      <c r="T171" s="20"/>
      <c r="U171" s="20" t="s">
        <v>1097</v>
      </c>
      <c r="V171" s="20"/>
      <c r="W171" s="20" t="s">
        <v>712</v>
      </c>
      <c r="X171" s="20"/>
      <c r="Y171" s="20" t="s">
        <v>280</v>
      </c>
      <c r="Z171" s="20" t="s">
        <v>995</v>
      </c>
      <c r="AA171" s="20"/>
      <c r="AB171" s="20"/>
      <c r="AC171" s="20"/>
      <c r="AD171" s="20" t="s">
        <v>1098</v>
      </c>
      <c r="AE171" s="20"/>
      <c r="AF171" s="20"/>
      <c r="AG171" s="20"/>
      <c r="AH171" s="20"/>
      <c r="AI171" s="20"/>
      <c r="AK171" t="s">
        <v>820</v>
      </c>
      <c r="AM171" t="s">
        <v>274</v>
      </c>
      <c r="AO171" t="s">
        <v>716</v>
      </c>
      <c r="AP171" t="s">
        <v>824</v>
      </c>
      <c r="AQ171" t="s">
        <v>716</v>
      </c>
      <c r="AR171" t="s">
        <v>718</v>
      </c>
      <c r="AS171" t="s">
        <v>719</v>
      </c>
    </row>
    <row r="172" spans="1:45">
      <c r="A172" s="20" t="s">
        <v>360</v>
      </c>
      <c r="B172" s="20" t="s">
        <v>709</v>
      </c>
      <c r="C172" s="20">
        <v>24.711100999999999</v>
      </c>
      <c r="D172" s="20">
        <v>46.685167999999997</v>
      </c>
      <c r="E172" s="20" t="s">
        <v>362</v>
      </c>
      <c r="F172" s="20" t="s">
        <v>274</v>
      </c>
      <c r="G172" s="20" t="s">
        <v>419</v>
      </c>
      <c r="H172" s="20" t="s">
        <v>419</v>
      </c>
      <c r="I172" s="20"/>
      <c r="J172" s="20"/>
      <c r="K172" s="20"/>
      <c r="L172" s="20"/>
      <c r="M172" s="20"/>
      <c r="N172" s="20"/>
      <c r="O172" s="20"/>
      <c r="P172" s="20"/>
      <c r="Q172" s="20"/>
      <c r="R172" s="20"/>
      <c r="S172" s="20"/>
      <c r="T172" s="20"/>
      <c r="U172" s="20" t="s">
        <v>1099</v>
      </c>
      <c r="V172" s="20"/>
      <c r="W172" s="20" t="s">
        <v>712</v>
      </c>
      <c r="X172" s="20"/>
      <c r="Y172" s="20" t="s">
        <v>280</v>
      </c>
      <c r="Z172" s="20" t="s">
        <v>995</v>
      </c>
      <c r="AA172" s="20"/>
      <c r="AB172" s="20"/>
      <c r="AC172" s="20"/>
      <c r="AD172" s="20" t="s">
        <v>1100</v>
      </c>
      <c r="AE172" s="20"/>
      <c r="AF172" s="20"/>
      <c r="AG172" s="20"/>
      <c r="AH172" s="20"/>
      <c r="AI172" s="20"/>
      <c r="AK172" t="s">
        <v>820</v>
      </c>
      <c r="AM172" t="s">
        <v>274</v>
      </c>
      <c r="AO172" t="s">
        <v>716</v>
      </c>
      <c r="AP172" t="s">
        <v>824</v>
      </c>
      <c r="AQ172" t="s">
        <v>716</v>
      </c>
      <c r="AR172" t="s">
        <v>718</v>
      </c>
      <c r="AS172" t="s">
        <v>719</v>
      </c>
    </row>
    <row r="173" spans="1:45">
      <c r="A173" s="20" t="s">
        <v>360</v>
      </c>
      <c r="B173" s="20" t="s">
        <v>709</v>
      </c>
      <c r="C173" s="20">
        <v>24.711100999999999</v>
      </c>
      <c r="D173" s="20">
        <v>46.685167999999997</v>
      </c>
      <c r="E173" s="20" t="s">
        <v>362</v>
      </c>
      <c r="F173" s="20" t="s">
        <v>274</v>
      </c>
      <c r="G173" s="20" t="s">
        <v>416</v>
      </c>
      <c r="H173" s="20" t="s">
        <v>416</v>
      </c>
      <c r="I173" s="20"/>
      <c r="J173" s="20"/>
      <c r="K173" s="20"/>
      <c r="L173" s="20"/>
      <c r="M173" s="20"/>
      <c r="N173" s="20"/>
      <c r="O173" s="20"/>
      <c r="P173" s="20"/>
      <c r="Q173" s="20"/>
      <c r="R173" s="20"/>
      <c r="S173" s="20"/>
      <c r="T173" s="20"/>
      <c r="U173" s="20" t="s">
        <v>1101</v>
      </c>
      <c r="V173" s="20"/>
      <c r="W173" s="20" t="s">
        <v>712</v>
      </c>
      <c r="X173" s="20"/>
      <c r="Y173" s="20" t="s">
        <v>280</v>
      </c>
      <c r="Z173" s="20" t="s">
        <v>995</v>
      </c>
      <c r="AA173" s="20"/>
      <c r="AB173" s="20"/>
      <c r="AC173" s="20"/>
      <c r="AD173" s="20" t="s">
        <v>1102</v>
      </c>
      <c r="AE173" s="20"/>
      <c r="AF173" s="20"/>
      <c r="AG173" s="20"/>
      <c r="AH173" s="20"/>
      <c r="AI173" s="20"/>
      <c r="AK173" t="s">
        <v>820</v>
      </c>
      <c r="AM173" t="s">
        <v>274</v>
      </c>
      <c r="AO173" t="s">
        <v>716</v>
      </c>
      <c r="AP173" t="s">
        <v>824</v>
      </c>
      <c r="AQ173" t="s">
        <v>716</v>
      </c>
      <c r="AR173" t="s">
        <v>718</v>
      </c>
      <c r="AS173" t="s">
        <v>719</v>
      </c>
    </row>
    <row r="174" spans="1:45">
      <c r="A174" s="20" t="s">
        <v>360</v>
      </c>
      <c r="B174" s="20" t="s">
        <v>709</v>
      </c>
      <c r="C174" s="20">
        <v>24.711100999999999</v>
      </c>
      <c r="D174" s="20">
        <v>46.685167999999997</v>
      </c>
      <c r="E174" s="20" t="s">
        <v>362</v>
      </c>
      <c r="F174" s="20" t="s">
        <v>274</v>
      </c>
      <c r="G174" s="20" t="s">
        <v>416</v>
      </c>
      <c r="H174" s="20" t="s">
        <v>416</v>
      </c>
      <c r="I174" s="20"/>
      <c r="J174" s="20"/>
      <c r="K174" s="20"/>
      <c r="L174" s="20"/>
      <c r="M174" s="20"/>
      <c r="N174" s="20"/>
      <c r="O174" s="20"/>
      <c r="P174" s="20"/>
      <c r="Q174" s="20"/>
      <c r="R174" s="20"/>
      <c r="S174" s="20"/>
      <c r="T174" s="20"/>
      <c r="U174" s="20" t="s">
        <v>1103</v>
      </c>
      <c r="V174" s="20"/>
      <c r="W174" s="20" t="s">
        <v>712</v>
      </c>
      <c r="X174" s="20"/>
      <c r="Y174" s="20" t="s">
        <v>280</v>
      </c>
      <c r="Z174" s="20" t="s">
        <v>995</v>
      </c>
      <c r="AA174" s="20"/>
      <c r="AB174" s="20"/>
      <c r="AC174" s="20"/>
      <c r="AD174" s="20" t="s">
        <v>1104</v>
      </c>
      <c r="AE174" s="20"/>
      <c r="AF174" s="20"/>
      <c r="AG174" s="20"/>
      <c r="AH174" s="20"/>
      <c r="AI174" s="20"/>
      <c r="AK174" t="s">
        <v>820</v>
      </c>
      <c r="AM174" t="s">
        <v>274</v>
      </c>
      <c r="AO174" t="s">
        <v>716</v>
      </c>
      <c r="AP174" t="s">
        <v>824</v>
      </c>
      <c r="AQ174" t="s">
        <v>716</v>
      </c>
      <c r="AR174" t="s">
        <v>718</v>
      </c>
      <c r="AS174" t="s">
        <v>719</v>
      </c>
    </row>
    <row r="175" spans="1:45">
      <c r="A175" s="20" t="s">
        <v>360</v>
      </c>
      <c r="B175" s="20" t="s">
        <v>709</v>
      </c>
      <c r="C175" s="20">
        <v>24.711100999999999</v>
      </c>
      <c r="D175" s="20">
        <v>46.685167999999997</v>
      </c>
      <c r="E175" s="20" t="s">
        <v>362</v>
      </c>
      <c r="F175" s="20" t="s">
        <v>274</v>
      </c>
      <c r="G175" s="20" t="s">
        <v>419</v>
      </c>
      <c r="H175" s="20" t="s">
        <v>419</v>
      </c>
      <c r="I175" s="20"/>
      <c r="J175" s="20"/>
      <c r="K175" s="20"/>
      <c r="L175" s="20"/>
      <c r="M175" s="20"/>
      <c r="N175" s="20"/>
      <c r="O175" s="20"/>
      <c r="P175" s="20"/>
      <c r="Q175" s="20"/>
      <c r="R175" s="20"/>
      <c r="S175" s="20"/>
      <c r="T175" s="20"/>
      <c r="U175" s="20" t="s">
        <v>1105</v>
      </c>
      <c r="V175" s="20"/>
      <c r="W175" s="20" t="s">
        <v>712</v>
      </c>
      <c r="X175" s="20"/>
      <c r="Y175" s="20" t="s">
        <v>280</v>
      </c>
      <c r="Z175" s="20" t="s">
        <v>995</v>
      </c>
      <c r="AA175" s="20"/>
      <c r="AB175" s="20"/>
      <c r="AC175" s="20"/>
      <c r="AD175" s="20" t="s">
        <v>1106</v>
      </c>
      <c r="AE175" s="20"/>
      <c r="AF175" s="20"/>
      <c r="AG175" s="20"/>
      <c r="AH175" s="20"/>
      <c r="AI175" s="20"/>
      <c r="AK175" t="s">
        <v>820</v>
      </c>
      <c r="AM175" t="s">
        <v>274</v>
      </c>
      <c r="AO175" t="s">
        <v>716</v>
      </c>
      <c r="AP175" t="s">
        <v>824</v>
      </c>
      <c r="AQ175" t="s">
        <v>716</v>
      </c>
      <c r="AR175" t="s">
        <v>718</v>
      </c>
      <c r="AS175" t="s">
        <v>719</v>
      </c>
    </row>
    <row r="176" spans="1:45">
      <c r="A176" s="20" t="s">
        <v>360</v>
      </c>
      <c r="B176" s="20" t="s">
        <v>709</v>
      </c>
      <c r="C176" s="20">
        <v>24.818052999999999</v>
      </c>
      <c r="D176" s="20">
        <v>46.608196</v>
      </c>
      <c r="E176" s="20" t="s">
        <v>362</v>
      </c>
      <c r="F176" s="20" t="s">
        <v>274</v>
      </c>
      <c r="G176" s="20" t="s">
        <v>377</v>
      </c>
      <c r="H176" s="20" t="s">
        <v>377</v>
      </c>
      <c r="I176" s="20"/>
      <c r="J176" s="20"/>
      <c r="K176" s="20"/>
      <c r="L176" s="20"/>
      <c r="M176" s="20"/>
      <c r="N176" s="20"/>
      <c r="O176" s="20"/>
      <c r="P176" s="20"/>
      <c r="Q176" s="20"/>
      <c r="R176" s="20"/>
      <c r="S176" s="20"/>
      <c r="T176" s="20"/>
      <c r="U176" s="20" t="s">
        <v>1107</v>
      </c>
      <c r="V176" s="20"/>
      <c r="W176" s="20" t="s">
        <v>712</v>
      </c>
      <c r="X176" s="20"/>
      <c r="Y176" s="20" t="s">
        <v>280</v>
      </c>
      <c r="Z176" s="20" t="s">
        <v>995</v>
      </c>
      <c r="AA176" s="20"/>
      <c r="AB176" s="20"/>
      <c r="AC176" s="20"/>
      <c r="AD176" s="20" t="s">
        <v>1108</v>
      </c>
      <c r="AE176" s="20"/>
      <c r="AF176" s="20"/>
      <c r="AG176" s="20"/>
      <c r="AH176" s="20"/>
      <c r="AI176" s="20"/>
      <c r="AK176" t="s">
        <v>820</v>
      </c>
      <c r="AM176" t="s">
        <v>274</v>
      </c>
      <c r="AO176" t="s">
        <v>716</v>
      </c>
      <c r="AP176" t="s">
        <v>824</v>
      </c>
      <c r="AQ176" t="s">
        <v>716</v>
      </c>
      <c r="AR176" t="s">
        <v>718</v>
      </c>
      <c r="AS176" t="s">
        <v>719</v>
      </c>
    </row>
    <row r="177" spans="1:45">
      <c r="A177" s="20" t="s">
        <v>360</v>
      </c>
      <c r="B177" s="20" t="s">
        <v>728</v>
      </c>
      <c r="C177" s="20">
        <v>24.818052999999999</v>
      </c>
      <c r="D177" s="20">
        <v>46.608196</v>
      </c>
      <c r="E177" s="20" t="s">
        <v>362</v>
      </c>
      <c r="F177" s="20" t="s">
        <v>274</v>
      </c>
      <c r="G177" s="20" t="s">
        <v>448</v>
      </c>
      <c r="H177" s="20" t="s">
        <v>448</v>
      </c>
      <c r="I177" s="20"/>
      <c r="J177" s="20"/>
      <c r="K177" s="20"/>
      <c r="L177" s="20"/>
      <c r="M177" s="20"/>
      <c r="N177" s="20"/>
      <c r="O177" s="20"/>
      <c r="P177" s="20"/>
      <c r="Q177" s="20"/>
      <c r="R177" s="20"/>
      <c r="S177" s="20"/>
      <c r="T177" s="20"/>
      <c r="U177" s="20" t="s">
        <v>1109</v>
      </c>
      <c r="V177" s="20"/>
      <c r="W177" s="20" t="s">
        <v>712</v>
      </c>
      <c r="X177" s="20"/>
      <c r="Y177" s="20" t="s">
        <v>280</v>
      </c>
      <c r="Z177" s="20" t="s">
        <v>995</v>
      </c>
      <c r="AA177" s="20"/>
      <c r="AB177" s="20"/>
      <c r="AC177" s="20"/>
      <c r="AD177" s="20" t="s">
        <v>1110</v>
      </c>
      <c r="AE177" s="20"/>
      <c r="AF177" s="20"/>
      <c r="AG177" s="20"/>
      <c r="AH177" s="20"/>
      <c r="AI177" s="20"/>
      <c r="AK177" t="s">
        <v>820</v>
      </c>
      <c r="AM177" t="s">
        <v>274</v>
      </c>
      <c r="AO177" t="s">
        <v>716</v>
      </c>
      <c r="AP177" t="s">
        <v>824</v>
      </c>
      <c r="AQ177" t="s">
        <v>716</v>
      </c>
      <c r="AR177" t="s">
        <v>718</v>
      </c>
      <c r="AS177" t="s">
        <v>719</v>
      </c>
    </row>
    <row r="178" spans="1:45">
      <c r="A178" s="20" t="s">
        <v>360</v>
      </c>
      <c r="B178" s="20" t="s">
        <v>728</v>
      </c>
      <c r="C178" s="20">
        <v>24.818052999999999</v>
      </c>
      <c r="D178" s="20">
        <v>46.608196</v>
      </c>
      <c r="E178" s="20" t="s">
        <v>362</v>
      </c>
      <c r="F178" s="20" t="s">
        <v>274</v>
      </c>
      <c r="G178" s="20" t="s">
        <v>448</v>
      </c>
      <c r="H178" s="20" t="s">
        <v>448</v>
      </c>
      <c r="I178" s="20"/>
      <c r="J178" s="20"/>
      <c r="K178" s="20"/>
      <c r="L178" s="20"/>
      <c r="M178" s="20"/>
      <c r="N178" s="20"/>
      <c r="O178" s="20"/>
      <c r="P178" s="20"/>
      <c r="Q178" s="20"/>
      <c r="R178" s="20"/>
      <c r="S178" s="20"/>
      <c r="T178" s="20"/>
      <c r="U178" s="20" t="s">
        <v>1111</v>
      </c>
      <c r="V178" s="20"/>
      <c r="W178" s="20" t="s">
        <v>712</v>
      </c>
      <c r="X178" s="20"/>
      <c r="Y178" s="20" t="s">
        <v>280</v>
      </c>
      <c r="Z178" s="20" t="s">
        <v>995</v>
      </c>
      <c r="AA178" s="20"/>
      <c r="AB178" s="20"/>
      <c r="AC178" s="20"/>
      <c r="AD178" s="20" t="s">
        <v>1112</v>
      </c>
      <c r="AE178" s="20"/>
      <c r="AF178" s="20"/>
      <c r="AG178" s="20"/>
      <c r="AH178" s="20"/>
      <c r="AI178" s="20"/>
      <c r="AK178" t="s">
        <v>820</v>
      </c>
      <c r="AM178" t="s">
        <v>274</v>
      </c>
      <c r="AO178" t="s">
        <v>716</v>
      </c>
      <c r="AP178" t="s">
        <v>824</v>
      </c>
      <c r="AQ178" t="s">
        <v>716</v>
      </c>
      <c r="AR178" t="s">
        <v>718</v>
      </c>
      <c r="AS178" t="s">
        <v>719</v>
      </c>
    </row>
    <row r="179" spans="1:45">
      <c r="A179" s="20" t="s">
        <v>360</v>
      </c>
      <c r="B179" s="20" t="s">
        <v>728</v>
      </c>
      <c r="C179" s="20">
        <v>24.818052999999999</v>
      </c>
      <c r="D179" s="20">
        <v>46.608196</v>
      </c>
      <c r="E179" s="20" t="s">
        <v>362</v>
      </c>
      <c r="F179" s="20" t="s">
        <v>274</v>
      </c>
      <c r="G179" s="20" t="s">
        <v>453</v>
      </c>
      <c r="H179" s="20" t="s">
        <v>453</v>
      </c>
      <c r="I179" s="20"/>
      <c r="J179" s="20"/>
      <c r="K179" s="20"/>
      <c r="L179" s="20"/>
      <c r="M179" s="20"/>
      <c r="N179" s="20"/>
      <c r="O179" s="20"/>
      <c r="P179" s="20"/>
      <c r="Q179" s="20"/>
      <c r="R179" s="20"/>
      <c r="S179" s="20"/>
      <c r="T179" s="20"/>
      <c r="U179" s="20" t="s">
        <v>1113</v>
      </c>
      <c r="V179" s="20"/>
      <c r="W179" s="20" t="s">
        <v>712</v>
      </c>
      <c r="X179" s="20"/>
      <c r="Y179" s="20" t="s">
        <v>280</v>
      </c>
      <c r="Z179" s="20" t="s">
        <v>995</v>
      </c>
      <c r="AA179" s="20"/>
      <c r="AB179" s="20"/>
      <c r="AC179" s="20"/>
      <c r="AD179" s="20" t="s">
        <v>1114</v>
      </c>
      <c r="AE179" s="20"/>
      <c r="AF179" s="20"/>
      <c r="AG179" s="20"/>
      <c r="AH179" s="20"/>
      <c r="AK179" t="s">
        <v>820</v>
      </c>
      <c r="AM179" t="s">
        <v>274</v>
      </c>
      <c r="AO179" t="s">
        <v>716</v>
      </c>
      <c r="AP179" t="s">
        <v>824</v>
      </c>
      <c r="AQ179" t="s">
        <v>716</v>
      </c>
      <c r="AR179" t="s">
        <v>718</v>
      </c>
      <c r="AS179" t="s">
        <v>719</v>
      </c>
    </row>
    <row r="180" spans="1:45">
      <c r="A180" s="20" t="s">
        <v>360</v>
      </c>
      <c r="B180" s="20" t="s">
        <v>728</v>
      </c>
      <c r="C180" s="20">
        <v>24.818052999999999</v>
      </c>
      <c r="D180" s="20">
        <v>46.608196</v>
      </c>
      <c r="E180" s="20" t="s">
        <v>362</v>
      </c>
      <c r="F180" s="20" t="s">
        <v>274</v>
      </c>
      <c r="G180" s="20" t="s">
        <v>1115</v>
      </c>
      <c r="H180" s="20" t="s">
        <v>1115</v>
      </c>
      <c r="I180" s="20"/>
      <c r="J180" s="20"/>
      <c r="K180" s="20"/>
      <c r="L180" s="20"/>
      <c r="M180" s="20"/>
      <c r="N180" s="20"/>
      <c r="O180" s="20"/>
      <c r="P180" s="20"/>
      <c r="Q180" s="20"/>
      <c r="R180" s="20"/>
      <c r="S180" s="20"/>
      <c r="T180" s="20"/>
      <c r="U180" s="20" t="s">
        <v>1116</v>
      </c>
      <c r="V180" s="20"/>
      <c r="W180" s="20" t="s">
        <v>712</v>
      </c>
      <c r="X180" s="20"/>
      <c r="Y180" s="20" t="s">
        <v>280</v>
      </c>
      <c r="Z180" s="20" t="s">
        <v>995</v>
      </c>
      <c r="AA180" s="20"/>
      <c r="AB180" s="20"/>
      <c r="AC180" s="20"/>
      <c r="AD180" s="20" t="s">
        <v>1117</v>
      </c>
      <c r="AE180" s="20"/>
      <c r="AF180" s="20"/>
      <c r="AG180" s="20"/>
      <c r="AH180" s="20"/>
      <c r="AK180" t="s">
        <v>820</v>
      </c>
      <c r="AM180" t="s">
        <v>274</v>
      </c>
      <c r="AO180" t="s">
        <v>716</v>
      </c>
      <c r="AP180" t="s">
        <v>824</v>
      </c>
      <c r="AQ180" t="s">
        <v>716</v>
      </c>
      <c r="AR180" t="s">
        <v>718</v>
      </c>
      <c r="AS180" t="s">
        <v>719</v>
      </c>
    </row>
    <row r="181" spans="1:45">
      <c r="A181" s="20" t="s">
        <v>360</v>
      </c>
      <c r="B181" s="20" t="s">
        <v>728</v>
      </c>
      <c r="C181" s="20">
        <v>24.818052999999999</v>
      </c>
      <c r="D181" s="20">
        <v>46.608196</v>
      </c>
      <c r="E181" s="20" t="s">
        <v>362</v>
      </c>
      <c r="F181" s="20" t="s">
        <v>274</v>
      </c>
      <c r="G181" s="20" t="s">
        <v>519</v>
      </c>
      <c r="H181" s="20" t="s">
        <v>519</v>
      </c>
      <c r="I181" s="20"/>
      <c r="J181" s="20"/>
      <c r="K181" s="20"/>
      <c r="L181" s="20"/>
      <c r="M181" s="20"/>
      <c r="N181" s="20"/>
      <c r="O181" s="20"/>
      <c r="P181" s="20"/>
      <c r="Q181" s="20"/>
      <c r="R181" s="20"/>
      <c r="S181" s="20"/>
      <c r="T181" s="20"/>
      <c r="U181" s="20" t="s">
        <v>1118</v>
      </c>
      <c r="V181" s="20"/>
      <c r="W181" s="20" t="s">
        <v>712</v>
      </c>
      <c r="X181" s="20"/>
      <c r="Y181" s="20" t="s">
        <v>280</v>
      </c>
      <c r="Z181" s="20" t="s">
        <v>995</v>
      </c>
      <c r="AA181" s="20"/>
      <c r="AB181" s="20"/>
      <c r="AC181" s="20"/>
      <c r="AD181" s="20" t="s">
        <v>1119</v>
      </c>
      <c r="AE181" s="20"/>
      <c r="AF181" s="20"/>
      <c r="AG181" s="20"/>
      <c r="AH181" s="20"/>
      <c r="AI181" s="20"/>
      <c r="AK181" t="s">
        <v>820</v>
      </c>
      <c r="AM181" t="s">
        <v>274</v>
      </c>
      <c r="AO181" t="s">
        <v>716</v>
      </c>
      <c r="AP181" t="s">
        <v>824</v>
      </c>
      <c r="AQ181" t="s">
        <v>716</v>
      </c>
      <c r="AR181" t="s">
        <v>718</v>
      </c>
      <c r="AS181" t="s">
        <v>719</v>
      </c>
    </row>
    <row r="182" spans="1:45">
      <c r="A182" s="20" t="s">
        <v>360</v>
      </c>
      <c r="B182" s="20" t="s">
        <v>728</v>
      </c>
      <c r="C182" s="20">
        <v>24.818052999999999</v>
      </c>
      <c r="D182" s="20">
        <v>46.608196</v>
      </c>
      <c r="E182" s="20" t="s">
        <v>362</v>
      </c>
      <c r="F182" s="20" t="s">
        <v>274</v>
      </c>
      <c r="G182" s="20" t="s">
        <v>448</v>
      </c>
      <c r="H182" s="20" t="s">
        <v>448</v>
      </c>
      <c r="I182" s="20"/>
      <c r="J182" s="20"/>
      <c r="K182" s="20"/>
      <c r="L182" s="20"/>
      <c r="M182" s="20"/>
      <c r="N182" s="20"/>
      <c r="O182" s="20"/>
      <c r="P182" s="20"/>
      <c r="Q182" s="20"/>
      <c r="R182" s="20"/>
      <c r="S182" s="20"/>
      <c r="T182" s="20"/>
      <c r="U182" s="20" t="s">
        <v>1120</v>
      </c>
      <c r="V182" s="20"/>
      <c r="W182" s="20" t="s">
        <v>712</v>
      </c>
      <c r="X182" s="20"/>
      <c r="Y182" s="20" t="s">
        <v>280</v>
      </c>
      <c r="Z182" s="20" t="s">
        <v>995</v>
      </c>
      <c r="AA182" s="20"/>
      <c r="AB182" s="20"/>
      <c r="AC182" s="20"/>
      <c r="AD182" s="20" t="s">
        <v>1121</v>
      </c>
      <c r="AE182" s="20"/>
      <c r="AF182" s="20"/>
      <c r="AG182" s="20"/>
      <c r="AH182" s="20"/>
      <c r="AI182" s="20"/>
      <c r="AK182" t="s">
        <v>820</v>
      </c>
      <c r="AM182" t="s">
        <v>274</v>
      </c>
      <c r="AO182" t="s">
        <v>716</v>
      </c>
      <c r="AP182" t="s">
        <v>824</v>
      </c>
      <c r="AQ182" t="s">
        <v>716</v>
      </c>
      <c r="AR182" t="s">
        <v>718</v>
      </c>
      <c r="AS182" t="s">
        <v>719</v>
      </c>
    </row>
    <row r="183" spans="1:45">
      <c r="A183" s="20" t="s">
        <v>360</v>
      </c>
      <c r="B183" s="20" t="s">
        <v>728</v>
      </c>
      <c r="C183" s="20">
        <v>24.818052999999999</v>
      </c>
      <c r="D183" s="20">
        <v>46.608196</v>
      </c>
      <c r="E183" s="20" t="s">
        <v>362</v>
      </c>
      <c r="F183" s="20" t="s">
        <v>274</v>
      </c>
      <c r="G183" s="20" t="s">
        <v>453</v>
      </c>
      <c r="H183" s="20" t="s">
        <v>453</v>
      </c>
      <c r="I183" s="20"/>
      <c r="J183" s="20"/>
      <c r="K183" s="20"/>
      <c r="L183" s="20"/>
      <c r="M183" s="20"/>
      <c r="N183" s="20"/>
      <c r="O183" s="20"/>
      <c r="P183" s="20"/>
      <c r="Q183" s="20"/>
      <c r="R183" s="20"/>
      <c r="S183" s="20"/>
      <c r="T183" s="20"/>
      <c r="U183" s="20" t="s">
        <v>1122</v>
      </c>
      <c r="V183" s="20"/>
      <c r="W183" s="20" t="s">
        <v>712</v>
      </c>
      <c r="X183" s="20"/>
      <c r="Y183" s="20" t="s">
        <v>280</v>
      </c>
      <c r="Z183" s="20" t="s">
        <v>995</v>
      </c>
      <c r="AA183" s="20"/>
      <c r="AB183" s="20"/>
      <c r="AC183" s="20"/>
      <c r="AD183" s="20" t="s">
        <v>1123</v>
      </c>
      <c r="AE183" s="20"/>
      <c r="AF183" s="20"/>
      <c r="AG183" s="20"/>
      <c r="AH183" s="20"/>
      <c r="AI183" s="20"/>
      <c r="AK183" t="s">
        <v>820</v>
      </c>
      <c r="AM183" t="s">
        <v>274</v>
      </c>
      <c r="AO183" t="s">
        <v>716</v>
      </c>
      <c r="AP183" t="s">
        <v>824</v>
      </c>
      <c r="AQ183" t="s">
        <v>716</v>
      </c>
      <c r="AR183" t="s">
        <v>718</v>
      </c>
      <c r="AS183" t="s">
        <v>719</v>
      </c>
    </row>
    <row r="184" spans="1:45">
      <c r="A184" s="20" t="s">
        <v>360</v>
      </c>
      <c r="B184" s="20" t="s">
        <v>728</v>
      </c>
      <c r="C184" s="20">
        <v>24.818052999999999</v>
      </c>
      <c r="D184" s="20">
        <v>46.608196</v>
      </c>
      <c r="E184" s="20" t="s">
        <v>362</v>
      </c>
      <c r="F184" s="20" t="s">
        <v>274</v>
      </c>
      <c r="G184" s="20" t="s">
        <v>453</v>
      </c>
      <c r="H184" s="20" t="s">
        <v>453</v>
      </c>
      <c r="I184" s="20"/>
      <c r="J184" s="20"/>
      <c r="K184" s="20"/>
      <c r="L184" s="20"/>
      <c r="M184" s="20"/>
      <c r="N184" s="20"/>
      <c r="O184" s="20"/>
      <c r="P184" s="20"/>
      <c r="Q184" s="20"/>
      <c r="R184" s="20"/>
      <c r="S184" s="20"/>
      <c r="T184" s="20"/>
      <c r="U184" s="20" t="s">
        <v>1124</v>
      </c>
      <c r="V184" s="20"/>
      <c r="W184" s="20" t="s">
        <v>712</v>
      </c>
      <c r="X184" s="20"/>
      <c r="Y184" s="20" t="s">
        <v>280</v>
      </c>
      <c r="Z184" s="20" t="s">
        <v>995</v>
      </c>
      <c r="AA184" s="20"/>
      <c r="AB184" s="20"/>
      <c r="AC184" s="20"/>
      <c r="AD184" s="20" t="s">
        <v>1125</v>
      </c>
      <c r="AE184" s="20"/>
      <c r="AF184" s="20"/>
      <c r="AG184" s="20"/>
      <c r="AH184" s="20"/>
      <c r="AI184" s="20"/>
      <c r="AK184" t="s">
        <v>820</v>
      </c>
      <c r="AM184" t="s">
        <v>274</v>
      </c>
      <c r="AO184" t="s">
        <v>716</v>
      </c>
      <c r="AP184" t="s">
        <v>824</v>
      </c>
      <c r="AQ184" t="s">
        <v>716</v>
      </c>
      <c r="AR184" t="s">
        <v>718</v>
      </c>
      <c r="AS184" t="s">
        <v>719</v>
      </c>
    </row>
    <row r="185" spans="1:45">
      <c r="A185" s="20" t="s">
        <v>360</v>
      </c>
      <c r="B185" s="20" t="s">
        <v>728</v>
      </c>
      <c r="C185" s="20">
        <v>24.818052999999999</v>
      </c>
      <c r="D185" s="20">
        <v>46.608196</v>
      </c>
      <c r="E185" s="20" t="s">
        <v>362</v>
      </c>
      <c r="F185" s="20" t="s">
        <v>274</v>
      </c>
      <c r="G185" s="20" t="s">
        <v>1115</v>
      </c>
      <c r="H185" s="20" t="s">
        <v>1115</v>
      </c>
      <c r="I185" s="20"/>
      <c r="J185" s="20"/>
      <c r="K185" s="20"/>
      <c r="L185" s="20"/>
      <c r="M185" s="20"/>
      <c r="N185" s="20"/>
      <c r="O185" s="20"/>
      <c r="P185" s="20"/>
      <c r="Q185" s="20"/>
      <c r="R185" s="20"/>
      <c r="S185" s="20"/>
      <c r="T185" s="20"/>
      <c r="U185" s="20" t="s">
        <v>1126</v>
      </c>
      <c r="V185" s="20"/>
      <c r="W185" s="20" t="s">
        <v>712</v>
      </c>
      <c r="X185" s="20"/>
      <c r="Y185" s="20" t="s">
        <v>280</v>
      </c>
      <c r="Z185" s="20" t="s">
        <v>995</v>
      </c>
      <c r="AA185" s="20"/>
      <c r="AB185" s="20"/>
      <c r="AC185" s="20"/>
      <c r="AD185" s="20" t="s">
        <v>1127</v>
      </c>
      <c r="AE185" s="20"/>
      <c r="AF185" s="20"/>
      <c r="AG185" s="20"/>
      <c r="AH185" s="20"/>
      <c r="AI185" s="20"/>
      <c r="AK185" t="s">
        <v>820</v>
      </c>
      <c r="AM185" t="s">
        <v>274</v>
      </c>
      <c r="AO185" t="s">
        <v>716</v>
      </c>
      <c r="AP185" t="s">
        <v>824</v>
      </c>
      <c r="AQ185" t="s">
        <v>716</v>
      </c>
      <c r="AR185" t="s">
        <v>718</v>
      </c>
      <c r="AS185" t="s">
        <v>719</v>
      </c>
    </row>
    <row r="186" spans="1:45">
      <c r="A186" s="20" t="s">
        <v>360</v>
      </c>
      <c r="B186" s="20" t="s">
        <v>728</v>
      </c>
      <c r="C186" s="20">
        <v>24.818052999999999</v>
      </c>
      <c r="D186" s="20">
        <v>46.608196</v>
      </c>
      <c r="E186" s="20" t="s">
        <v>362</v>
      </c>
      <c r="F186" s="20" t="s">
        <v>274</v>
      </c>
      <c r="G186" s="20" t="s">
        <v>1115</v>
      </c>
      <c r="H186" s="20" t="s">
        <v>1115</v>
      </c>
      <c r="I186" s="20"/>
      <c r="J186" s="20"/>
      <c r="K186" s="20"/>
      <c r="L186" s="20"/>
      <c r="M186" s="20"/>
      <c r="N186" s="20"/>
      <c r="O186" s="20"/>
      <c r="P186" s="20"/>
      <c r="Q186" s="20"/>
      <c r="R186" s="20"/>
      <c r="S186" s="20"/>
      <c r="T186" s="20"/>
      <c r="U186" s="20" t="s">
        <v>1128</v>
      </c>
      <c r="V186" s="20"/>
      <c r="W186" s="20" t="s">
        <v>712</v>
      </c>
      <c r="X186" s="20"/>
      <c r="Y186" s="20" t="s">
        <v>280</v>
      </c>
      <c r="Z186" s="20" t="s">
        <v>995</v>
      </c>
      <c r="AA186" s="20"/>
      <c r="AB186" s="20"/>
      <c r="AC186" s="20"/>
      <c r="AD186" s="20" t="s">
        <v>1129</v>
      </c>
      <c r="AE186" s="20"/>
      <c r="AF186" s="20"/>
      <c r="AG186" s="20"/>
      <c r="AH186" s="20"/>
      <c r="AI186" s="20"/>
      <c r="AK186" t="s">
        <v>820</v>
      </c>
      <c r="AM186" t="s">
        <v>274</v>
      </c>
      <c r="AO186" t="s">
        <v>716</v>
      </c>
      <c r="AP186" t="s">
        <v>824</v>
      </c>
      <c r="AQ186" t="s">
        <v>716</v>
      </c>
      <c r="AR186" t="s">
        <v>718</v>
      </c>
      <c r="AS186" t="s">
        <v>719</v>
      </c>
    </row>
    <row r="187" spans="1:45">
      <c r="A187" s="20" t="s">
        <v>360</v>
      </c>
      <c r="B187" s="20" t="s">
        <v>728</v>
      </c>
      <c r="C187" s="20">
        <v>24.818052999999999</v>
      </c>
      <c r="D187" s="20">
        <v>46.608196</v>
      </c>
      <c r="E187" s="20" t="s">
        <v>362</v>
      </c>
      <c r="F187" s="20" t="s">
        <v>274</v>
      </c>
      <c r="G187" s="20" t="s">
        <v>519</v>
      </c>
      <c r="H187" s="20" t="s">
        <v>519</v>
      </c>
      <c r="I187" s="20"/>
      <c r="J187" s="20"/>
      <c r="K187" s="20"/>
      <c r="L187" s="20"/>
      <c r="M187" s="20"/>
      <c r="N187" s="20"/>
      <c r="O187" s="20"/>
      <c r="P187" s="20"/>
      <c r="Q187" s="20"/>
      <c r="R187" s="20"/>
      <c r="S187" s="20"/>
      <c r="T187" s="20"/>
      <c r="U187" s="20" t="s">
        <v>1130</v>
      </c>
      <c r="V187" s="20"/>
      <c r="W187" s="20" t="s">
        <v>712</v>
      </c>
      <c r="X187" s="20"/>
      <c r="Y187" s="20" t="s">
        <v>280</v>
      </c>
      <c r="Z187" s="20" t="s">
        <v>995</v>
      </c>
      <c r="AA187" s="20"/>
      <c r="AB187" s="20"/>
      <c r="AC187" s="20"/>
      <c r="AD187" s="20" t="s">
        <v>1131</v>
      </c>
      <c r="AE187" s="20"/>
      <c r="AF187" s="20"/>
      <c r="AG187" s="20"/>
      <c r="AH187" s="20"/>
      <c r="AI187" s="20"/>
      <c r="AK187" t="s">
        <v>820</v>
      </c>
      <c r="AM187" t="s">
        <v>274</v>
      </c>
      <c r="AO187" t="s">
        <v>716</v>
      </c>
      <c r="AP187" t="s">
        <v>824</v>
      </c>
      <c r="AQ187" t="s">
        <v>716</v>
      </c>
      <c r="AR187" t="s">
        <v>718</v>
      </c>
      <c r="AS187" t="s">
        <v>719</v>
      </c>
    </row>
    <row r="188" spans="1:45">
      <c r="A188" s="20" t="s">
        <v>360</v>
      </c>
      <c r="B188" s="20" t="s">
        <v>728</v>
      </c>
      <c r="C188" s="20">
        <v>24.818052999999999</v>
      </c>
      <c r="D188" s="20">
        <v>46.608196</v>
      </c>
      <c r="E188" s="20" t="s">
        <v>362</v>
      </c>
      <c r="F188" s="20" t="s">
        <v>274</v>
      </c>
      <c r="G188" s="20" t="s">
        <v>519</v>
      </c>
      <c r="H188" s="20" t="s">
        <v>519</v>
      </c>
      <c r="I188" s="20"/>
      <c r="J188" s="20"/>
      <c r="K188" s="20"/>
      <c r="L188" s="20"/>
      <c r="M188" s="20"/>
      <c r="N188" s="20"/>
      <c r="O188" s="20"/>
      <c r="P188" s="20"/>
      <c r="Q188" s="20"/>
      <c r="R188" s="20"/>
      <c r="S188" s="20"/>
      <c r="T188" s="20"/>
      <c r="U188" s="20" t="s">
        <v>1132</v>
      </c>
      <c r="V188" s="20"/>
      <c r="W188" s="20" t="s">
        <v>712</v>
      </c>
      <c r="X188" s="20"/>
      <c r="Y188" s="20" t="s">
        <v>280</v>
      </c>
      <c r="Z188" s="20" t="s">
        <v>995</v>
      </c>
      <c r="AA188" s="20"/>
      <c r="AB188" s="20"/>
      <c r="AC188" s="20"/>
      <c r="AD188" s="20" t="s">
        <v>1133</v>
      </c>
      <c r="AE188" s="20"/>
      <c r="AF188" s="20"/>
      <c r="AG188" s="20"/>
      <c r="AH188" s="20"/>
      <c r="AI188" s="20"/>
      <c r="AK188" t="s">
        <v>820</v>
      </c>
      <c r="AM188" t="s">
        <v>274</v>
      </c>
      <c r="AO188" t="s">
        <v>716</v>
      </c>
      <c r="AP188" t="s">
        <v>824</v>
      </c>
      <c r="AQ188" t="s">
        <v>716</v>
      </c>
      <c r="AR188" t="s">
        <v>718</v>
      </c>
      <c r="AS188" t="s">
        <v>719</v>
      </c>
    </row>
    <row r="189" spans="1:45">
      <c r="A189" s="20" t="s">
        <v>360</v>
      </c>
      <c r="B189" s="20" t="s">
        <v>728</v>
      </c>
      <c r="C189" s="20">
        <v>24.818052999999999</v>
      </c>
      <c r="D189" s="20">
        <v>46.608196</v>
      </c>
      <c r="E189" s="20" t="s">
        <v>362</v>
      </c>
      <c r="F189" s="20" t="s">
        <v>274</v>
      </c>
      <c r="G189" s="20"/>
      <c r="H189" s="20"/>
      <c r="I189" s="20"/>
      <c r="J189" s="20"/>
      <c r="K189" s="20"/>
      <c r="L189" s="20"/>
      <c r="M189" s="20"/>
      <c r="N189" s="20"/>
      <c r="O189" s="20"/>
      <c r="P189" s="20"/>
      <c r="Q189" s="20"/>
      <c r="R189" s="20"/>
      <c r="S189" s="20"/>
      <c r="T189" s="20"/>
      <c r="U189" s="20" t="s">
        <v>1134</v>
      </c>
      <c r="V189" s="20"/>
      <c r="W189" s="20" t="s">
        <v>712</v>
      </c>
      <c r="X189" s="20"/>
      <c r="Y189" s="20" t="s">
        <v>280</v>
      </c>
      <c r="Z189" s="20" t="s">
        <v>995</v>
      </c>
      <c r="AA189" s="20"/>
      <c r="AB189" s="20"/>
      <c r="AC189" s="20"/>
      <c r="AD189" s="20" t="s">
        <v>1135</v>
      </c>
      <c r="AE189" s="20"/>
      <c r="AF189" s="20"/>
      <c r="AG189" s="20"/>
      <c r="AH189" s="20"/>
      <c r="AK189" t="s">
        <v>820</v>
      </c>
      <c r="AM189" t="s">
        <v>274</v>
      </c>
      <c r="AO189" t="s">
        <v>716</v>
      </c>
      <c r="AP189" t="s">
        <v>824</v>
      </c>
      <c r="AQ189" t="s">
        <v>716</v>
      </c>
      <c r="AR189" t="s">
        <v>718</v>
      </c>
      <c r="AS189" t="s">
        <v>719</v>
      </c>
    </row>
    <row r="190" spans="1:45">
      <c r="A190" s="20" t="s">
        <v>360</v>
      </c>
      <c r="B190" s="20" t="s">
        <v>728</v>
      </c>
      <c r="C190" s="20">
        <v>24.818052999999999</v>
      </c>
      <c r="D190" s="20">
        <v>46.608196</v>
      </c>
      <c r="E190" s="20" t="s">
        <v>362</v>
      </c>
      <c r="F190" s="20" t="s">
        <v>274</v>
      </c>
      <c r="G190" s="20"/>
      <c r="H190" s="20"/>
      <c r="I190" s="20"/>
      <c r="J190" s="20"/>
      <c r="K190" s="20"/>
      <c r="L190" s="20"/>
      <c r="M190" s="20"/>
      <c r="N190" s="20"/>
      <c r="O190" s="20"/>
      <c r="P190" s="20"/>
      <c r="Q190" s="20"/>
      <c r="R190" s="20"/>
      <c r="S190" s="20"/>
      <c r="T190" s="20"/>
      <c r="U190" s="20" t="s">
        <v>1136</v>
      </c>
      <c r="V190" s="20"/>
      <c r="W190" s="20" t="s">
        <v>712</v>
      </c>
      <c r="X190" s="20"/>
      <c r="Y190" s="20" t="s">
        <v>280</v>
      </c>
      <c r="Z190" s="20" t="s">
        <v>995</v>
      </c>
      <c r="AA190" s="20"/>
      <c r="AB190" s="20"/>
      <c r="AC190" s="20"/>
      <c r="AD190" s="20" t="s">
        <v>1137</v>
      </c>
      <c r="AE190" s="20"/>
      <c r="AF190" s="20"/>
      <c r="AG190" s="20"/>
      <c r="AH190" s="20"/>
      <c r="AK190" t="s">
        <v>820</v>
      </c>
      <c r="AM190" t="s">
        <v>274</v>
      </c>
      <c r="AO190" t="s">
        <v>716</v>
      </c>
      <c r="AP190" t="s">
        <v>824</v>
      </c>
      <c r="AQ190" t="s">
        <v>716</v>
      </c>
      <c r="AR190" t="s">
        <v>718</v>
      </c>
      <c r="AS190" t="s">
        <v>719</v>
      </c>
    </row>
    <row r="191" spans="1:45">
      <c r="A191" s="20" t="s">
        <v>360</v>
      </c>
      <c r="B191" s="20" t="s">
        <v>728</v>
      </c>
      <c r="C191" s="20">
        <v>24.818052999999999</v>
      </c>
      <c r="D191" s="20">
        <v>46.608196</v>
      </c>
      <c r="E191" s="20" t="s">
        <v>362</v>
      </c>
      <c r="F191" s="20" t="s">
        <v>274</v>
      </c>
      <c r="G191" s="20"/>
      <c r="H191" s="20"/>
      <c r="I191" s="20"/>
      <c r="J191" s="20"/>
      <c r="K191" s="20"/>
      <c r="L191" s="20"/>
      <c r="M191" s="20"/>
      <c r="N191" s="20"/>
      <c r="O191" s="20"/>
      <c r="P191" s="20"/>
      <c r="Q191" s="20"/>
      <c r="R191" s="20"/>
      <c r="S191" s="20"/>
      <c r="T191" s="20"/>
      <c r="U191" s="20" t="s">
        <v>1138</v>
      </c>
      <c r="V191" s="20"/>
      <c r="W191" s="20" t="s">
        <v>712</v>
      </c>
      <c r="X191" s="20"/>
      <c r="Y191" s="20" t="s">
        <v>280</v>
      </c>
      <c r="Z191" s="20" t="s">
        <v>995</v>
      </c>
      <c r="AA191" s="20"/>
      <c r="AB191" s="20"/>
      <c r="AC191" s="20"/>
      <c r="AD191" s="20" t="s">
        <v>1139</v>
      </c>
      <c r="AE191" s="20"/>
      <c r="AF191" s="20"/>
      <c r="AG191" s="20"/>
      <c r="AH191" s="20"/>
      <c r="AI191" s="20"/>
      <c r="AK191" t="s">
        <v>820</v>
      </c>
      <c r="AM191" t="s">
        <v>274</v>
      </c>
      <c r="AO191" t="s">
        <v>716</v>
      </c>
      <c r="AP191" t="s">
        <v>824</v>
      </c>
      <c r="AQ191" t="s">
        <v>716</v>
      </c>
      <c r="AR191" t="s">
        <v>718</v>
      </c>
      <c r="AS191" t="s">
        <v>719</v>
      </c>
    </row>
    <row r="192" spans="1:45">
      <c r="A192" s="20" t="s">
        <v>360</v>
      </c>
      <c r="B192" s="20" t="s">
        <v>728</v>
      </c>
      <c r="C192" s="20">
        <v>24.818052999999999</v>
      </c>
      <c r="D192" s="20">
        <v>46.608196</v>
      </c>
      <c r="E192" s="20" t="s">
        <v>362</v>
      </c>
      <c r="F192" s="20" t="s">
        <v>274</v>
      </c>
      <c r="G192" s="20"/>
      <c r="H192" s="20"/>
      <c r="I192" s="20"/>
      <c r="J192" s="20"/>
      <c r="K192" s="20"/>
      <c r="L192" s="20"/>
      <c r="M192" s="20"/>
      <c r="N192" s="20"/>
      <c r="O192" s="20"/>
      <c r="P192" s="20"/>
      <c r="Q192" s="20"/>
      <c r="R192" s="20"/>
      <c r="S192" s="20"/>
      <c r="T192" s="20"/>
      <c r="U192" s="20" t="s">
        <v>1140</v>
      </c>
      <c r="V192" s="20"/>
      <c r="W192" s="20" t="s">
        <v>712</v>
      </c>
      <c r="X192" s="20"/>
      <c r="Y192" s="20" t="s">
        <v>280</v>
      </c>
      <c r="Z192" s="20" t="s">
        <v>995</v>
      </c>
      <c r="AA192" s="20"/>
      <c r="AB192" s="20"/>
      <c r="AC192" s="20"/>
      <c r="AD192" s="20" t="s">
        <v>1141</v>
      </c>
      <c r="AE192" s="20"/>
      <c r="AF192" s="20"/>
      <c r="AG192" s="20"/>
      <c r="AH192" s="20"/>
      <c r="AI192" s="20"/>
      <c r="AK192" t="s">
        <v>820</v>
      </c>
      <c r="AM192" t="s">
        <v>274</v>
      </c>
      <c r="AO192" t="s">
        <v>716</v>
      </c>
      <c r="AP192" t="s">
        <v>824</v>
      </c>
      <c r="AQ192" t="s">
        <v>716</v>
      </c>
      <c r="AR192" t="s">
        <v>718</v>
      </c>
      <c r="AS192" t="s">
        <v>719</v>
      </c>
    </row>
    <row r="193" spans="1:45">
      <c r="A193" s="20" t="s">
        <v>360</v>
      </c>
      <c r="B193" s="20" t="s">
        <v>728</v>
      </c>
      <c r="C193" s="20">
        <v>24.818052999999999</v>
      </c>
      <c r="D193" s="20">
        <v>46.608196</v>
      </c>
      <c r="E193" s="20" t="s">
        <v>362</v>
      </c>
      <c r="F193" s="20" t="s">
        <v>274</v>
      </c>
      <c r="G193" s="20" t="s">
        <v>453</v>
      </c>
      <c r="H193" s="20" t="s">
        <v>453</v>
      </c>
      <c r="I193" s="20"/>
      <c r="J193" s="20"/>
      <c r="K193" s="20"/>
      <c r="L193" s="20"/>
      <c r="M193" s="20"/>
      <c r="N193" s="20"/>
      <c r="O193" s="20"/>
      <c r="P193" s="20"/>
      <c r="Q193" s="20"/>
      <c r="R193" s="20"/>
      <c r="S193" s="20"/>
      <c r="T193" s="20"/>
      <c r="U193" s="20" t="s">
        <v>1142</v>
      </c>
      <c r="V193" s="20"/>
      <c r="W193" s="20" t="s">
        <v>712</v>
      </c>
      <c r="X193" s="20"/>
      <c r="Y193" s="20" t="s">
        <v>280</v>
      </c>
      <c r="Z193" s="20" t="s">
        <v>995</v>
      </c>
      <c r="AA193" s="20"/>
      <c r="AB193" s="20"/>
      <c r="AC193" s="20"/>
      <c r="AD193" s="20" t="s">
        <v>1143</v>
      </c>
      <c r="AE193" s="20"/>
      <c r="AF193" s="20"/>
      <c r="AG193" s="20"/>
      <c r="AH193" s="20"/>
      <c r="AI193" s="20"/>
      <c r="AK193" t="s">
        <v>820</v>
      </c>
      <c r="AM193" t="s">
        <v>274</v>
      </c>
      <c r="AO193" t="s">
        <v>716</v>
      </c>
      <c r="AP193" t="s">
        <v>824</v>
      </c>
      <c r="AQ193" t="s">
        <v>716</v>
      </c>
      <c r="AR193" t="s">
        <v>718</v>
      </c>
      <c r="AS193" t="s">
        <v>719</v>
      </c>
    </row>
    <row r="194" spans="1:45">
      <c r="A194" s="20" t="s">
        <v>360</v>
      </c>
      <c r="B194" s="20" t="s">
        <v>728</v>
      </c>
      <c r="C194" s="20">
        <v>24.818052999999999</v>
      </c>
      <c r="D194" s="20">
        <v>46.608196</v>
      </c>
      <c r="E194" s="20" t="s">
        <v>362</v>
      </c>
      <c r="F194" s="20" t="s">
        <v>274</v>
      </c>
      <c r="G194" s="20" t="s">
        <v>519</v>
      </c>
      <c r="H194" s="20" t="s">
        <v>519</v>
      </c>
      <c r="I194" s="20"/>
      <c r="J194" s="20"/>
      <c r="K194" s="20"/>
      <c r="L194" s="20"/>
      <c r="M194" s="20"/>
      <c r="N194" s="20"/>
      <c r="O194" s="20"/>
      <c r="P194" s="20"/>
      <c r="Q194" s="20"/>
      <c r="R194" s="20"/>
      <c r="S194" s="20"/>
      <c r="T194" s="20"/>
      <c r="U194" s="20" t="s">
        <v>1144</v>
      </c>
      <c r="V194" s="20"/>
      <c r="W194" s="20" t="s">
        <v>712</v>
      </c>
      <c r="X194" s="20"/>
      <c r="Y194" s="20" t="s">
        <v>280</v>
      </c>
      <c r="Z194" s="20" t="s">
        <v>995</v>
      </c>
      <c r="AA194" s="20"/>
      <c r="AB194" s="20"/>
      <c r="AC194" s="20"/>
      <c r="AD194" s="20" t="s">
        <v>1145</v>
      </c>
      <c r="AE194" s="20"/>
      <c r="AF194" s="20"/>
      <c r="AG194" s="20"/>
      <c r="AH194" s="20"/>
      <c r="AI194" s="20"/>
      <c r="AK194" t="s">
        <v>820</v>
      </c>
      <c r="AM194" t="s">
        <v>274</v>
      </c>
      <c r="AO194" t="s">
        <v>716</v>
      </c>
      <c r="AP194" t="s">
        <v>824</v>
      </c>
      <c r="AQ194" t="s">
        <v>716</v>
      </c>
      <c r="AR194" t="s">
        <v>718</v>
      </c>
      <c r="AS194" t="s">
        <v>719</v>
      </c>
    </row>
    <row r="195" spans="1:45">
      <c r="A195" s="20" t="s">
        <v>360</v>
      </c>
      <c r="B195" s="20" t="s">
        <v>728</v>
      </c>
      <c r="C195" s="20">
        <v>24.818052999999999</v>
      </c>
      <c r="D195" s="20">
        <v>46.608196</v>
      </c>
      <c r="E195" s="20" t="s">
        <v>362</v>
      </c>
      <c r="F195" s="20" t="s">
        <v>274</v>
      </c>
      <c r="G195" s="20" t="s">
        <v>516</v>
      </c>
      <c r="H195" s="20" t="s">
        <v>516</v>
      </c>
      <c r="I195" s="20"/>
      <c r="J195" s="20"/>
      <c r="K195" s="20"/>
      <c r="L195" s="20"/>
      <c r="M195" s="20"/>
      <c r="N195" s="20"/>
      <c r="O195" s="20"/>
      <c r="P195" s="20"/>
      <c r="Q195" s="20"/>
      <c r="R195" s="20"/>
      <c r="S195" s="20"/>
      <c r="T195" s="20"/>
      <c r="U195" s="20" t="s">
        <v>1146</v>
      </c>
      <c r="V195" s="20"/>
      <c r="W195" s="20" t="s">
        <v>712</v>
      </c>
      <c r="X195" s="20"/>
      <c r="Y195" s="20" t="s">
        <v>280</v>
      </c>
      <c r="Z195" s="20" t="s">
        <v>995</v>
      </c>
      <c r="AA195" s="20"/>
      <c r="AB195" s="20"/>
      <c r="AC195" s="20"/>
      <c r="AD195" s="20" t="s">
        <v>1147</v>
      </c>
      <c r="AE195" s="20"/>
      <c r="AF195" s="20"/>
      <c r="AG195" s="20"/>
      <c r="AH195" s="20"/>
      <c r="AI195" s="20"/>
      <c r="AK195" t="s">
        <v>820</v>
      </c>
      <c r="AM195" t="s">
        <v>274</v>
      </c>
      <c r="AO195" t="s">
        <v>716</v>
      </c>
      <c r="AP195" t="s">
        <v>824</v>
      </c>
      <c r="AQ195" t="s">
        <v>716</v>
      </c>
      <c r="AR195" t="s">
        <v>718</v>
      </c>
      <c r="AS195" t="s">
        <v>719</v>
      </c>
    </row>
    <row r="196" spans="1:45">
      <c r="A196" s="20" t="s">
        <v>360</v>
      </c>
      <c r="B196" s="20" t="s">
        <v>728</v>
      </c>
      <c r="C196" s="20">
        <v>24.818052999999999</v>
      </c>
      <c r="D196" s="20">
        <v>46.608196</v>
      </c>
      <c r="E196" s="20" t="s">
        <v>362</v>
      </c>
      <c r="F196" s="20" t="s">
        <v>274</v>
      </c>
      <c r="G196" s="20" t="s">
        <v>519</v>
      </c>
      <c r="H196" s="20" t="s">
        <v>519</v>
      </c>
      <c r="I196" s="20"/>
      <c r="J196" s="20"/>
      <c r="K196" s="20"/>
      <c r="L196" s="20"/>
      <c r="M196" s="20"/>
      <c r="N196" s="20"/>
      <c r="O196" s="20"/>
      <c r="P196" s="20"/>
      <c r="Q196" s="20"/>
      <c r="R196" s="20"/>
      <c r="S196" s="20"/>
      <c r="T196" s="20"/>
      <c r="U196" s="20" t="s">
        <v>1148</v>
      </c>
      <c r="V196" s="20"/>
      <c r="W196" s="20" t="s">
        <v>712</v>
      </c>
      <c r="X196" s="20"/>
      <c r="Y196" s="20" t="s">
        <v>280</v>
      </c>
      <c r="Z196" s="20" t="s">
        <v>995</v>
      </c>
      <c r="AA196" s="20"/>
      <c r="AB196" s="20"/>
      <c r="AC196" s="20"/>
      <c r="AD196" s="20" t="s">
        <v>1149</v>
      </c>
      <c r="AE196" s="20"/>
      <c r="AF196" s="20"/>
      <c r="AG196" s="20"/>
      <c r="AH196" s="20"/>
      <c r="AI196" s="20"/>
      <c r="AK196" t="s">
        <v>820</v>
      </c>
      <c r="AM196" t="s">
        <v>274</v>
      </c>
      <c r="AO196" t="s">
        <v>716</v>
      </c>
      <c r="AP196" t="s">
        <v>824</v>
      </c>
      <c r="AQ196" t="s">
        <v>716</v>
      </c>
      <c r="AR196" t="s">
        <v>718</v>
      </c>
      <c r="AS196" t="s">
        <v>719</v>
      </c>
    </row>
    <row r="197" spans="1:45">
      <c r="A197" s="20" t="s">
        <v>271</v>
      </c>
      <c r="B197" s="20" t="s">
        <v>775</v>
      </c>
      <c r="C197" s="20">
        <v>26.433229999999998</v>
      </c>
      <c r="D197" s="20">
        <v>50.105339999999998</v>
      </c>
      <c r="E197" s="20" t="s">
        <v>776</v>
      </c>
      <c r="F197" s="20" t="s">
        <v>274</v>
      </c>
      <c r="G197" s="20" t="s">
        <v>838</v>
      </c>
      <c r="H197" s="20" t="s">
        <v>1150</v>
      </c>
      <c r="I197" s="20"/>
      <c r="J197" s="20"/>
      <c r="K197" s="20"/>
      <c r="L197" s="20"/>
      <c r="M197" s="20"/>
      <c r="N197" s="20"/>
      <c r="O197" s="20"/>
      <c r="P197" s="20"/>
      <c r="Q197" s="20"/>
      <c r="R197" s="20"/>
      <c r="S197" s="20"/>
      <c r="T197" s="20"/>
      <c r="U197" s="20" t="s">
        <v>1151</v>
      </c>
      <c r="V197" s="20"/>
      <c r="W197" s="20" t="s">
        <v>712</v>
      </c>
      <c r="X197" s="20"/>
      <c r="Y197" s="20" t="s">
        <v>280</v>
      </c>
      <c r="Z197" s="20" t="s">
        <v>995</v>
      </c>
      <c r="AA197" s="20"/>
      <c r="AB197" s="20"/>
      <c r="AC197" s="20"/>
      <c r="AD197" s="20" t="s">
        <v>1152</v>
      </c>
      <c r="AE197" s="20"/>
      <c r="AF197" s="20"/>
      <c r="AG197" s="20"/>
      <c r="AH197" s="20"/>
      <c r="AI197" s="20"/>
      <c r="AK197" t="s">
        <v>820</v>
      </c>
      <c r="AM197" t="s">
        <v>274</v>
      </c>
      <c r="AO197" t="s">
        <v>716</v>
      </c>
      <c r="AP197" t="s">
        <v>824</v>
      </c>
      <c r="AQ197" t="s">
        <v>716</v>
      </c>
      <c r="AR197" t="s">
        <v>718</v>
      </c>
      <c r="AS197" t="s">
        <v>719</v>
      </c>
    </row>
    <row r="198" spans="1:45">
      <c r="A198" s="20" t="s">
        <v>271</v>
      </c>
      <c r="B198" s="20" t="s">
        <v>775</v>
      </c>
      <c r="C198" s="20">
        <v>26.433229999999998</v>
      </c>
      <c r="D198" s="20">
        <v>50.105339999999998</v>
      </c>
      <c r="E198" s="20" t="s">
        <v>776</v>
      </c>
      <c r="F198" s="20" t="s">
        <v>274</v>
      </c>
      <c r="G198" s="20" t="s">
        <v>838</v>
      </c>
      <c r="H198" s="20" t="s">
        <v>971</v>
      </c>
      <c r="I198" s="20"/>
      <c r="J198" s="20"/>
      <c r="K198" s="20"/>
      <c r="L198" s="20"/>
      <c r="M198" s="20"/>
      <c r="N198" s="20"/>
      <c r="O198" s="20"/>
      <c r="P198" s="20"/>
      <c r="Q198" s="20"/>
      <c r="R198" s="20"/>
      <c r="S198" s="20"/>
      <c r="T198" s="20"/>
      <c r="U198" s="20" t="s">
        <v>1153</v>
      </c>
      <c r="V198" s="20"/>
      <c r="W198" s="20" t="s">
        <v>712</v>
      </c>
      <c r="X198" s="20"/>
      <c r="Y198" s="20" t="s">
        <v>280</v>
      </c>
      <c r="Z198" s="20" t="s">
        <v>995</v>
      </c>
      <c r="AA198" s="20"/>
      <c r="AB198" s="20"/>
      <c r="AC198" s="20"/>
      <c r="AD198" s="20" t="s">
        <v>1154</v>
      </c>
      <c r="AE198" s="20"/>
      <c r="AF198" s="20"/>
      <c r="AG198" s="20"/>
      <c r="AH198" s="20"/>
      <c r="AI198" s="20"/>
      <c r="AK198" t="s">
        <v>820</v>
      </c>
      <c r="AM198" t="s">
        <v>274</v>
      </c>
      <c r="AO198" t="s">
        <v>716</v>
      </c>
      <c r="AP198" t="s">
        <v>824</v>
      </c>
      <c r="AQ198" t="s">
        <v>716</v>
      </c>
      <c r="AR198" t="s">
        <v>718</v>
      </c>
      <c r="AS198" t="s">
        <v>719</v>
      </c>
    </row>
    <row r="199" spans="1:45">
      <c r="A199" s="20" t="s">
        <v>271</v>
      </c>
      <c r="B199" s="20" t="s">
        <v>775</v>
      </c>
      <c r="C199" s="20">
        <v>26.433229999999998</v>
      </c>
      <c r="D199" s="20">
        <v>50.105339999999998</v>
      </c>
      <c r="E199" s="20" t="s">
        <v>776</v>
      </c>
      <c r="F199" s="20" t="s">
        <v>274</v>
      </c>
      <c r="G199" s="20" t="s">
        <v>838</v>
      </c>
      <c r="H199" s="20" t="s">
        <v>973</v>
      </c>
      <c r="I199" s="20"/>
      <c r="J199" s="20"/>
      <c r="K199" s="20"/>
      <c r="L199" s="20"/>
      <c r="M199" s="20"/>
      <c r="N199" s="20"/>
      <c r="O199" s="20"/>
      <c r="P199" s="20"/>
      <c r="Q199" s="20"/>
      <c r="R199" s="20"/>
      <c r="S199" s="20"/>
      <c r="T199" s="20"/>
      <c r="U199" s="20" t="s">
        <v>1155</v>
      </c>
      <c r="V199" s="20"/>
      <c r="W199" s="20" t="s">
        <v>712</v>
      </c>
      <c r="X199" s="20"/>
      <c r="Y199" s="20" t="s">
        <v>280</v>
      </c>
      <c r="Z199" s="20" t="s">
        <v>995</v>
      </c>
      <c r="AA199" s="20"/>
      <c r="AB199" s="20"/>
      <c r="AC199" s="20"/>
      <c r="AD199" s="20" t="s">
        <v>1156</v>
      </c>
      <c r="AE199" s="20"/>
      <c r="AF199" s="20"/>
      <c r="AG199" s="20"/>
      <c r="AH199" s="20"/>
      <c r="AK199" t="s">
        <v>820</v>
      </c>
      <c r="AM199" t="s">
        <v>274</v>
      </c>
      <c r="AO199" t="s">
        <v>716</v>
      </c>
      <c r="AP199" t="s">
        <v>824</v>
      </c>
      <c r="AQ199" t="s">
        <v>716</v>
      </c>
      <c r="AR199" t="s">
        <v>718</v>
      </c>
      <c r="AS199" t="s">
        <v>719</v>
      </c>
    </row>
    <row r="200" spans="1:45">
      <c r="A200" s="20" t="s">
        <v>271</v>
      </c>
      <c r="B200" s="20" t="s">
        <v>775</v>
      </c>
      <c r="C200" s="20">
        <v>26.433229999999998</v>
      </c>
      <c r="D200" s="20">
        <v>50.105339999999998</v>
      </c>
      <c r="E200" s="20" t="s">
        <v>776</v>
      </c>
      <c r="F200" s="20" t="s">
        <v>274</v>
      </c>
      <c r="G200" s="20" t="s">
        <v>838</v>
      </c>
      <c r="H200" s="20" t="s">
        <v>971</v>
      </c>
      <c r="I200" s="20"/>
      <c r="J200" s="20"/>
      <c r="K200" s="20"/>
      <c r="L200" s="20"/>
      <c r="M200" s="20"/>
      <c r="N200" s="20"/>
      <c r="O200" s="20"/>
      <c r="P200" s="20"/>
      <c r="Q200" s="20"/>
      <c r="R200" s="20"/>
      <c r="S200" s="20"/>
      <c r="T200" s="20"/>
      <c r="U200" s="20" t="s">
        <v>1157</v>
      </c>
      <c r="V200" s="20"/>
      <c r="W200" s="20" t="s">
        <v>712</v>
      </c>
      <c r="X200" s="20"/>
      <c r="Y200" s="20" t="s">
        <v>280</v>
      </c>
      <c r="Z200" s="20" t="s">
        <v>995</v>
      </c>
      <c r="AA200" s="20"/>
      <c r="AB200" s="20"/>
      <c r="AC200" s="20"/>
      <c r="AD200" s="20" t="s">
        <v>1158</v>
      </c>
      <c r="AE200" s="20"/>
      <c r="AF200" s="20"/>
      <c r="AG200" s="20"/>
      <c r="AH200" s="20"/>
      <c r="AK200" t="s">
        <v>820</v>
      </c>
      <c r="AM200" t="s">
        <v>274</v>
      </c>
      <c r="AO200" t="s">
        <v>716</v>
      </c>
      <c r="AP200" t="s">
        <v>824</v>
      </c>
      <c r="AQ200" t="s">
        <v>716</v>
      </c>
      <c r="AR200" t="s">
        <v>718</v>
      </c>
      <c r="AS200" t="s">
        <v>719</v>
      </c>
    </row>
    <row r="201" spans="1:45">
      <c r="A201" s="20" t="s">
        <v>271</v>
      </c>
      <c r="B201" s="20" t="s">
        <v>775</v>
      </c>
      <c r="C201" s="20">
        <v>26.433229999999998</v>
      </c>
      <c r="D201" s="20">
        <v>50.105339999999998</v>
      </c>
      <c r="E201" s="20" t="s">
        <v>776</v>
      </c>
      <c r="F201" s="20" t="s">
        <v>274</v>
      </c>
      <c r="G201" s="20" t="s">
        <v>838</v>
      </c>
      <c r="H201" s="20" t="s">
        <v>973</v>
      </c>
      <c r="I201" s="20"/>
      <c r="J201" s="20"/>
      <c r="K201" s="20"/>
      <c r="L201" s="20"/>
      <c r="M201" s="20"/>
      <c r="N201" s="20"/>
      <c r="O201" s="20"/>
      <c r="P201" s="20"/>
      <c r="Q201" s="20"/>
      <c r="R201" s="20"/>
      <c r="S201" s="20"/>
      <c r="T201" s="20"/>
      <c r="U201" s="20" t="s">
        <v>1159</v>
      </c>
      <c r="V201" s="20"/>
      <c r="W201" s="20" t="s">
        <v>712</v>
      </c>
      <c r="X201" s="20"/>
      <c r="Y201" s="20" t="s">
        <v>280</v>
      </c>
      <c r="Z201" s="20" t="s">
        <v>995</v>
      </c>
      <c r="AA201" s="20"/>
      <c r="AB201" s="20"/>
      <c r="AC201" s="20"/>
      <c r="AD201" s="20" t="s">
        <v>1160</v>
      </c>
      <c r="AE201" s="20"/>
      <c r="AF201" s="20"/>
      <c r="AG201" s="20"/>
      <c r="AH201" s="20"/>
      <c r="AK201" t="s">
        <v>820</v>
      </c>
      <c r="AM201" t="s">
        <v>274</v>
      </c>
      <c r="AO201" t="s">
        <v>716</v>
      </c>
      <c r="AP201" t="s">
        <v>824</v>
      </c>
      <c r="AQ201" t="s">
        <v>716</v>
      </c>
      <c r="AR201" t="s">
        <v>718</v>
      </c>
      <c r="AS201" t="s">
        <v>719</v>
      </c>
    </row>
    <row r="202" spans="1:45">
      <c r="A202" s="20" t="s">
        <v>271</v>
      </c>
      <c r="B202" s="20" t="s">
        <v>775</v>
      </c>
      <c r="C202" s="20">
        <v>26.433229999999998</v>
      </c>
      <c r="D202" s="20">
        <v>50.105339999999998</v>
      </c>
      <c r="E202" s="20" t="s">
        <v>776</v>
      </c>
      <c r="F202" s="20" t="s">
        <v>274</v>
      </c>
      <c r="G202" s="20" t="s">
        <v>838</v>
      </c>
      <c r="H202" s="20" t="s">
        <v>971</v>
      </c>
      <c r="I202" s="20"/>
      <c r="J202" s="20"/>
      <c r="K202" s="20"/>
      <c r="L202" s="20"/>
      <c r="M202" s="20"/>
      <c r="N202" s="20"/>
      <c r="O202" s="20"/>
      <c r="P202" s="20"/>
      <c r="Q202" s="20"/>
      <c r="R202" s="20"/>
      <c r="S202" s="20"/>
      <c r="T202" s="20"/>
      <c r="U202" s="20" t="s">
        <v>1161</v>
      </c>
      <c r="V202" s="20"/>
      <c r="W202" s="20" t="s">
        <v>712</v>
      </c>
      <c r="X202" s="20"/>
      <c r="Y202" s="20" t="s">
        <v>280</v>
      </c>
      <c r="Z202" s="20" t="s">
        <v>995</v>
      </c>
      <c r="AA202" s="20"/>
      <c r="AB202" s="20"/>
      <c r="AC202" s="20"/>
      <c r="AD202" s="20" t="s">
        <v>1162</v>
      </c>
      <c r="AE202" s="20"/>
      <c r="AF202" s="20"/>
      <c r="AG202" s="20"/>
      <c r="AH202" s="20"/>
      <c r="AK202" t="s">
        <v>820</v>
      </c>
      <c r="AM202" t="s">
        <v>274</v>
      </c>
      <c r="AO202" t="s">
        <v>716</v>
      </c>
      <c r="AP202" t="s">
        <v>824</v>
      </c>
      <c r="AQ202" t="s">
        <v>716</v>
      </c>
      <c r="AR202" t="s">
        <v>718</v>
      </c>
      <c r="AS202" t="s">
        <v>719</v>
      </c>
    </row>
    <row r="203" spans="1:45">
      <c r="A203" s="20" t="s">
        <v>271</v>
      </c>
      <c r="B203" s="20" t="s">
        <v>775</v>
      </c>
      <c r="C203" s="20">
        <v>26.433229999999998</v>
      </c>
      <c r="D203" s="20">
        <v>50.105339999999998</v>
      </c>
      <c r="E203" s="20" t="s">
        <v>776</v>
      </c>
      <c r="F203" s="20" t="s">
        <v>274</v>
      </c>
      <c r="G203" s="20" t="s">
        <v>838</v>
      </c>
      <c r="H203" s="20" t="s">
        <v>971</v>
      </c>
      <c r="I203" s="20"/>
      <c r="J203" s="20"/>
      <c r="K203" s="20"/>
      <c r="L203" s="20"/>
      <c r="M203" s="20"/>
      <c r="N203" s="20"/>
      <c r="O203" s="20"/>
      <c r="P203" s="20"/>
      <c r="Q203" s="20"/>
      <c r="R203" s="20"/>
      <c r="S203" s="20"/>
      <c r="T203" s="20"/>
      <c r="U203" s="20" t="s">
        <v>1163</v>
      </c>
      <c r="V203" s="20"/>
      <c r="W203" s="20" t="s">
        <v>712</v>
      </c>
      <c r="X203" s="20"/>
      <c r="Y203" s="20" t="s">
        <v>280</v>
      </c>
      <c r="Z203" s="20" t="s">
        <v>995</v>
      </c>
      <c r="AA203" s="20"/>
      <c r="AB203" s="20"/>
      <c r="AC203" s="20"/>
      <c r="AD203" s="20" t="s">
        <v>1164</v>
      </c>
      <c r="AE203" s="20"/>
      <c r="AF203" s="20"/>
      <c r="AG203" s="20"/>
      <c r="AH203" s="20"/>
      <c r="AI203" s="20"/>
      <c r="AK203" t="s">
        <v>820</v>
      </c>
      <c r="AM203" t="s">
        <v>274</v>
      </c>
      <c r="AO203" t="s">
        <v>716</v>
      </c>
      <c r="AP203" t="s">
        <v>824</v>
      </c>
      <c r="AQ203" t="s">
        <v>716</v>
      </c>
      <c r="AR203" t="s">
        <v>718</v>
      </c>
      <c r="AS203" t="s">
        <v>719</v>
      </c>
    </row>
    <row r="204" spans="1:45">
      <c r="A204" s="20" t="s">
        <v>271</v>
      </c>
      <c r="B204" s="20" t="s">
        <v>775</v>
      </c>
      <c r="C204" s="20">
        <v>26.433229999999998</v>
      </c>
      <c r="D204" s="20">
        <v>50.105339999999998</v>
      </c>
      <c r="E204" s="20" t="s">
        <v>776</v>
      </c>
      <c r="F204" s="20" t="s">
        <v>274</v>
      </c>
      <c r="G204" s="20" t="s">
        <v>838</v>
      </c>
      <c r="H204" s="20" t="s">
        <v>973</v>
      </c>
      <c r="I204" s="20"/>
      <c r="J204" s="20"/>
      <c r="K204" s="20"/>
      <c r="L204" s="20"/>
      <c r="M204" s="20"/>
      <c r="N204" s="20"/>
      <c r="O204" s="20"/>
      <c r="P204" s="20"/>
      <c r="Q204" s="20"/>
      <c r="R204" s="20"/>
      <c r="S204" s="20"/>
      <c r="T204" s="20"/>
      <c r="U204" s="20" t="s">
        <v>1165</v>
      </c>
      <c r="V204" s="20"/>
      <c r="W204" s="20" t="s">
        <v>712</v>
      </c>
      <c r="X204" s="20"/>
      <c r="Y204" s="20" t="s">
        <v>280</v>
      </c>
      <c r="Z204" s="20" t="s">
        <v>995</v>
      </c>
      <c r="AA204" s="20"/>
      <c r="AB204" s="20"/>
      <c r="AC204" s="20"/>
      <c r="AD204" s="20" t="s">
        <v>1166</v>
      </c>
      <c r="AE204" s="20"/>
      <c r="AF204" s="20"/>
      <c r="AG204" s="20"/>
      <c r="AH204" s="20"/>
      <c r="AI204" s="20"/>
      <c r="AK204" t="s">
        <v>820</v>
      </c>
      <c r="AM204" t="s">
        <v>274</v>
      </c>
      <c r="AO204" t="s">
        <v>716</v>
      </c>
      <c r="AP204" t="s">
        <v>824</v>
      </c>
      <c r="AQ204" t="s">
        <v>716</v>
      </c>
      <c r="AR204" t="s">
        <v>718</v>
      </c>
      <c r="AS204" t="s">
        <v>719</v>
      </c>
    </row>
    <row r="205" spans="1:45">
      <c r="A205" s="20" t="s">
        <v>271</v>
      </c>
      <c r="B205" s="20" t="s">
        <v>775</v>
      </c>
      <c r="C205" s="20">
        <v>26.433229999999998</v>
      </c>
      <c r="D205" s="20">
        <v>50.105339999999998</v>
      </c>
      <c r="E205" s="20" t="s">
        <v>776</v>
      </c>
      <c r="F205" s="20" t="s">
        <v>274</v>
      </c>
      <c r="G205" s="20" t="s">
        <v>838</v>
      </c>
      <c r="H205" s="20" t="s">
        <v>973</v>
      </c>
      <c r="I205" s="20"/>
      <c r="J205" s="20"/>
      <c r="K205" s="20"/>
      <c r="L205" s="20"/>
      <c r="M205" s="20"/>
      <c r="N205" s="20"/>
      <c r="O205" s="20"/>
      <c r="P205" s="20"/>
      <c r="Q205" s="20"/>
      <c r="R205" s="20"/>
      <c r="S205" s="20"/>
      <c r="T205" s="20"/>
      <c r="U205" s="20" t="s">
        <v>1167</v>
      </c>
      <c r="V205" s="20"/>
      <c r="W205" s="20" t="s">
        <v>712</v>
      </c>
      <c r="X205" s="20"/>
      <c r="Y205" s="20" t="s">
        <v>280</v>
      </c>
      <c r="Z205" s="20" t="s">
        <v>995</v>
      </c>
      <c r="AA205" s="20"/>
      <c r="AB205" s="20"/>
      <c r="AC205" s="20"/>
      <c r="AD205" s="20" t="s">
        <v>1168</v>
      </c>
      <c r="AE205" s="20"/>
      <c r="AF205" s="20"/>
      <c r="AG205" s="20"/>
      <c r="AH205" s="20"/>
      <c r="AI205" s="20"/>
      <c r="AK205" t="s">
        <v>820</v>
      </c>
      <c r="AM205" t="s">
        <v>274</v>
      </c>
      <c r="AO205" t="s">
        <v>716</v>
      </c>
      <c r="AP205" t="s">
        <v>824</v>
      </c>
      <c r="AQ205" t="s">
        <v>716</v>
      </c>
      <c r="AR205" t="s">
        <v>718</v>
      </c>
      <c r="AS205" t="s">
        <v>719</v>
      </c>
    </row>
    <row r="206" spans="1:45">
      <c r="A206" s="20" t="s">
        <v>271</v>
      </c>
      <c r="B206" s="20" t="s">
        <v>775</v>
      </c>
      <c r="C206" s="20">
        <v>26.433229999999998</v>
      </c>
      <c r="D206" s="20">
        <v>50.105339999999998</v>
      </c>
      <c r="E206" s="20" t="s">
        <v>776</v>
      </c>
      <c r="F206" s="20" t="s">
        <v>274</v>
      </c>
      <c r="G206" s="20" t="s">
        <v>838</v>
      </c>
      <c r="H206" s="20" t="s">
        <v>975</v>
      </c>
      <c r="I206" s="20"/>
      <c r="J206" s="20"/>
      <c r="K206" s="20"/>
      <c r="L206" s="20"/>
      <c r="M206" s="20"/>
      <c r="N206" s="20"/>
      <c r="O206" s="20"/>
      <c r="P206" s="20"/>
      <c r="Q206" s="20"/>
      <c r="R206" s="20"/>
      <c r="S206" s="20"/>
      <c r="T206" s="20"/>
      <c r="U206" s="20" t="s">
        <v>1169</v>
      </c>
      <c r="V206" s="20"/>
      <c r="W206" s="20" t="s">
        <v>712</v>
      </c>
      <c r="X206" s="20"/>
      <c r="Y206" s="20" t="s">
        <v>280</v>
      </c>
      <c r="Z206" s="20" t="s">
        <v>995</v>
      </c>
      <c r="AA206" s="20"/>
      <c r="AB206" s="20"/>
      <c r="AC206" s="20"/>
      <c r="AD206" s="20" t="s">
        <v>1170</v>
      </c>
      <c r="AE206" s="20"/>
      <c r="AF206" s="20"/>
      <c r="AG206" s="20"/>
      <c r="AH206" s="20"/>
      <c r="AI206" s="20"/>
      <c r="AK206" t="s">
        <v>820</v>
      </c>
      <c r="AM206" t="s">
        <v>274</v>
      </c>
      <c r="AO206" t="s">
        <v>716</v>
      </c>
      <c r="AP206" t="s">
        <v>824</v>
      </c>
      <c r="AQ206" t="s">
        <v>716</v>
      </c>
      <c r="AR206" t="s">
        <v>718</v>
      </c>
      <c r="AS206" t="s">
        <v>719</v>
      </c>
    </row>
    <row r="207" spans="1:45">
      <c r="A207" s="20" t="s">
        <v>271</v>
      </c>
      <c r="B207" s="20" t="s">
        <v>775</v>
      </c>
      <c r="C207" s="20">
        <v>26.433229999999998</v>
      </c>
      <c r="D207" s="20">
        <v>50.105339999999998</v>
      </c>
      <c r="E207" s="20" t="s">
        <v>776</v>
      </c>
      <c r="F207" s="20" t="s">
        <v>274</v>
      </c>
      <c r="G207" s="20" t="s">
        <v>838</v>
      </c>
      <c r="H207" s="20" t="s">
        <v>975</v>
      </c>
      <c r="I207" s="20"/>
      <c r="J207" s="20"/>
      <c r="K207" s="20"/>
      <c r="L207" s="20"/>
      <c r="M207" s="20"/>
      <c r="N207" s="20"/>
      <c r="O207" s="20"/>
      <c r="P207" s="20"/>
      <c r="Q207" s="20"/>
      <c r="R207" s="20"/>
      <c r="S207" s="20"/>
      <c r="T207" s="20"/>
      <c r="U207" s="20" t="s">
        <v>1171</v>
      </c>
      <c r="V207" s="20"/>
      <c r="W207" s="20" t="s">
        <v>712</v>
      </c>
      <c r="X207" s="20"/>
      <c r="Y207" s="20" t="s">
        <v>280</v>
      </c>
      <c r="Z207" s="20" t="s">
        <v>995</v>
      </c>
      <c r="AA207" s="20"/>
      <c r="AB207" s="20"/>
      <c r="AC207" s="20"/>
      <c r="AD207" s="20" t="s">
        <v>1172</v>
      </c>
      <c r="AE207" s="20"/>
      <c r="AF207" s="20"/>
      <c r="AG207" s="20"/>
      <c r="AH207" s="20"/>
      <c r="AI207" s="20"/>
      <c r="AK207" t="s">
        <v>820</v>
      </c>
      <c r="AM207" t="s">
        <v>274</v>
      </c>
      <c r="AO207" t="s">
        <v>716</v>
      </c>
      <c r="AP207" t="s">
        <v>824</v>
      </c>
      <c r="AQ207" t="s">
        <v>716</v>
      </c>
      <c r="AR207" t="s">
        <v>718</v>
      </c>
      <c r="AS207" t="s">
        <v>719</v>
      </c>
    </row>
    <row r="208" spans="1:45">
      <c r="A208" s="20" t="s">
        <v>271</v>
      </c>
      <c r="B208" s="20" t="s">
        <v>775</v>
      </c>
      <c r="C208" s="20">
        <v>26.433229999999998</v>
      </c>
      <c r="D208" s="20">
        <v>50.105339999999998</v>
      </c>
      <c r="E208" s="20" t="s">
        <v>776</v>
      </c>
      <c r="F208" s="20" t="s">
        <v>274</v>
      </c>
      <c r="G208" s="20" t="s">
        <v>838</v>
      </c>
      <c r="H208" s="20" t="s">
        <v>1150</v>
      </c>
      <c r="I208" s="20"/>
      <c r="J208" s="20"/>
      <c r="K208" s="20"/>
      <c r="L208" s="20"/>
      <c r="M208" s="20"/>
      <c r="N208" s="20"/>
      <c r="O208" s="20"/>
      <c r="P208" s="20"/>
      <c r="Q208" s="20"/>
      <c r="R208" s="20"/>
      <c r="S208" s="20"/>
      <c r="T208" s="20"/>
      <c r="U208" s="20" t="s">
        <v>1173</v>
      </c>
      <c r="V208" s="20"/>
      <c r="W208" s="20" t="s">
        <v>712</v>
      </c>
      <c r="X208" s="20"/>
      <c r="Y208" s="20" t="s">
        <v>280</v>
      </c>
      <c r="Z208" s="20" t="s">
        <v>995</v>
      </c>
      <c r="AA208" s="20"/>
      <c r="AB208" s="20"/>
      <c r="AC208" s="20"/>
      <c r="AD208" s="20" t="s">
        <v>1174</v>
      </c>
      <c r="AE208" s="20"/>
      <c r="AF208" s="20"/>
      <c r="AG208" s="20"/>
      <c r="AH208" s="20"/>
      <c r="AI208" s="20"/>
      <c r="AK208" t="s">
        <v>820</v>
      </c>
      <c r="AM208" t="s">
        <v>274</v>
      </c>
      <c r="AO208" t="s">
        <v>716</v>
      </c>
      <c r="AP208" t="s">
        <v>824</v>
      </c>
      <c r="AQ208" t="s">
        <v>716</v>
      </c>
      <c r="AR208" t="s">
        <v>718</v>
      </c>
      <c r="AS208" t="s">
        <v>719</v>
      </c>
    </row>
    <row r="209" spans="1:45">
      <c r="A209" s="20" t="s">
        <v>271</v>
      </c>
      <c r="B209" s="20" t="s">
        <v>775</v>
      </c>
      <c r="C209" s="20">
        <v>26.433229999999998</v>
      </c>
      <c r="D209" s="20">
        <v>50.105339999999998</v>
      </c>
      <c r="E209" s="20" t="s">
        <v>776</v>
      </c>
      <c r="F209" s="20" t="s">
        <v>274</v>
      </c>
      <c r="G209" s="20"/>
      <c r="H209" s="20"/>
      <c r="I209" s="20"/>
      <c r="J209" s="20"/>
      <c r="K209" s="20"/>
      <c r="L209" s="20"/>
      <c r="M209" s="20"/>
      <c r="N209" s="20"/>
      <c r="O209" s="20"/>
      <c r="P209" s="20"/>
      <c r="Q209" s="20"/>
      <c r="R209" s="20"/>
      <c r="S209" s="20"/>
      <c r="T209" s="20"/>
      <c r="U209" s="20" t="s">
        <v>1175</v>
      </c>
      <c r="V209" s="20"/>
      <c r="W209" s="20" t="s">
        <v>712</v>
      </c>
      <c r="X209" s="20"/>
      <c r="Y209" s="20" t="s">
        <v>280</v>
      </c>
      <c r="Z209" s="20" t="s">
        <v>995</v>
      </c>
      <c r="AA209" s="20"/>
      <c r="AB209" s="20"/>
      <c r="AC209" s="20"/>
      <c r="AD209" s="20" t="s">
        <v>1176</v>
      </c>
      <c r="AE209" s="20"/>
      <c r="AF209" s="20"/>
      <c r="AG209" s="20"/>
      <c r="AH209" s="20"/>
      <c r="AI209" s="20"/>
      <c r="AK209" t="s">
        <v>820</v>
      </c>
      <c r="AM209" t="s">
        <v>274</v>
      </c>
      <c r="AO209" t="s">
        <v>716</v>
      </c>
      <c r="AP209" t="s">
        <v>824</v>
      </c>
      <c r="AQ209" t="s">
        <v>716</v>
      </c>
      <c r="AR209" t="s">
        <v>718</v>
      </c>
      <c r="AS209" t="s">
        <v>719</v>
      </c>
    </row>
    <row r="210" spans="1:45">
      <c r="A210" s="20" t="s">
        <v>271</v>
      </c>
      <c r="B210" s="20" t="s">
        <v>775</v>
      </c>
      <c r="C210" s="20">
        <v>26.433229999999998</v>
      </c>
      <c r="D210" s="20">
        <v>50.105339999999998</v>
      </c>
      <c r="E210" s="20" t="s">
        <v>776</v>
      </c>
      <c r="F210" s="20" t="s">
        <v>274</v>
      </c>
      <c r="G210" s="20"/>
      <c r="H210" s="20"/>
      <c r="I210" s="20"/>
      <c r="J210" s="20"/>
      <c r="K210" s="20"/>
      <c r="L210" s="20"/>
      <c r="M210" s="20"/>
      <c r="N210" s="20"/>
      <c r="O210" s="20"/>
      <c r="P210" s="20"/>
      <c r="Q210" s="20"/>
      <c r="R210" s="20"/>
      <c r="S210" s="20"/>
      <c r="T210" s="20"/>
      <c r="U210" s="20" t="s">
        <v>1177</v>
      </c>
      <c r="V210" s="20"/>
      <c r="W210" s="20" t="s">
        <v>712</v>
      </c>
      <c r="X210" s="20"/>
      <c r="Y210" s="20" t="s">
        <v>280</v>
      </c>
      <c r="Z210" s="20" t="s">
        <v>995</v>
      </c>
      <c r="AA210" s="20"/>
      <c r="AB210" s="20"/>
      <c r="AC210" s="20"/>
      <c r="AD210" s="20" t="s">
        <v>1178</v>
      </c>
      <c r="AE210" s="20"/>
      <c r="AF210" s="20"/>
      <c r="AG210" s="20"/>
      <c r="AH210" s="20"/>
      <c r="AI210" s="20"/>
      <c r="AK210" t="s">
        <v>820</v>
      </c>
      <c r="AM210" t="s">
        <v>274</v>
      </c>
      <c r="AO210" t="s">
        <v>716</v>
      </c>
      <c r="AP210" t="s">
        <v>824</v>
      </c>
      <c r="AQ210" t="s">
        <v>716</v>
      </c>
      <c r="AR210" t="s">
        <v>718</v>
      </c>
      <c r="AS210" t="s">
        <v>719</v>
      </c>
    </row>
    <row r="211" spans="1:45">
      <c r="A211" s="20" t="s">
        <v>271</v>
      </c>
      <c r="B211" s="20" t="s">
        <v>775</v>
      </c>
      <c r="C211" s="20">
        <v>26.433229999999998</v>
      </c>
      <c r="D211" s="20">
        <v>50.105339999999998</v>
      </c>
      <c r="E211" s="20" t="s">
        <v>776</v>
      </c>
      <c r="F211" s="20" t="s">
        <v>274</v>
      </c>
      <c r="G211" s="20"/>
      <c r="H211" s="20"/>
      <c r="I211" s="20"/>
      <c r="J211" s="20"/>
      <c r="K211" s="20"/>
      <c r="L211" s="20"/>
      <c r="M211" s="20"/>
      <c r="N211" s="20"/>
      <c r="O211" s="20"/>
      <c r="P211" s="20"/>
      <c r="Q211" s="20"/>
      <c r="R211" s="20"/>
      <c r="S211" s="20"/>
      <c r="T211" s="20"/>
      <c r="U211" s="20" t="s">
        <v>1179</v>
      </c>
      <c r="V211" s="20"/>
      <c r="W211" s="20" t="s">
        <v>712</v>
      </c>
      <c r="X211" s="20"/>
      <c r="Y211" s="20" t="s">
        <v>280</v>
      </c>
      <c r="Z211" s="20" t="s">
        <v>995</v>
      </c>
      <c r="AA211" s="20"/>
      <c r="AB211" s="20"/>
      <c r="AC211" s="20"/>
      <c r="AD211" s="20" t="s">
        <v>1180</v>
      </c>
      <c r="AE211" s="20"/>
      <c r="AF211" s="20"/>
      <c r="AG211" s="20"/>
      <c r="AH211" s="20"/>
      <c r="AK211" t="s">
        <v>820</v>
      </c>
      <c r="AM211" t="s">
        <v>274</v>
      </c>
      <c r="AO211" t="s">
        <v>716</v>
      </c>
      <c r="AP211" t="s">
        <v>824</v>
      </c>
      <c r="AQ211" t="s">
        <v>716</v>
      </c>
      <c r="AR211" t="s">
        <v>718</v>
      </c>
      <c r="AS211" t="s">
        <v>719</v>
      </c>
    </row>
    <row r="212" spans="1:45">
      <c r="A212" s="20" t="s">
        <v>271</v>
      </c>
      <c r="B212" s="20" t="s">
        <v>775</v>
      </c>
      <c r="C212" s="20">
        <v>26.433229999999998</v>
      </c>
      <c r="D212" s="20">
        <v>50.105339999999998</v>
      </c>
      <c r="E212" s="20" t="s">
        <v>776</v>
      </c>
      <c r="F212" s="20" t="s">
        <v>274</v>
      </c>
      <c r="G212" s="20"/>
      <c r="H212" s="20"/>
      <c r="I212" s="20"/>
      <c r="J212" s="20"/>
      <c r="K212" s="20"/>
      <c r="L212" s="20"/>
      <c r="M212" s="20"/>
      <c r="N212" s="20"/>
      <c r="O212" s="20"/>
      <c r="P212" s="20"/>
      <c r="Q212" s="20"/>
      <c r="R212" s="20"/>
      <c r="S212" s="20"/>
      <c r="T212" s="20"/>
      <c r="U212" s="20" t="s">
        <v>1181</v>
      </c>
      <c r="V212" s="20"/>
      <c r="W212" s="20" t="s">
        <v>712</v>
      </c>
      <c r="X212" s="20"/>
      <c r="Y212" s="20" t="s">
        <v>280</v>
      </c>
      <c r="Z212" s="20" t="s">
        <v>995</v>
      </c>
      <c r="AA212" s="20"/>
      <c r="AB212" s="20"/>
      <c r="AC212" s="20"/>
      <c r="AD212" s="20" t="s">
        <v>1182</v>
      </c>
      <c r="AE212" s="20"/>
      <c r="AF212" s="20"/>
      <c r="AG212" s="20"/>
      <c r="AH212" s="20"/>
      <c r="AK212" t="s">
        <v>820</v>
      </c>
      <c r="AM212" t="s">
        <v>274</v>
      </c>
      <c r="AO212" t="s">
        <v>716</v>
      </c>
      <c r="AP212" t="s">
        <v>824</v>
      </c>
      <c r="AQ212" t="s">
        <v>716</v>
      </c>
      <c r="AR212" t="s">
        <v>718</v>
      </c>
      <c r="AS212" t="s">
        <v>719</v>
      </c>
    </row>
    <row r="213" spans="1:45">
      <c r="A213" s="20" t="s">
        <v>271</v>
      </c>
      <c r="B213" s="20" t="s">
        <v>775</v>
      </c>
      <c r="C213" s="20">
        <v>26.433229999999998</v>
      </c>
      <c r="D213" s="20">
        <v>50.105339999999998</v>
      </c>
      <c r="E213" s="20" t="s">
        <v>776</v>
      </c>
      <c r="F213" s="20" t="s">
        <v>274</v>
      </c>
      <c r="G213" s="20" t="s">
        <v>838</v>
      </c>
      <c r="H213" s="20" t="s">
        <v>1150</v>
      </c>
      <c r="I213" s="20"/>
      <c r="J213" s="20"/>
      <c r="K213" s="20"/>
      <c r="L213" s="20"/>
      <c r="M213" s="20"/>
      <c r="N213" s="20"/>
      <c r="O213" s="20"/>
      <c r="P213" s="20"/>
      <c r="Q213" s="20"/>
      <c r="R213" s="20"/>
      <c r="S213" s="20"/>
      <c r="T213" s="20"/>
      <c r="U213" s="20" t="s">
        <v>1183</v>
      </c>
      <c r="V213" s="20"/>
      <c r="W213" s="20" t="s">
        <v>712</v>
      </c>
      <c r="X213" s="20"/>
      <c r="Y213" s="20" t="s">
        <v>280</v>
      </c>
      <c r="Z213" s="20" t="s">
        <v>995</v>
      </c>
      <c r="AA213" s="20"/>
      <c r="AB213" s="20"/>
      <c r="AC213" s="20"/>
      <c r="AD213" s="20" t="s">
        <v>1184</v>
      </c>
      <c r="AE213" s="20"/>
      <c r="AF213" s="20"/>
      <c r="AG213" s="20"/>
      <c r="AH213" s="20"/>
      <c r="AK213" t="s">
        <v>820</v>
      </c>
      <c r="AM213" t="s">
        <v>274</v>
      </c>
      <c r="AO213" t="s">
        <v>716</v>
      </c>
      <c r="AP213" t="s">
        <v>824</v>
      </c>
      <c r="AQ213" t="s">
        <v>716</v>
      </c>
      <c r="AR213" t="s">
        <v>718</v>
      </c>
      <c r="AS213" t="s">
        <v>719</v>
      </c>
    </row>
    <row r="214" spans="1:45">
      <c r="A214" s="20" t="s">
        <v>271</v>
      </c>
      <c r="B214" s="20" t="s">
        <v>775</v>
      </c>
      <c r="C214" s="20">
        <v>26.433229999999998</v>
      </c>
      <c r="D214" s="20">
        <v>50.105339999999998</v>
      </c>
      <c r="E214" s="20" t="s">
        <v>776</v>
      </c>
      <c r="F214" s="20" t="s">
        <v>274</v>
      </c>
      <c r="G214" s="20" t="s">
        <v>838</v>
      </c>
      <c r="H214" s="20" t="s">
        <v>971</v>
      </c>
      <c r="I214" s="20"/>
      <c r="J214" s="20"/>
      <c r="K214" s="20"/>
      <c r="L214" s="20"/>
      <c r="M214" s="20"/>
      <c r="N214" s="20"/>
      <c r="O214" s="20"/>
      <c r="P214" s="20"/>
      <c r="Q214" s="20"/>
      <c r="R214" s="20"/>
      <c r="S214" s="20"/>
      <c r="T214" s="20"/>
      <c r="U214" s="20" t="s">
        <v>1185</v>
      </c>
      <c r="V214" s="20"/>
      <c r="W214" s="20" t="s">
        <v>712</v>
      </c>
      <c r="X214" s="20"/>
      <c r="Y214" s="20" t="s">
        <v>280</v>
      </c>
      <c r="Z214" s="20" t="s">
        <v>995</v>
      </c>
      <c r="AA214" s="20"/>
      <c r="AB214" s="20"/>
      <c r="AC214" s="20"/>
      <c r="AD214" s="20" t="s">
        <v>1186</v>
      </c>
      <c r="AE214" s="20"/>
      <c r="AF214" s="20"/>
      <c r="AG214" s="20"/>
      <c r="AH214" s="20"/>
      <c r="AK214" t="s">
        <v>820</v>
      </c>
      <c r="AM214" t="s">
        <v>274</v>
      </c>
      <c r="AO214" t="s">
        <v>716</v>
      </c>
      <c r="AP214" t="s">
        <v>824</v>
      </c>
      <c r="AQ214" t="s">
        <v>716</v>
      </c>
      <c r="AR214" t="s">
        <v>718</v>
      </c>
      <c r="AS214" t="s">
        <v>719</v>
      </c>
    </row>
    <row r="215" spans="1:45">
      <c r="A215" s="20" t="s">
        <v>271</v>
      </c>
      <c r="B215" s="20" t="s">
        <v>775</v>
      </c>
      <c r="C215" s="20">
        <v>26.433229999999998</v>
      </c>
      <c r="D215" s="20">
        <v>50.105339999999998</v>
      </c>
      <c r="E215" s="20" t="s">
        <v>776</v>
      </c>
      <c r="F215" s="20" t="s">
        <v>274</v>
      </c>
      <c r="G215" s="20" t="s">
        <v>838</v>
      </c>
      <c r="H215" s="20" t="s">
        <v>973</v>
      </c>
      <c r="I215" s="20"/>
      <c r="J215" s="20"/>
      <c r="K215" s="20"/>
      <c r="L215" s="20"/>
      <c r="M215" s="20"/>
      <c r="N215" s="20"/>
      <c r="O215" s="20"/>
      <c r="P215" s="20"/>
      <c r="Q215" s="20"/>
      <c r="R215" s="20"/>
      <c r="S215" s="20"/>
      <c r="T215" s="20"/>
      <c r="U215" s="20" t="s">
        <v>1187</v>
      </c>
      <c r="V215" s="20"/>
      <c r="W215" s="20" t="s">
        <v>712</v>
      </c>
      <c r="X215" s="20"/>
      <c r="Y215" s="20" t="s">
        <v>280</v>
      </c>
      <c r="Z215" s="20" t="s">
        <v>995</v>
      </c>
      <c r="AA215" s="20"/>
      <c r="AB215" s="20"/>
      <c r="AC215" s="20"/>
      <c r="AD215" s="20" t="s">
        <v>1188</v>
      </c>
      <c r="AE215" s="20"/>
      <c r="AF215" s="20"/>
      <c r="AG215" s="20"/>
      <c r="AH215" s="20"/>
      <c r="AK215" t="s">
        <v>820</v>
      </c>
      <c r="AM215" t="s">
        <v>274</v>
      </c>
      <c r="AO215" t="s">
        <v>716</v>
      </c>
      <c r="AP215" t="s">
        <v>824</v>
      </c>
      <c r="AQ215" t="s">
        <v>716</v>
      </c>
      <c r="AR215" t="s">
        <v>718</v>
      </c>
      <c r="AS215" t="s">
        <v>719</v>
      </c>
    </row>
    <row r="216" spans="1:45">
      <c r="A216" s="20" t="s">
        <v>271</v>
      </c>
      <c r="B216" s="20" t="s">
        <v>775</v>
      </c>
      <c r="C216" s="20">
        <v>26.433229999999998</v>
      </c>
      <c r="D216" s="20">
        <v>50.105339999999998</v>
      </c>
      <c r="E216" s="20" t="s">
        <v>776</v>
      </c>
      <c r="F216" s="20" t="s">
        <v>274</v>
      </c>
      <c r="G216" s="20" t="s">
        <v>838</v>
      </c>
      <c r="H216" s="20" t="s">
        <v>975</v>
      </c>
      <c r="I216" s="20"/>
      <c r="J216" s="20"/>
      <c r="K216" s="20"/>
      <c r="L216" s="20"/>
      <c r="M216" s="20"/>
      <c r="N216" s="20"/>
      <c r="O216" s="20"/>
      <c r="P216" s="20"/>
      <c r="Q216" s="20"/>
      <c r="R216" s="20"/>
      <c r="S216" s="20"/>
      <c r="T216" s="20"/>
      <c r="U216" s="20" t="s">
        <v>1189</v>
      </c>
      <c r="V216" s="20"/>
      <c r="W216" s="20" t="s">
        <v>712</v>
      </c>
      <c r="X216" s="20"/>
      <c r="Y216" s="20" t="s">
        <v>280</v>
      </c>
      <c r="Z216" s="20" t="s">
        <v>995</v>
      </c>
      <c r="AA216" s="20"/>
      <c r="AB216" s="20"/>
      <c r="AC216" s="20"/>
      <c r="AD216" s="20" t="s">
        <v>1190</v>
      </c>
      <c r="AE216" s="20"/>
      <c r="AF216" s="20"/>
      <c r="AG216" s="20"/>
      <c r="AH216" s="20"/>
      <c r="AK216" t="s">
        <v>820</v>
      </c>
      <c r="AM216" t="s">
        <v>274</v>
      </c>
      <c r="AO216" t="s">
        <v>716</v>
      </c>
      <c r="AP216" t="s">
        <v>824</v>
      </c>
      <c r="AQ216" t="s">
        <v>716</v>
      </c>
      <c r="AR216" t="s">
        <v>718</v>
      </c>
      <c r="AS216" t="s">
        <v>719</v>
      </c>
    </row>
    <row r="217" spans="1:45">
      <c r="A217" s="20" t="s">
        <v>271</v>
      </c>
      <c r="B217" s="20" t="s">
        <v>775</v>
      </c>
      <c r="C217" s="20"/>
      <c r="D217" s="20"/>
      <c r="E217" s="20" t="s">
        <v>776</v>
      </c>
      <c r="F217" s="20" t="s">
        <v>274</v>
      </c>
      <c r="G217" s="20" t="s">
        <v>1191</v>
      </c>
      <c r="H217" s="20" t="s">
        <v>1191</v>
      </c>
      <c r="I217" s="20"/>
      <c r="J217" s="20"/>
      <c r="K217" s="20"/>
      <c r="L217" s="20"/>
      <c r="M217" s="20"/>
      <c r="N217" s="20"/>
      <c r="O217" s="20"/>
      <c r="P217" s="20"/>
      <c r="Q217" s="20"/>
      <c r="R217" s="20"/>
      <c r="S217" s="20"/>
      <c r="T217" s="20"/>
      <c r="U217" s="20" t="s">
        <v>1192</v>
      </c>
      <c r="V217" s="20"/>
      <c r="W217" s="20" t="s">
        <v>712</v>
      </c>
      <c r="X217" s="20"/>
      <c r="Y217" s="20" t="s">
        <v>280</v>
      </c>
      <c r="Z217" s="20" t="s">
        <v>1193</v>
      </c>
      <c r="AA217" s="20"/>
      <c r="AB217" s="20"/>
      <c r="AC217" s="20"/>
      <c r="AD217" s="20" t="s">
        <v>1194</v>
      </c>
      <c r="AE217" s="20"/>
      <c r="AF217" s="20"/>
      <c r="AG217" s="20"/>
      <c r="AH217" s="20"/>
      <c r="AK217" t="s">
        <v>1195</v>
      </c>
      <c r="AM217" t="s">
        <v>274</v>
      </c>
      <c r="AO217" t="s">
        <v>716</v>
      </c>
      <c r="AP217" t="s">
        <v>716</v>
      </c>
      <c r="AQ217" t="s">
        <v>716</v>
      </c>
      <c r="AR217" t="s">
        <v>718</v>
      </c>
      <c r="AS217" t="s">
        <v>719</v>
      </c>
    </row>
    <row r="218" spans="1:45">
      <c r="A218" s="20" t="s">
        <v>271</v>
      </c>
      <c r="B218" s="20" t="s">
        <v>775</v>
      </c>
      <c r="C218" s="20"/>
      <c r="D218" s="20"/>
      <c r="E218" s="20" t="s">
        <v>776</v>
      </c>
      <c r="F218" s="20" t="s">
        <v>274</v>
      </c>
      <c r="G218" s="20" t="s">
        <v>1191</v>
      </c>
      <c r="H218" s="20" t="s">
        <v>1191</v>
      </c>
      <c r="I218" s="20"/>
      <c r="J218" s="20"/>
      <c r="K218" s="20"/>
      <c r="L218" s="20"/>
      <c r="M218" s="20"/>
      <c r="N218" s="20"/>
      <c r="O218" s="20"/>
      <c r="P218" s="20"/>
      <c r="Q218" s="20"/>
      <c r="R218" s="20"/>
      <c r="S218" s="20"/>
      <c r="T218" s="20"/>
      <c r="U218" s="20" t="s">
        <v>1196</v>
      </c>
      <c r="V218" s="20"/>
      <c r="W218" s="20" t="s">
        <v>712</v>
      </c>
      <c r="X218" s="20"/>
      <c r="Y218" s="20" t="s">
        <v>280</v>
      </c>
      <c r="Z218" s="20" t="s">
        <v>1193</v>
      </c>
      <c r="AA218" s="20"/>
      <c r="AB218" s="20"/>
      <c r="AC218" s="20"/>
      <c r="AD218" s="20" t="s">
        <v>1197</v>
      </c>
      <c r="AE218" s="20"/>
      <c r="AF218" s="20"/>
      <c r="AG218" s="20"/>
      <c r="AH218" s="20"/>
      <c r="AK218" t="s">
        <v>1195</v>
      </c>
      <c r="AM218" t="s">
        <v>274</v>
      </c>
      <c r="AO218" t="s">
        <v>716</v>
      </c>
      <c r="AP218" t="s">
        <v>716</v>
      </c>
      <c r="AQ218" t="s">
        <v>716</v>
      </c>
      <c r="AR218" t="s">
        <v>718</v>
      </c>
      <c r="AS218" t="s">
        <v>719</v>
      </c>
    </row>
    <row r="219" spans="1:45">
      <c r="A219" s="20" t="s">
        <v>271</v>
      </c>
      <c r="B219" s="20" t="s">
        <v>775</v>
      </c>
      <c r="C219" s="20"/>
      <c r="D219" s="20"/>
      <c r="E219" s="20" t="s">
        <v>776</v>
      </c>
      <c r="F219" s="20" t="s">
        <v>274</v>
      </c>
      <c r="G219" s="20" t="s">
        <v>1191</v>
      </c>
      <c r="H219" s="20" t="s">
        <v>1191</v>
      </c>
      <c r="I219" s="20"/>
      <c r="J219" s="20"/>
      <c r="K219" s="20"/>
      <c r="L219" s="20"/>
      <c r="M219" s="20"/>
      <c r="N219" s="20"/>
      <c r="O219" s="20"/>
      <c r="P219" s="20"/>
      <c r="Q219" s="20"/>
      <c r="R219" s="20"/>
      <c r="S219" s="20"/>
      <c r="T219" s="20"/>
      <c r="U219" s="20" t="s">
        <v>1198</v>
      </c>
      <c r="V219" s="20"/>
      <c r="W219" s="20" t="s">
        <v>712</v>
      </c>
      <c r="X219" s="20"/>
      <c r="Y219" s="20" t="s">
        <v>280</v>
      </c>
      <c r="Z219" s="20" t="s">
        <v>1193</v>
      </c>
      <c r="AA219" s="20"/>
      <c r="AB219" s="20"/>
      <c r="AC219" s="20"/>
      <c r="AD219" s="20" t="s">
        <v>1199</v>
      </c>
      <c r="AE219" s="20"/>
      <c r="AF219" s="20"/>
      <c r="AG219" s="20"/>
      <c r="AH219" s="20"/>
      <c r="AI219" s="20"/>
      <c r="AJ219" s="20"/>
      <c r="AK219" t="s">
        <v>1195</v>
      </c>
      <c r="AM219" t="s">
        <v>274</v>
      </c>
      <c r="AO219" t="s">
        <v>716</v>
      </c>
      <c r="AP219" t="s">
        <v>716</v>
      </c>
      <c r="AQ219" t="s">
        <v>716</v>
      </c>
      <c r="AR219" t="s">
        <v>718</v>
      </c>
      <c r="AS219" t="s">
        <v>719</v>
      </c>
    </row>
    <row r="220" spans="1:45">
      <c r="A220" s="20" t="s">
        <v>271</v>
      </c>
      <c r="B220" s="20" t="s">
        <v>775</v>
      </c>
      <c r="C220" s="20"/>
      <c r="D220" s="20"/>
      <c r="E220" s="20" t="s">
        <v>776</v>
      </c>
      <c r="F220" s="20" t="s">
        <v>274</v>
      </c>
      <c r="G220" s="20" t="s">
        <v>1191</v>
      </c>
      <c r="H220" s="20" t="s">
        <v>1191</v>
      </c>
      <c r="I220" s="20"/>
      <c r="J220" s="20"/>
      <c r="K220" s="20"/>
      <c r="L220" s="20"/>
      <c r="M220" s="20"/>
      <c r="N220" s="20"/>
      <c r="O220" s="20"/>
      <c r="P220" s="20"/>
      <c r="Q220" s="20"/>
      <c r="R220" s="20"/>
      <c r="S220" s="20"/>
      <c r="T220" s="20"/>
      <c r="U220" s="20" t="s">
        <v>1200</v>
      </c>
      <c r="V220" s="20"/>
      <c r="W220" s="20" t="s">
        <v>712</v>
      </c>
      <c r="X220" s="20"/>
      <c r="Y220" s="20" t="s">
        <v>280</v>
      </c>
      <c r="Z220" s="20" t="s">
        <v>1193</v>
      </c>
      <c r="AA220" s="20"/>
      <c r="AB220" s="20"/>
      <c r="AC220" s="20"/>
      <c r="AD220" s="20" t="s">
        <v>1201</v>
      </c>
      <c r="AE220" s="20"/>
      <c r="AF220" s="20"/>
      <c r="AG220" s="20"/>
      <c r="AH220" s="20"/>
      <c r="AI220" s="20"/>
      <c r="AJ220" s="20"/>
      <c r="AK220" t="s">
        <v>1195</v>
      </c>
      <c r="AM220" t="s">
        <v>274</v>
      </c>
      <c r="AO220" t="s">
        <v>716</v>
      </c>
      <c r="AP220" t="s">
        <v>716</v>
      </c>
      <c r="AQ220" t="s">
        <v>716</v>
      </c>
      <c r="AR220" t="s">
        <v>718</v>
      </c>
      <c r="AS220" t="s">
        <v>719</v>
      </c>
    </row>
    <row r="221" spans="1:45">
      <c r="A221" s="20" t="s">
        <v>271</v>
      </c>
      <c r="B221" s="20" t="s">
        <v>775</v>
      </c>
      <c r="C221" s="20"/>
      <c r="D221" s="20"/>
      <c r="E221" s="20" t="s">
        <v>776</v>
      </c>
      <c r="F221" s="20" t="s">
        <v>274</v>
      </c>
      <c r="G221" s="20" t="s">
        <v>1191</v>
      </c>
      <c r="H221" s="20" t="s">
        <v>1191</v>
      </c>
      <c r="I221" s="20"/>
      <c r="J221" s="20"/>
      <c r="K221" s="20"/>
      <c r="L221" s="20"/>
      <c r="M221" s="20"/>
      <c r="N221" s="20"/>
      <c r="O221" s="20"/>
      <c r="P221" s="20"/>
      <c r="Q221" s="20"/>
      <c r="R221" s="20"/>
      <c r="S221" s="20"/>
      <c r="T221" s="20"/>
      <c r="U221" s="20" t="s">
        <v>1202</v>
      </c>
      <c r="V221" s="20"/>
      <c r="W221" s="20" t="s">
        <v>712</v>
      </c>
      <c r="X221" s="20"/>
      <c r="Y221" s="20" t="s">
        <v>280</v>
      </c>
      <c r="Z221" s="20" t="s">
        <v>1193</v>
      </c>
      <c r="AA221" s="20"/>
      <c r="AB221" s="20"/>
      <c r="AC221" s="20"/>
      <c r="AD221" s="20" t="s">
        <v>1203</v>
      </c>
      <c r="AE221" s="20"/>
      <c r="AF221" s="20"/>
      <c r="AG221" s="20"/>
      <c r="AH221" s="20"/>
      <c r="AI221" s="20"/>
      <c r="AK221" t="s">
        <v>1195</v>
      </c>
      <c r="AM221" t="s">
        <v>274</v>
      </c>
      <c r="AO221" t="s">
        <v>716</v>
      </c>
      <c r="AP221" t="s">
        <v>716</v>
      </c>
      <c r="AQ221" t="s">
        <v>716</v>
      </c>
      <c r="AR221" t="s">
        <v>718</v>
      </c>
      <c r="AS221" t="s">
        <v>719</v>
      </c>
    </row>
    <row r="222" spans="1:45">
      <c r="A222" s="20" t="s">
        <v>271</v>
      </c>
      <c r="B222" s="20" t="s">
        <v>775</v>
      </c>
      <c r="C222" s="20"/>
      <c r="D222" s="20"/>
      <c r="E222" s="20" t="s">
        <v>776</v>
      </c>
      <c r="F222" s="20" t="s">
        <v>274</v>
      </c>
      <c r="G222" s="20" t="s">
        <v>1191</v>
      </c>
      <c r="H222" s="20" t="s">
        <v>1191</v>
      </c>
      <c r="I222" s="20"/>
      <c r="J222" s="20"/>
      <c r="K222" s="20"/>
      <c r="L222" s="20"/>
      <c r="M222" s="20"/>
      <c r="N222" s="20"/>
      <c r="O222" s="20"/>
      <c r="P222" s="20"/>
      <c r="Q222" s="20"/>
      <c r="R222" s="20"/>
      <c r="S222" s="20"/>
      <c r="T222" s="20"/>
      <c r="U222" s="20" t="s">
        <v>1204</v>
      </c>
      <c r="V222" s="20"/>
      <c r="W222" s="20" t="s">
        <v>712</v>
      </c>
      <c r="X222" s="20"/>
      <c r="Y222" s="20" t="s">
        <v>280</v>
      </c>
      <c r="Z222" s="20" t="s">
        <v>1193</v>
      </c>
      <c r="AA222" s="20"/>
      <c r="AB222" s="20"/>
      <c r="AC222" s="20"/>
      <c r="AD222" s="20" t="s">
        <v>1205</v>
      </c>
      <c r="AE222" s="20"/>
      <c r="AF222" s="20"/>
      <c r="AG222" s="20"/>
      <c r="AH222" s="20"/>
      <c r="AI222" s="20"/>
      <c r="AK222" t="s">
        <v>1195</v>
      </c>
      <c r="AM222" t="s">
        <v>274</v>
      </c>
      <c r="AO222" t="s">
        <v>716</v>
      </c>
      <c r="AP222" t="s">
        <v>716</v>
      </c>
      <c r="AQ222" t="s">
        <v>716</v>
      </c>
      <c r="AR222" t="s">
        <v>718</v>
      </c>
      <c r="AS222" t="s">
        <v>719</v>
      </c>
    </row>
    <row r="223" spans="1:45">
      <c r="A223" s="20" t="s">
        <v>271</v>
      </c>
      <c r="B223" s="20" t="s">
        <v>775</v>
      </c>
      <c r="C223" s="20"/>
      <c r="D223" s="20"/>
      <c r="E223" s="20" t="s">
        <v>776</v>
      </c>
      <c r="F223" s="20" t="s">
        <v>274</v>
      </c>
      <c r="G223" s="20" t="s">
        <v>1191</v>
      </c>
      <c r="H223" s="20" t="s">
        <v>1191</v>
      </c>
      <c r="I223" s="20"/>
      <c r="J223" s="20"/>
      <c r="K223" s="20"/>
      <c r="L223" s="20"/>
      <c r="M223" s="20"/>
      <c r="N223" s="20"/>
      <c r="O223" s="20"/>
      <c r="P223" s="20"/>
      <c r="Q223" s="20"/>
      <c r="R223" s="20"/>
      <c r="S223" s="20"/>
      <c r="T223" s="20"/>
      <c r="U223" s="20" t="s">
        <v>1206</v>
      </c>
      <c r="V223" s="20"/>
      <c r="W223" s="20" t="s">
        <v>712</v>
      </c>
      <c r="X223" s="20"/>
      <c r="Y223" s="20" t="s">
        <v>280</v>
      </c>
      <c r="Z223" s="20" t="s">
        <v>1193</v>
      </c>
      <c r="AA223" s="20"/>
      <c r="AB223" s="20"/>
      <c r="AC223" s="20"/>
      <c r="AD223" s="20" t="s">
        <v>1207</v>
      </c>
      <c r="AE223" s="20"/>
      <c r="AF223" s="20"/>
      <c r="AG223" s="20"/>
      <c r="AH223" s="20"/>
      <c r="AI223" s="20"/>
      <c r="AK223" t="s">
        <v>1195</v>
      </c>
      <c r="AM223" t="s">
        <v>274</v>
      </c>
      <c r="AO223" t="s">
        <v>716</v>
      </c>
      <c r="AP223" t="s">
        <v>716</v>
      </c>
      <c r="AQ223" t="s">
        <v>716</v>
      </c>
      <c r="AR223" t="s">
        <v>718</v>
      </c>
      <c r="AS223" t="s">
        <v>719</v>
      </c>
    </row>
    <row r="224" spans="1:45">
      <c r="A224" s="20" t="s">
        <v>271</v>
      </c>
      <c r="B224" s="20" t="s">
        <v>775</v>
      </c>
      <c r="C224" s="20"/>
      <c r="D224" s="20"/>
      <c r="E224" s="20" t="s">
        <v>776</v>
      </c>
      <c r="F224" s="20" t="s">
        <v>274</v>
      </c>
      <c r="G224" s="20" t="s">
        <v>1191</v>
      </c>
      <c r="H224" s="20" t="s">
        <v>1191</v>
      </c>
      <c r="I224" s="20"/>
      <c r="J224" s="20"/>
      <c r="K224" s="20"/>
      <c r="L224" s="20"/>
      <c r="M224" s="20"/>
      <c r="N224" s="20"/>
      <c r="O224" s="20"/>
      <c r="P224" s="20"/>
      <c r="Q224" s="20"/>
      <c r="R224" s="20"/>
      <c r="S224" s="20"/>
      <c r="T224" s="20"/>
      <c r="U224" s="20" t="s">
        <v>1208</v>
      </c>
      <c r="V224" s="20"/>
      <c r="W224" s="20" t="s">
        <v>712</v>
      </c>
      <c r="X224" s="20"/>
      <c r="Y224" s="20" t="s">
        <v>280</v>
      </c>
      <c r="Z224" s="20" t="s">
        <v>1193</v>
      </c>
      <c r="AA224" s="20"/>
      <c r="AB224" s="20"/>
      <c r="AC224" s="20"/>
      <c r="AD224" s="20" t="s">
        <v>1209</v>
      </c>
      <c r="AE224" s="20"/>
      <c r="AF224" s="20"/>
      <c r="AG224" s="20"/>
      <c r="AH224" s="20"/>
      <c r="AI224" s="20"/>
      <c r="AK224" t="s">
        <v>1195</v>
      </c>
      <c r="AM224" t="s">
        <v>274</v>
      </c>
      <c r="AO224" t="s">
        <v>716</v>
      </c>
      <c r="AP224" t="s">
        <v>716</v>
      </c>
      <c r="AQ224" t="s">
        <v>716</v>
      </c>
      <c r="AR224" t="s">
        <v>718</v>
      </c>
      <c r="AS224" t="s">
        <v>719</v>
      </c>
    </row>
    <row r="225" spans="1:45">
      <c r="A225" s="20" t="s">
        <v>271</v>
      </c>
      <c r="B225" s="20" t="s">
        <v>775</v>
      </c>
      <c r="C225" s="20"/>
      <c r="D225" s="20"/>
      <c r="E225" s="20" t="s">
        <v>776</v>
      </c>
      <c r="F225" s="20" t="s">
        <v>274</v>
      </c>
      <c r="G225" s="20" t="s">
        <v>1191</v>
      </c>
      <c r="H225" s="20" t="s">
        <v>1191</v>
      </c>
      <c r="I225" s="20"/>
      <c r="J225" s="20"/>
      <c r="K225" s="20"/>
      <c r="L225" s="20"/>
      <c r="M225" s="20"/>
      <c r="N225" s="20"/>
      <c r="O225" s="20"/>
      <c r="P225" s="20"/>
      <c r="Q225" s="20"/>
      <c r="R225" s="20"/>
      <c r="S225" s="20"/>
      <c r="T225" s="20"/>
      <c r="U225" s="20" t="s">
        <v>1210</v>
      </c>
      <c r="V225" s="20"/>
      <c r="W225" s="20" t="s">
        <v>712</v>
      </c>
      <c r="X225" s="20"/>
      <c r="Y225" s="20" t="s">
        <v>280</v>
      </c>
      <c r="Z225" s="20" t="s">
        <v>1193</v>
      </c>
      <c r="AA225" s="20"/>
      <c r="AB225" s="20"/>
      <c r="AC225" s="20"/>
      <c r="AD225" s="20" t="s">
        <v>1211</v>
      </c>
      <c r="AE225" s="20"/>
      <c r="AF225" s="20"/>
      <c r="AG225" s="20"/>
      <c r="AH225" s="20"/>
      <c r="AI225" s="20"/>
      <c r="AK225" t="s">
        <v>1195</v>
      </c>
      <c r="AM225" t="s">
        <v>274</v>
      </c>
      <c r="AO225" t="s">
        <v>716</v>
      </c>
      <c r="AP225" t="s">
        <v>716</v>
      </c>
      <c r="AQ225" t="s">
        <v>716</v>
      </c>
      <c r="AR225" t="s">
        <v>718</v>
      </c>
      <c r="AS225" t="s">
        <v>719</v>
      </c>
    </row>
    <row r="226" spans="1:45">
      <c r="A226" s="20" t="s">
        <v>271</v>
      </c>
      <c r="B226" s="20" t="s">
        <v>775</v>
      </c>
      <c r="C226" s="20"/>
      <c r="D226" s="20"/>
      <c r="E226" s="20" t="s">
        <v>776</v>
      </c>
      <c r="F226" s="20" t="s">
        <v>274</v>
      </c>
      <c r="G226" s="20" t="s">
        <v>1191</v>
      </c>
      <c r="H226" s="20" t="s">
        <v>1191</v>
      </c>
      <c r="I226" s="20"/>
      <c r="J226" s="20"/>
      <c r="K226" s="20"/>
      <c r="L226" s="20"/>
      <c r="M226" s="20"/>
      <c r="N226" s="20"/>
      <c r="O226" s="20"/>
      <c r="P226" s="20"/>
      <c r="Q226" s="20"/>
      <c r="R226" s="20"/>
      <c r="S226" s="20"/>
      <c r="T226" s="20"/>
      <c r="U226" s="20" t="s">
        <v>1212</v>
      </c>
      <c r="V226" s="20"/>
      <c r="W226" s="20" t="s">
        <v>712</v>
      </c>
      <c r="X226" s="20"/>
      <c r="Y226" s="20" t="s">
        <v>280</v>
      </c>
      <c r="Z226" s="20" t="s">
        <v>1193</v>
      </c>
      <c r="AA226" s="20"/>
      <c r="AB226" s="20"/>
      <c r="AC226" s="20"/>
      <c r="AD226" s="20" t="s">
        <v>1213</v>
      </c>
      <c r="AE226" s="20"/>
      <c r="AF226" s="20"/>
      <c r="AG226" s="20"/>
      <c r="AH226" s="20"/>
      <c r="AI226" s="20"/>
      <c r="AK226" t="s">
        <v>1195</v>
      </c>
      <c r="AM226" t="s">
        <v>274</v>
      </c>
      <c r="AO226" t="s">
        <v>716</v>
      </c>
      <c r="AP226" t="s">
        <v>716</v>
      </c>
      <c r="AQ226" t="s">
        <v>716</v>
      </c>
      <c r="AR226" t="s">
        <v>718</v>
      </c>
      <c r="AS226" t="s">
        <v>719</v>
      </c>
    </row>
    <row r="227" spans="1:45">
      <c r="A227" s="20" t="s">
        <v>271</v>
      </c>
      <c r="B227" s="20" t="s">
        <v>775</v>
      </c>
      <c r="C227" s="20"/>
      <c r="D227" s="20"/>
      <c r="E227" s="20" t="s">
        <v>776</v>
      </c>
      <c r="F227" s="20" t="s">
        <v>274</v>
      </c>
      <c r="G227" s="20" t="s">
        <v>1191</v>
      </c>
      <c r="H227" s="20" t="s">
        <v>1191</v>
      </c>
      <c r="I227" s="20"/>
      <c r="J227" s="20"/>
      <c r="K227" s="20"/>
      <c r="L227" s="20"/>
      <c r="M227" s="20"/>
      <c r="N227" s="20"/>
      <c r="O227" s="20"/>
      <c r="P227" s="20"/>
      <c r="Q227" s="20"/>
      <c r="R227" s="20"/>
      <c r="S227" s="20"/>
      <c r="T227" s="20"/>
      <c r="U227" s="20" t="s">
        <v>1214</v>
      </c>
      <c r="V227" s="20"/>
      <c r="W227" s="20" t="s">
        <v>712</v>
      </c>
      <c r="X227" s="20"/>
      <c r="Y227" s="20" t="s">
        <v>280</v>
      </c>
      <c r="Z227" s="20" t="s">
        <v>1193</v>
      </c>
      <c r="AA227" s="20"/>
      <c r="AB227" s="20"/>
      <c r="AC227" s="20"/>
      <c r="AD227" s="20" t="s">
        <v>1215</v>
      </c>
      <c r="AE227" s="20"/>
      <c r="AF227" s="20"/>
      <c r="AG227" s="20"/>
      <c r="AH227" s="20"/>
      <c r="AK227" t="s">
        <v>1195</v>
      </c>
      <c r="AM227" t="s">
        <v>274</v>
      </c>
      <c r="AO227" t="s">
        <v>716</v>
      </c>
      <c r="AP227" t="s">
        <v>716</v>
      </c>
      <c r="AQ227" t="s">
        <v>716</v>
      </c>
      <c r="AR227" t="s">
        <v>718</v>
      </c>
      <c r="AS227" t="s">
        <v>719</v>
      </c>
    </row>
    <row r="228" spans="1:45">
      <c r="A228" s="20" t="s">
        <v>271</v>
      </c>
      <c r="B228" s="20" t="s">
        <v>775</v>
      </c>
      <c r="C228" s="20"/>
      <c r="D228" s="20"/>
      <c r="E228" s="20" t="s">
        <v>776</v>
      </c>
      <c r="F228" s="20" t="s">
        <v>274</v>
      </c>
      <c r="G228" s="20" t="s">
        <v>1191</v>
      </c>
      <c r="H228" s="20" t="s">
        <v>1191</v>
      </c>
      <c r="I228" s="20"/>
      <c r="J228" s="20"/>
      <c r="K228" s="20"/>
      <c r="L228" s="20"/>
      <c r="M228" s="20"/>
      <c r="N228" s="20"/>
      <c r="O228" s="20"/>
      <c r="P228" s="20"/>
      <c r="Q228" s="20"/>
      <c r="R228" s="20"/>
      <c r="S228" s="20"/>
      <c r="T228" s="20"/>
      <c r="U228" s="20" t="s">
        <v>1216</v>
      </c>
      <c r="V228" s="20"/>
      <c r="W228" s="20" t="s">
        <v>712</v>
      </c>
      <c r="X228" s="20"/>
      <c r="Y228" s="20" t="s">
        <v>280</v>
      </c>
      <c r="Z228" s="20" t="s">
        <v>1193</v>
      </c>
      <c r="AA228" s="20"/>
      <c r="AB228" s="20"/>
      <c r="AC228" s="20"/>
      <c r="AD228" s="20" t="s">
        <v>1217</v>
      </c>
      <c r="AE228" s="20"/>
      <c r="AF228" s="20"/>
      <c r="AG228" s="20"/>
      <c r="AH228" s="20"/>
      <c r="AK228" t="s">
        <v>1195</v>
      </c>
      <c r="AM228" t="s">
        <v>274</v>
      </c>
      <c r="AO228" t="s">
        <v>716</v>
      </c>
      <c r="AP228" t="s">
        <v>716</v>
      </c>
      <c r="AQ228" t="s">
        <v>716</v>
      </c>
      <c r="AR228" t="s">
        <v>718</v>
      </c>
      <c r="AS228" t="s">
        <v>719</v>
      </c>
    </row>
    <row r="229" spans="1:45">
      <c r="A229" s="20" t="s">
        <v>271</v>
      </c>
      <c r="B229" s="20" t="s">
        <v>775</v>
      </c>
      <c r="C229" s="20"/>
      <c r="D229" s="20"/>
      <c r="E229" s="20" t="s">
        <v>776</v>
      </c>
      <c r="F229" s="20" t="s">
        <v>274</v>
      </c>
      <c r="G229" s="20" t="s">
        <v>1191</v>
      </c>
      <c r="H229" s="20" t="s">
        <v>1191</v>
      </c>
      <c r="I229" s="20"/>
      <c r="J229" s="20"/>
      <c r="K229" s="20"/>
      <c r="L229" s="20"/>
      <c r="M229" s="20"/>
      <c r="N229" s="20"/>
      <c r="O229" s="20"/>
      <c r="P229" s="20"/>
      <c r="Q229" s="20"/>
      <c r="R229" s="20"/>
      <c r="S229" s="20"/>
      <c r="T229" s="20"/>
      <c r="U229" s="20" t="s">
        <v>1218</v>
      </c>
      <c r="V229" s="20"/>
      <c r="W229" s="20" t="s">
        <v>712</v>
      </c>
      <c r="X229" s="20"/>
      <c r="Y229" s="20" t="s">
        <v>280</v>
      </c>
      <c r="Z229" s="20" t="s">
        <v>1193</v>
      </c>
      <c r="AA229" s="20"/>
      <c r="AB229" s="20"/>
      <c r="AC229" s="20"/>
      <c r="AD229" s="20" t="s">
        <v>1219</v>
      </c>
      <c r="AE229" s="20"/>
      <c r="AF229" s="20"/>
      <c r="AG229" s="20"/>
      <c r="AH229" s="20"/>
      <c r="AK229" t="s">
        <v>1195</v>
      </c>
      <c r="AM229" t="s">
        <v>274</v>
      </c>
      <c r="AO229" t="s">
        <v>716</v>
      </c>
      <c r="AP229" t="s">
        <v>716</v>
      </c>
      <c r="AQ229" t="s">
        <v>716</v>
      </c>
      <c r="AR229" t="s">
        <v>718</v>
      </c>
      <c r="AS229" t="s">
        <v>719</v>
      </c>
    </row>
    <row r="230" spans="1:45">
      <c r="A230" s="20" t="s">
        <v>271</v>
      </c>
      <c r="B230" s="20" t="s">
        <v>775</v>
      </c>
      <c r="C230" s="20"/>
      <c r="D230" s="20"/>
      <c r="E230" s="20" t="s">
        <v>776</v>
      </c>
      <c r="F230" s="20" t="s">
        <v>274</v>
      </c>
      <c r="G230" s="20" t="s">
        <v>1191</v>
      </c>
      <c r="H230" s="20" t="s">
        <v>1191</v>
      </c>
      <c r="I230" s="20"/>
      <c r="J230" s="20"/>
      <c r="K230" s="20"/>
      <c r="L230" s="20"/>
      <c r="M230" s="20"/>
      <c r="N230" s="20"/>
      <c r="O230" s="20"/>
      <c r="P230" s="20"/>
      <c r="Q230" s="20"/>
      <c r="R230" s="20"/>
      <c r="S230" s="20"/>
      <c r="T230" s="20"/>
      <c r="U230" s="20" t="s">
        <v>1220</v>
      </c>
      <c r="V230" s="20"/>
      <c r="W230" s="20" t="s">
        <v>712</v>
      </c>
      <c r="X230" s="20"/>
      <c r="Y230" s="20" t="s">
        <v>280</v>
      </c>
      <c r="Z230" s="20" t="s">
        <v>1193</v>
      </c>
      <c r="AA230" s="20"/>
      <c r="AB230" s="20"/>
      <c r="AC230" s="20"/>
      <c r="AD230" s="20" t="s">
        <v>1221</v>
      </c>
      <c r="AE230" s="20"/>
      <c r="AF230" s="20"/>
      <c r="AG230" s="20"/>
      <c r="AH230" s="20"/>
      <c r="AK230" t="s">
        <v>1195</v>
      </c>
      <c r="AM230" t="s">
        <v>274</v>
      </c>
      <c r="AO230" t="s">
        <v>716</v>
      </c>
      <c r="AP230" t="s">
        <v>716</v>
      </c>
      <c r="AQ230" t="s">
        <v>716</v>
      </c>
      <c r="AR230" t="s">
        <v>718</v>
      </c>
      <c r="AS230" t="s">
        <v>719</v>
      </c>
    </row>
    <row r="231" spans="1:45">
      <c r="A231" s="20" t="s">
        <v>271</v>
      </c>
      <c r="B231" s="20" t="s">
        <v>775</v>
      </c>
      <c r="C231" s="20"/>
      <c r="D231" s="20"/>
      <c r="E231" s="20" t="s">
        <v>776</v>
      </c>
      <c r="F231" s="20" t="s">
        <v>274</v>
      </c>
      <c r="G231" s="20" t="s">
        <v>1191</v>
      </c>
      <c r="H231" s="20" t="s">
        <v>1191</v>
      </c>
      <c r="I231" s="20"/>
      <c r="J231" s="20"/>
      <c r="K231" s="20"/>
      <c r="L231" s="20"/>
      <c r="M231" s="20"/>
      <c r="N231" s="20"/>
      <c r="O231" s="20"/>
      <c r="P231" s="20"/>
      <c r="Q231" s="20"/>
      <c r="R231" s="20"/>
      <c r="S231" s="20"/>
      <c r="T231" s="20"/>
      <c r="U231" s="20" t="s">
        <v>1222</v>
      </c>
      <c r="V231" s="20"/>
      <c r="W231" s="20" t="s">
        <v>712</v>
      </c>
      <c r="X231" s="20"/>
      <c r="Y231" s="20" t="s">
        <v>280</v>
      </c>
      <c r="Z231" s="20" t="s">
        <v>1193</v>
      </c>
      <c r="AA231" s="20"/>
      <c r="AB231" s="20"/>
      <c r="AC231" s="20"/>
      <c r="AD231" s="20" t="s">
        <v>1223</v>
      </c>
      <c r="AE231" s="20"/>
      <c r="AF231" s="20"/>
      <c r="AG231" s="20"/>
      <c r="AH231" s="20"/>
      <c r="AK231" t="s">
        <v>1195</v>
      </c>
      <c r="AM231" t="s">
        <v>274</v>
      </c>
      <c r="AO231" t="s">
        <v>716</v>
      </c>
      <c r="AP231" t="s">
        <v>716</v>
      </c>
      <c r="AQ231" t="s">
        <v>716</v>
      </c>
      <c r="AR231" t="s">
        <v>718</v>
      </c>
      <c r="AS231" t="s">
        <v>719</v>
      </c>
    </row>
    <row r="232" spans="1:45">
      <c r="A232" s="20" t="s">
        <v>271</v>
      </c>
      <c r="B232" s="20" t="s">
        <v>775</v>
      </c>
      <c r="C232" s="20"/>
      <c r="D232" s="20"/>
      <c r="E232" s="20" t="s">
        <v>776</v>
      </c>
      <c r="F232" s="20" t="s">
        <v>274</v>
      </c>
      <c r="G232" s="20" t="s">
        <v>1191</v>
      </c>
      <c r="H232" s="20" t="s">
        <v>1191</v>
      </c>
      <c r="I232" s="20"/>
      <c r="J232" s="20"/>
      <c r="K232" s="20"/>
      <c r="L232" s="20"/>
      <c r="M232" s="20"/>
      <c r="N232" s="20"/>
      <c r="O232" s="20"/>
      <c r="P232" s="20"/>
      <c r="Q232" s="20"/>
      <c r="R232" s="20"/>
      <c r="S232" s="20"/>
      <c r="T232" s="20"/>
      <c r="U232" s="20" t="s">
        <v>1224</v>
      </c>
      <c r="V232" s="20"/>
      <c r="W232" s="20" t="s">
        <v>712</v>
      </c>
      <c r="X232" s="20"/>
      <c r="Y232" s="20" t="s">
        <v>280</v>
      </c>
      <c r="Z232" s="20" t="s">
        <v>1193</v>
      </c>
      <c r="AA232" s="20"/>
      <c r="AB232" s="20"/>
      <c r="AC232" s="20"/>
      <c r="AD232" s="20" t="s">
        <v>1225</v>
      </c>
      <c r="AE232" s="20"/>
      <c r="AF232" s="20"/>
      <c r="AG232" s="20"/>
      <c r="AH232" s="20"/>
      <c r="AK232" t="s">
        <v>1195</v>
      </c>
      <c r="AM232" t="s">
        <v>274</v>
      </c>
      <c r="AO232" t="s">
        <v>716</v>
      </c>
      <c r="AP232" t="s">
        <v>716</v>
      </c>
      <c r="AQ232" t="s">
        <v>716</v>
      </c>
      <c r="AR232" t="s">
        <v>718</v>
      </c>
      <c r="AS232" t="s">
        <v>719</v>
      </c>
    </row>
    <row r="233" spans="1:45">
      <c r="A233" s="20" t="s">
        <v>528</v>
      </c>
      <c r="B233" s="20" t="s">
        <v>753</v>
      </c>
      <c r="C233" s="20"/>
      <c r="D233" s="20"/>
      <c r="E233" s="20" t="s">
        <v>530</v>
      </c>
      <c r="F233" s="20" t="s">
        <v>274</v>
      </c>
      <c r="G233" s="20" t="s">
        <v>1191</v>
      </c>
      <c r="H233" s="20" t="s">
        <v>1191</v>
      </c>
      <c r="I233" s="20"/>
      <c r="J233" s="20"/>
      <c r="K233" s="20"/>
      <c r="L233" s="20"/>
      <c r="M233" s="20"/>
      <c r="N233" s="20"/>
      <c r="O233" s="20"/>
      <c r="P233" s="20"/>
      <c r="Q233" s="20"/>
      <c r="R233" s="20"/>
      <c r="S233" s="20"/>
      <c r="T233" s="20"/>
      <c r="U233" s="20" t="s">
        <v>1226</v>
      </c>
      <c r="V233" s="20"/>
      <c r="W233" s="20" t="s">
        <v>712</v>
      </c>
      <c r="X233" s="20"/>
      <c r="Y233" s="20" t="s">
        <v>280</v>
      </c>
      <c r="Z233" s="20" t="s">
        <v>1193</v>
      </c>
      <c r="AA233" s="20"/>
      <c r="AB233" s="20"/>
      <c r="AC233" s="20"/>
      <c r="AD233" s="20" t="s">
        <v>1227</v>
      </c>
      <c r="AE233" s="20"/>
      <c r="AF233" s="20"/>
      <c r="AG233" s="20"/>
      <c r="AH233" s="20"/>
      <c r="AK233" t="s">
        <v>1195</v>
      </c>
      <c r="AM233" t="s">
        <v>274</v>
      </c>
      <c r="AO233" t="s">
        <v>716</v>
      </c>
      <c r="AP233" t="s">
        <v>716</v>
      </c>
      <c r="AQ233" t="s">
        <v>716</v>
      </c>
      <c r="AR233" t="s">
        <v>718</v>
      </c>
      <c r="AS233" t="s">
        <v>719</v>
      </c>
    </row>
    <row r="234" spans="1:45">
      <c r="A234" s="20" t="s">
        <v>528</v>
      </c>
      <c r="B234" s="20" t="s">
        <v>753</v>
      </c>
      <c r="C234" s="20"/>
      <c r="D234" s="20"/>
      <c r="E234" s="20" t="s">
        <v>530</v>
      </c>
      <c r="F234" s="20" t="s">
        <v>274</v>
      </c>
      <c r="G234" s="20" t="s">
        <v>1191</v>
      </c>
      <c r="H234" s="20" t="s">
        <v>1191</v>
      </c>
      <c r="I234" s="20"/>
      <c r="J234" s="20"/>
      <c r="K234" s="20"/>
      <c r="L234" s="20"/>
      <c r="M234" s="20"/>
      <c r="N234" s="20"/>
      <c r="O234" s="20"/>
      <c r="P234" s="20"/>
      <c r="Q234" s="20"/>
      <c r="R234" s="20"/>
      <c r="S234" s="20"/>
      <c r="T234" s="20"/>
      <c r="U234" s="20" t="s">
        <v>1228</v>
      </c>
      <c r="V234" s="20"/>
      <c r="W234" s="20" t="s">
        <v>712</v>
      </c>
      <c r="X234" s="20"/>
      <c r="Y234" s="20" t="s">
        <v>280</v>
      </c>
      <c r="Z234" s="20" t="s">
        <v>1193</v>
      </c>
      <c r="AA234" s="20"/>
      <c r="AB234" s="20"/>
      <c r="AC234" s="20"/>
      <c r="AD234" s="20" t="s">
        <v>1229</v>
      </c>
      <c r="AE234" s="20"/>
      <c r="AF234" s="20"/>
      <c r="AG234" s="20"/>
      <c r="AH234" s="20"/>
      <c r="AK234" t="s">
        <v>1195</v>
      </c>
      <c r="AM234" t="s">
        <v>274</v>
      </c>
      <c r="AO234" t="s">
        <v>716</v>
      </c>
      <c r="AP234" t="s">
        <v>716</v>
      </c>
      <c r="AQ234" t="s">
        <v>716</v>
      </c>
      <c r="AR234" t="s">
        <v>718</v>
      </c>
      <c r="AS234" t="s">
        <v>719</v>
      </c>
    </row>
    <row r="235" spans="1:45">
      <c r="A235" s="20" t="s">
        <v>528</v>
      </c>
      <c r="B235" s="20" t="s">
        <v>753</v>
      </c>
      <c r="C235" s="20"/>
      <c r="D235" s="20"/>
      <c r="E235" s="20" t="s">
        <v>530</v>
      </c>
      <c r="F235" s="20" t="s">
        <v>274</v>
      </c>
      <c r="G235" s="20" t="s">
        <v>1191</v>
      </c>
      <c r="H235" s="20" t="s">
        <v>1191</v>
      </c>
      <c r="I235" s="20"/>
      <c r="J235" s="20"/>
      <c r="K235" s="20"/>
      <c r="L235" s="20"/>
      <c r="M235" s="20"/>
      <c r="N235" s="20"/>
      <c r="O235" s="20"/>
      <c r="P235" s="20"/>
      <c r="Q235" s="20"/>
      <c r="R235" s="20"/>
      <c r="S235" s="20"/>
      <c r="T235" s="20"/>
      <c r="U235" s="20" t="s">
        <v>1230</v>
      </c>
      <c r="V235" s="20"/>
      <c r="W235" s="20" t="s">
        <v>712</v>
      </c>
      <c r="X235" s="20"/>
      <c r="Y235" s="20" t="s">
        <v>280</v>
      </c>
      <c r="Z235" s="20" t="s">
        <v>1193</v>
      </c>
      <c r="AA235" s="20"/>
      <c r="AB235" s="20"/>
      <c r="AC235" s="20"/>
      <c r="AD235" s="20" t="s">
        <v>1231</v>
      </c>
      <c r="AE235" s="20"/>
      <c r="AF235" s="20"/>
      <c r="AG235" s="20"/>
      <c r="AH235" s="20"/>
      <c r="AI235" s="20"/>
      <c r="AK235" t="s">
        <v>1195</v>
      </c>
      <c r="AM235" t="s">
        <v>274</v>
      </c>
      <c r="AO235" t="s">
        <v>716</v>
      </c>
      <c r="AP235" t="s">
        <v>716</v>
      </c>
      <c r="AQ235" t="s">
        <v>716</v>
      </c>
      <c r="AR235" t="s">
        <v>718</v>
      </c>
      <c r="AS235" t="s">
        <v>719</v>
      </c>
    </row>
    <row r="236" spans="1:45">
      <c r="A236" s="20" t="s">
        <v>528</v>
      </c>
      <c r="B236" s="20" t="s">
        <v>753</v>
      </c>
      <c r="C236" s="20"/>
      <c r="D236" s="20"/>
      <c r="E236" s="20" t="s">
        <v>530</v>
      </c>
      <c r="F236" s="20" t="s">
        <v>274</v>
      </c>
      <c r="G236" s="20" t="s">
        <v>1191</v>
      </c>
      <c r="H236" s="20" t="s">
        <v>1191</v>
      </c>
      <c r="I236" s="20"/>
      <c r="J236" s="20"/>
      <c r="K236" s="20"/>
      <c r="L236" s="20"/>
      <c r="M236" s="20"/>
      <c r="N236" s="20"/>
      <c r="O236" s="20"/>
      <c r="P236" s="20"/>
      <c r="Q236" s="20"/>
      <c r="R236" s="20"/>
      <c r="S236" s="20"/>
      <c r="T236" s="20"/>
      <c r="U236" s="20" t="s">
        <v>1232</v>
      </c>
      <c r="V236" s="20"/>
      <c r="W236" s="20" t="s">
        <v>712</v>
      </c>
      <c r="X236" s="20"/>
      <c r="Y236" s="20" t="s">
        <v>280</v>
      </c>
      <c r="Z236" s="20" t="s">
        <v>1193</v>
      </c>
      <c r="AA236" s="20"/>
      <c r="AB236" s="20"/>
      <c r="AC236" s="20"/>
      <c r="AD236" s="20" t="s">
        <v>1233</v>
      </c>
      <c r="AE236" s="20"/>
      <c r="AF236" s="20"/>
      <c r="AG236" s="20"/>
      <c r="AH236" s="20"/>
      <c r="AI236" s="20"/>
      <c r="AK236" t="s">
        <v>1195</v>
      </c>
      <c r="AM236" t="s">
        <v>274</v>
      </c>
      <c r="AO236" t="s">
        <v>716</v>
      </c>
      <c r="AP236" t="s">
        <v>716</v>
      </c>
      <c r="AQ236" t="s">
        <v>716</v>
      </c>
      <c r="AR236" t="s">
        <v>718</v>
      </c>
      <c r="AS236" t="s">
        <v>719</v>
      </c>
    </row>
    <row r="237" spans="1:45">
      <c r="A237" s="20" t="s">
        <v>528</v>
      </c>
      <c r="B237" s="20" t="s">
        <v>753</v>
      </c>
      <c r="C237" s="20"/>
      <c r="D237" s="20"/>
      <c r="E237" s="20" t="s">
        <v>530</v>
      </c>
      <c r="F237" s="20" t="s">
        <v>274</v>
      </c>
      <c r="G237" s="20" t="s">
        <v>1191</v>
      </c>
      <c r="H237" s="20" t="s">
        <v>1191</v>
      </c>
      <c r="I237" s="20"/>
      <c r="J237" s="20"/>
      <c r="K237" s="20"/>
      <c r="L237" s="20"/>
      <c r="M237" s="20"/>
      <c r="N237" s="20"/>
      <c r="O237" s="20"/>
      <c r="P237" s="20"/>
      <c r="Q237" s="20"/>
      <c r="R237" s="20"/>
      <c r="S237" s="20"/>
      <c r="T237" s="20"/>
      <c r="U237" s="20" t="s">
        <v>1234</v>
      </c>
      <c r="V237" s="20"/>
      <c r="W237" s="20" t="s">
        <v>712</v>
      </c>
      <c r="X237" s="20"/>
      <c r="Y237" s="20" t="s">
        <v>280</v>
      </c>
      <c r="Z237" s="20" t="s">
        <v>1193</v>
      </c>
      <c r="AA237" s="20"/>
      <c r="AB237" s="20"/>
      <c r="AC237" s="20"/>
      <c r="AD237" s="20" t="s">
        <v>1235</v>
      </c>
      <c r="AE237" s="20"/>
      <c r="AF237" s="20"/>
      <c r="AG237" s="20"/>
      <c r="AH237" s="20"/>
      <c r="AK237" t="s">
        <v>1195</v>
      </c>
      <c r="AM237" t="s">
        <v>274</v>
      </c>
      <c r="AO237" t="s">
        <v>716</v>
      </c>
      <c r="AP237" t="s">
        <v>716</v>
      </c>
      <c r="AQ237" t="s">
        <v>716</v>
      </c>
      <c r="AR237" t="s">
        <v>718</v>
      </c>
      <c r="AS237" t="s">
        <v>719</v>
      </c>
    </row>
    <row r="238" spans="1:45">
      <c r="A238" s="20" t="s">
        <v>528</v>
      </c>
      <c r="B238" s="20" t="s">
        <v>753</v>
      </c>
      <c r="C238" s="20"/>
      <c r="D238" s="20"/>
      <c r="E238" s="20" t="s">
        <v>530</v>
      </c>
      <c r="F238" s="20" t="s">
        <v>274</v>
      </c>
      <c r="G238" s="20" t="s">
        <v>1191</v>
      </c>
      <c r="H238" s="20" t="s">
        <v>1191</v>
      </c>
      <c r="I238" s="20"/>
      <c r="J238" s="20"/>
      <c r="K238" s="20"/>
      <c r="L238" s="20"/>
      <c r="M238" s="20"/>
      <c r="N238" s="20"/>
      <c r="O238" s="20"/>
      <c r="P238" s="20"/>
      <c r="Q238" s="20"/>
      <c r="R238" s="20"/>
      <c r="S238" s="20"/>
      <c r="T238" s="20"/>
      <c r="U238" s="20" t="s">
        <v>1236</v>
      </c>
      <c r="V238" s="20"/>
      <c r="W238" s="20" t="s">
        <v>712</v>
      </c>
      <c r="X238" s="20"/>
      <c r="Y238" s="20" t="s">
        <v>280</v>
      </c>
      <c r="Z238" s="20" t="s">
        <v>1193</v>
      </c>
      <c r="AA238" s="20"/>
      <c r="AB238" s="20"/>
      <c r="AC238" s="20"/>
      <c r="AD238" s="20" t="s">
        <v>1237</v>
      </c>
      <c r="AE238" s="20"/>
      <c r="AF238" s="20"/>
      <c r="AG238" s="20"/>
      <c r="AH238" s="20"/>
      <c r="AK238" t="s">
        <v>1195</v>
      </c>
      <c r="AM238" t="s">
        <v>274</v>
      </c>
      <c r="AO238" t="s">
        <v>716</v>
      </c>
      <c r="AP238" t="s">
        <v>716</v>
      </c>
      <c r="AQ238" t="s">
        <v>716</v>
      </c>
      <c r="AR238" t="s">
        <v>718</v>
      </c>
      <c r="AS238" t="s">
        <v>719</v>
      </c>
    </row>
    <row r="239" spans="1:45">
      <c r="A239" s="20" t="s">
        <v>528</v>
      </c>
      <c r="B239" s="20" t="s">
        <v>753</v>
      </c>
      <c r="C239" s="20"/>
      <c r="D239" s="20"/>
      <c r="E239" s="20" t="s">
        <v>530</v>
      </c>
      <c r="F239" s="20" t="s">
        <v>274</v>
      </c>
      <c r="G239" s="20" t="s">
        <v>1191</v>
      </c>
      <c r="H239" s="20" t="s">
        <v>1191</v>
      </c>
      <c r="I239" s="20"/>
      <c r="J239" s="20"/>
      <c r="K239" s="20"/>
      <c r="L239" s="20"/>
      <c r="M239" s="20"/>
      <c r="N239" s="20"/>
      <c r="O239" s="20"/>
      <c r="P239" s="20"/>
      <c r="Q239" s="20"/>
      <c r="R239" s="20"/>
      <c r="S239" s="20"/>
      <c r="T239" s="20"/>
      <c r="U239" s="20" t="s">
        <v>1238</v>
      </c>
      <c r="V239" s="20"/>
      <c r="W239" s="20" t="s">
        <v>712</v>
      </c>
      <c r="X239" s="20"/>
      <c r="Y239" s="20" t="s">
        <v>280</v>
      </c>
      <c r="Z239" s="20" t="s">
        <v>1193</v>
      </c>
      <c r="AA239" s="20"/>
      <c r="AB239" s="20"/>
      <c r="AC239" s="20"/>
      <c r="AD239" s="20" t="s">
        <v>1239</v>
      </c>
      <c r="AE239" s="20"/>
      <c r="AF239" s="20"/>
      <c r="AG239" s="20"/>
      <c r="AH239" s="20"/>
      <c r="AK239" t="s">
        <v>1195</v>
      </c>
      <c r="AM239" t="s">
        <v>274</v>
      </c>
      <c r="AO239" t="s">
        <v>716</v>
      </c>
      <c r="AP239" t="s">
        <v>716</v>
      </c>
      <c r="AQ239" t="s">
        <v>716</v>
      </c>
      <c r="AR239" t="s">
        <v>718</v>
      </c>
      <c r="AS239" t="s">
        <v>719</v>
      </c>
    </row>
    <row r="240" spans="1:45">
      <c r="A240" s="20" t="s">
        <v>528</v>
      </c>
      <c r="B240" s="20" t="s">
        <v>753</v>
      </c>
      <c r="C240" s="20"/>
      <c r="D240" s="20"/>
      <c r="E240" s="20" t="s">
        <v>530</v>
      </c>
      <c r="F240" s="20" t="s">
        <v>274</v>
      </c>
      <c r="G240" s="20" t="s">
        <v>1191</v>
      </c>
      <c r="H240" s="20" t="s">
        <v>1191</v>
      </c>
      <c r="I240" s="20"/>
      <c r="J240" s="20"/>
      <c r="K240" s="20"/>
      <c r="L240" s="20"/>
      <c r="M240" s="20"/>
      <c r="N240" s="20"/>
      <c r="O240" s="20"/>
      <c r="P240" s="20"/>
      <c r="Q240" s="20"/>
      <c r="R240" s="20"/>
      <c r="S240" s="20"/>
      <c r="T240" s="20"/>
      <c r="U240" s="20" t="s">
        <v>1240</v>
      </c>
      <c r="V240" s="20"/>
      <c r="W240" s="20" t="s">
        <v>712</v>
      </c>
      <c r="X240" s="20"/>
      <c r="Y240" s="20" t="s">
        <v>280</v>
      </c>
      <c r="Z240" s="20" t="s">
        <v>1193</v>
      </c>
      <c r="AA240" s="20"/>
      <c r="AB240" s="20"/>
      <c r="AC240" s="20"/>
      <c r="AD240" s="20" t="s">
        <v>1241</v>
      </c>
      <c r="AE240" s="20"/>
      <c r="AF240" s="20"/>
      <c r="AG240" s="20"/>
      <c r="AH240" s="20"/>
      <c r="AK240" t="s">
        <v>1195</v>
      </c>
      <c r="AM240" t="s">
        <v>274</v>
      </c>
      <c r="AO240" t="s">
        <v>716</v>
      </c>
      <c r="AP240" t="s">
        <v>716</v>
      </c>
      <c r="AQ240" t="s">
        <v>716</v>
      </c>
      <c r="AR240" t="s">
        <v>718</v>
      </c>
      <c r="AS240" t="s">
        <v>719</v>
      </c>
    </row>
    <row r="241" spans="1:45">
      <c r="A241" s="20" t="s">
        <v>528</v>
      </c>
      <c r="B241" s="20" t="s">
        <v>753</v>
      </c>
      <c r="C241" s="20"/>
      <c r="D241" s="20"/>
      <c r="E241" s="20" t="s">
        <v>530</v>
      </c>
      <c r="F241" s="20" t="s">
        <v>274</v>
      </c>
      <c r="G241" s="20" t="s">
        <v>1191</v>
      </c>
      <c r="H241" s="20" t="s">
        <v>1191</v>
      </c>
      <c r="I241" s="20"/>
      <c r="J241" s="20"/>
      <c r="K241" s="20"/>
      <c r="L241" s="20"/>
      <c r="M241" s="20"/>
      <c r="N241" s="20"/>
      <c r="O241" s="20"/>
      <c r="P241" s="20"/>
      <c r="Q241" s="20"/>
      <c r="R241" s="20"/>
      <c r="S241" s="20"/>
      <c r="T241" s="20"/>
      <c r="U241" s="20" t="s">
        <v>1242</v>
      </c>
      <c r="V241" s="20"/>
      <c r="W241" s="20" t="s">
        <v>712</v>
      </c>
      <c r="X241" s="20"/>
      <c r="Y241" s="20" t="s">
        <v>280</v>
      </c>
      <c r="Z241" s="20" t="s">
        <v>1193</v>
      </c>
      <c r="AA241" s="20"/>
      <c r="AB241" s="20"/>
      <c r="AC241" s="20"/>
      <c r="AD241" s="20" t="s">
        <v>1243</v>
      </c>
      <c r="AE241" s="20"/>
      <c r="AF241" s="20"/>
      <c r="AG241" s="20"/>
      <c r="AH241" s="20"/>
      <c r="AI241" s="20"/>
      <c r="AK241" t="s">
        <v>1195</v>
      </c>
      <c r="AM241" t="s">
        <v>274</v>
      </c>
      <c r="AO241" t="s">
        <v>716</v>
      </c>
      <c r="AP241" t="s">
        <v>716</v>
      </c>
      <c r="AQ241" t="s">
        <v>716</v>
      </c>
      <c r="AR241" t="s">
        <v>718</v>
      </c>
      <c r="AS241" t="s">
        <v>719</v>
      </c>
    </row>
    <row r="242" spans="1:45">
      <c r="A242" s="20" t="s">
        <v>528</v>
      </c>
      <c r="B242" s="20" t="s">
        <v>753</v>
      </c>
      <c r="C242" s="20"/>
      <c r="D242" s="20"/>
      <c r="E242" s="20" t="s">
        <v>530</v>
      </c>
      <c r="F242" s="20" t="s">
        <v>274</v>
      </c>
      <c r="G242" s="20" t="s">
        <v>1191</v>
      </c>
      <c r="H242" s="20" t="s">
        <v>1191</v>
      </c>
      <c r="I242" s="20"/>
      <c r="J242" s="20"/>
      <c r="K242" s="20"/>
      <c r="L242" s="20"/>
      <c r="M242" s="20"/>
      <c r="N242" s="20"/>
      <c r="O242" s="20"/>
      <c r="P242" s="20"/>
      <c r="Q242" s="20"/>
      <c r="R242" s="20"/>
      <c r="S242" s="20"/>
      <c r="T242" s="20"/>
      <c r="U242" s="20" t="s">
        <v>1244</v>
      </c>
      <c r="V242" s="20"/>
      <c r="W242" s="20" t="s">
        <v>712</v>
      </c>
      <c r="X242" s="20"/>
      <c r="Y242" s="20" t="s">
        <v>280</v>
      </c>
      <c r="Z242" s="20" t="s">
        <v>1193</v>
      </c>
      <c r="AA242" s="20"/>
      <c r="AB242" s="20"/>
      <c r="AC242" s="20"/>
      <c r="AD242" s="20" t="s">
        <v>1245</v>
      </c>
      <c r="AE242" s="20"/>
      <c r="AF242" s="20"/>
      <c r="AG242" s="20"/>
      <c r="AH242" s="20"/>
      <c r="AI242" s="20"/>
      <c r="AK242" t="s">
        <v>1195</v>
      </c>
      <c r="AM242" t="s">
        <v>274</v>
      </c>
      <c r="AO242" t="s">
        <v>716</v>
      </c>
      <c r="AP242" t="s">
        <v>716</v>
      </c>
      <c r="AQ242" t="s">
        <v>716</v>
      </c>
      <c r="AR242" t="s">
        <v>718</v>
      </c>
      <c r="AS242" t="s">
        <v>719</v>
      </c>
    </row>
    <row r="243" spans="1:45">
      <c r="A243" s="20" t="s">
        <v>528</v>
      </c>
      <c r="B243" s="20" t="s">
        <v>753</v>
      </c>
      <c r="C243" s="20"/>
      <c r="D243" s="20"/>
      <c r="E243" s="20" t="s">
        <v>530</v>
      </c>
      <c r="F243" s="20" t="s">
        <v>274</v>
      </c>
      <c r="G243" s="20" t="s">
        <v>1191</v>
      </c>
      <c r="H243" s="20" t="s">
        <v>1191</v>
      </c>
      <c r="I243" s="20"/>
      <c r="J243" s="20"/>
      <c r="K243" s="20"/>
      <c r="L243" s="20"/>
      <c r="M243" s="20"/>
      <c r="N243" s="20"/>
      <c r="O243" s="20"/>
      <c r="P243" s="20"/>
      <c r="Q243" s="20"/>
      <c r="R243" s="20"/>
      <c r="S243" s="20"/>
      <c r="T243" s="20"/>
      <c r="U243" s="20" t="s">
        <v>1246</v>
      </c>
      <c r="V243" s="20"/>
      <c r="W243" s="20" t="s">
        <v>712</v>
      </c>
      <c r="X243" s="20"/>
      <c r="Y243" s="20" t="s">
        <v>280</v>
      </c>
      <c r="Z243" s="20" t="s">
        <v>1193</v>
      </c>
      <c r="AA243" s="20"/>
      <c r="AB243" s="20"/>
      <c r="AC243" s="20"/>
      <c r="AD243" s="20" t="s">
        <v>1247</v>
      </c>
      <c r="AE243" s="20"/>
      <c r="AF243" s="20"/>
      <c r="AG243" s="20"/>
      <c r="AH243" s="20"/>
      <c r="AK243" t="s">
        <v>1195</v>
      </c>
      <c r="AM243" t="s">
        <v>274</v>
      </c>
      <c r="AO243" t="s">
        <v>716</v>
      </c>
      <c r="AP243" t="s">
        <v>716</v>
      </c>
      <c r="AQ243" t="s">
        <v>716</v>
      </c>
      <c r="AR243" t="s">
        <v>718</v>
      </c>
      <c r="AS243" t="s">
        <v>719</v>
      </c>
    </row>
    <row r="244" spans="1:45">
      <c r="A244" s="20" t="s">
        <v>528</v>
      </c>
      <c r="B244" s="20" t="s">
        <v>753</v>
      </c>
      <c r="C244" s="20"/>
      <c r="D244" s="20"/>
      <c r="E244" s="20" t="s">
        <v>530</v>
      </c>
      <c r="F244" s="20" t="s">
        <v>274</v>
      </c>
      <c r="G244" s="20" t="s">
        <v>1191</v>
      </c>
      <c r="H244" s="20" t="s">
        <v>1191</v>
      </c>
      <c r="I244" s="20"/>
      <c r="J244" s="20"/>
      <c r="K244" s="20"/>
      <c r="L244" s="20"/>
      <c r="M244" s="20"/>
      <c r="N244" s="20"/>
      <c r="O244" s="20"/>
      <c r="P244" s="20"/>
      <c r="Q244" s="20"/>
      <c r="R244" s="20"/>
      <c r="S244" s="20"/>
      <c r="T244" s="20"/>
      <c r="U244" s="20" t="s">
        <v>1248</v>
      </c>
      <c r="V244" s="20"/>
      <c r="W244" s="20" t="s">
        <v>712</v>
      </c>
      <c r="X244" s="20"/>
      <c r="Y244" s="20" t="s">
        <v>280</v>
      </c>
      <c r="Z244" s="20" t="s">
        <v>1193</v>
      </c>
      <c r="AA244" s="20"/>
      <c r="AB244" s="20"/>
      <c r="AC244" s="20"/>
      <c r="AD244" s="20" t="s">
        <v>1249</v>
      </c>
      <c r="AE244" s="20"/>
      <c r="AF244" s="20"/>
      <c r="AG244" s="20"/>
      <c r="AH244" s="20"/>
      <c r="AI244" s="20"/>
      <c r="AJ244" s="20"/>
      <c r="AK244" t="s">
        <v>1195</v>
      </c>
      <c r="AM244" t="s">
        <v>274</v>
      </c>
      <c r="AO244" t="s">
        <v>716</v>
      </c>
      <c r="AP244" t="s">
        <v>716</v>
      </c>
      <c r="AQ244" t="s">
        <v>716</v>
      </c>
      <c r="AR244" t="s">
        <v>718</v>
      </c>
      <c r="AS244" t="s">
        <v>719</v>
      </c>
    </row>
    <row r="245" spans="1:45">
      <c r="A245" s="20" t="s">
        <v>528</v>
      </c>
      <c r="B245" s="20" t="s">
        <v>753</v>
      </c>
      <c r="C245" s="20"/>
      <c r="D245" s="20"/>
      <c r="E245" s="20" t="s">
        <v>530</v>
      </c>
      <c r="F245" s="20" t="s">
        <v>274</v>
      </c>
      <c r="G245" s="20" t="s">
        <v>1191</v>
      </c>
      <c r="H245" s="20" t="s">
        <v>1191</v>
      </c>
      <c r="I245" s="20"/>
      <c r="J245" s="20"/>
      <c r="K245" s="20"/>
      <c r="L245" s="20"/>
      <c r="M245" s="20"/>
      <c r="N245" s="20"/>
      <c r="O245" s="20"/>
      <c r="P245" s="20"/>
      <c r="Q245" s="20"/>
      <c r="R245" s="20"/>
      <c r="S245" s="20"/>
      <c r="T245" s="20"/>
      <c r="U245" s="20" t="s">
        <v>1250</v>
      </c>
      <c r="V245" s="20"/>
      <c r="W245" s="20" t="s">
        <v>712</v>
      </c>
      <c r="X245" s="20"/>
      <c r="Y245" s="20" t="s">
        <v>280</v>
      </c>
      <c r="Z245" s="20" t="s">
        <v>1193</v>
      </c>
      <c r="AA245" s="20"/>
      <c r="AB245" s="20"/>
      <c r="AC245" s="20"/>
      <c r="AD245" s="20" t="s">
        <v>1251</v>
      </c>
      <c r="AE245" s="20"/>
      <c r="AF245" s="20"/>
      <c r="AG245" s="20"/>
      <c r="AH245" s="20"/>
      <c r="AK245" t="s">
        <v>1195</v>
      </c>
      <c r="AM245" t="s">
        <v>274</v>
      </c>
      <c r="AO245" t="s">
        <v>716</v>
      </c>
      <c r="AP245" t="s">
        <v>716</v>
      </c>
      <c r="AQ245" t="s">
        <v>716</v>
      </c>
      <c r="AR245" t="s">
        <v>718</v>
      </c>
      <c r="AS245" t="s">
        <v>719</v>
      </c>
    </row>
    <row r="246" spans="1:45">
      <c r="A246" s="20" t="s">
        <v>528</v>
      </c>
      <c r="B246" s="20" t="s">
        <v>753</v>
      </c>
      <c r="C246" s="20"/>
      <c r="D246" s="20"/>
      <c r="E246" s="20" t="s">
        <v>530</v>
      </c>
      <c r="F246" s="20" t="s">
        <v>274</v>
      </c>
      <c r="G246" s="20" t="s">
        <v>1191</v>
      </c>
      <c r="H246" s="20" t="s">
        <v>1191</v>
      </c>
      <c r="I246" s="20"/>
      <c r="J246" s="20"/>
      <c r="K246" s="20"/>
      <c r="L246" s="20"/>
      <c r="M246" s="20"/>
      <c r="N246" s="20"/>
      <c r="O246" s="20"/>
      <c r="P246" s="20"/>
      <c r="Q246" s="20"/>
      <c r="R246" s="20"/>
      <c r="S246" s="20"/>
      <c r="T246" s="20"/>
      <c r="U246" s="20" t="s">
        <v>1252</v>
      </c>
      <c r="V246" s="20"/>
      <c r="W246" s="20" t="s">
        <v>712</v>
      </c>
      <c r="X246" s="20"/>
      <c r="Y246" s="20" t="s">
        <v>280</v>
      </c>
      <c r="Z246" s="20" t="s">
        <v>1193</v>
      </c>
      <c r="AA246" s="20"/>
      <c r="AB246" s="20"/>
      <c r="AC246" s="20"/>
      <c r="AD246" s="20" t="s">
        <v>1253</v>
      </c>
      <c r="AE246" s="20"/>
      <c r="AF246" s="20"/>
      <c r="AG246" s="20"/>
      <c r="AH246" s="20"/>
      <c r="AI246" s="20"/>
      <c r="AJ246" s="20"/>
      <c r="AK246" t="s">
        <v>1195</v>
      </c>
      <c r="AM246" t="s">
        <v>274</v>
      </c>
      <c r="AO246" t="s">
        <v>716</v>
      </c>
      <c r="AP246" t="s">
        <v>716</v>
      </c>
      <c r="AQ246" t="s">
        <v>716</v>
      </c>
      <c r="AR246" t="s">
        <v>718</v>
      </c>
      <c r="AS246" t="s">
        <v>719</v>
      </c>
    </row>
    <row r="247" spans="1:45">
      <c r="A247" s="20" t="s">
        <v>528</v>
      </c>
      <c r="B247" s="20" t="s">
        <v>753</v>
      </c>
      <c r="C247" s="20"/>
      <c r="D247" s="20"/>
      <c r="E247" s="20" t="s">
        <v>530</v>
      </c>
      <c r="F247" s="20" t="s">
        <v>274</v>
      </c>
      <c r="G247" s="20" t="s">
        <v>1191</v>
      </c>
      <c r="H247" s="20" t="s">
        <v>1191</v>
      </c>
      <c r="I247" s="20"/>
      <c r="J247" s="20"/>
      <c r="K247" s="20"/>
      <c r="L247" s="20"/>
      <c r="M247" s="20"/>
      <c r="N247" s="20"/>
      <c r="O247" s="20"/>
      <c r="P247" s="20"/>
      <c r="Q247" s="20"/>
      <c r="R247" s="20"/>
      <c r="S247" s="20"/>
      <c r="T247" s="20"/>
      <c r="U247" s="20" t="s">
        <v>1254</v>
      </c>
      <c r="V247" s="20"/>
      <c r="W247" s="20" t="s">
        <v>712</v>
      </c>
      <c r="X247" s="20"/>
      <c r="Y247" s="20" t="s">
        <v>280</v>
      </c>
      <c r="Z247" s="20" t="s">
        <v>1193</v>
      </c>
      <c r="AA247" s="20"/>
      <c r="AB247" s="20"/>
      <c r="AC247" s="20"/>
      <c r="AD247" s="20" t="s">
        <v>1255</v>
      </c>
      <c r="AE247" s="20"/>
      <c r="AF247" s="20"/>
      <c r="AG247" s="20"/>
      <c r="AH247" s="20"/>
      <c r="AK247" t="s">
        <v>1195</v>
      </c>
      <c r="AM247" t="s">
        <v>274</v>
      </c>
      <c r="AO247" t="s">
        <v>716</v>
      </c>
      <c r="AP247" t="s">
        <v>716</v>
      </c>
      <c r="AQ247" t="s">
        <v>716</v>
      </c>
      <c r="AR247" t="s">
        <v>718</v>
      </c>
      <c r="AS247" t="s">
        <v>719</v>
      </c>
    </row>
    <row r="248" spans="1:45">
      <c r="A248" s="20" t="s">
        <v>528</v>
      </c>
      <c r="B248" s="20" t="s">
        <v>753</v>
      </c>
      <c r="C248" s="20"/>
      <c r="D248" s="20"/>
      <c r="E248" s="20" t="s">
        <v>530</v>
      </c>
      <c r="F248" s="20" t="s">
        <v>274</v>
      </c>
      <c r="G248" s="20" t="s">
        <v>1191</v>
      </c>
      <c r="H248" s="20" t="s">
        <v>1191</v>
      </c>
      <c r="I248" s="20"/>
      <c r="J248" s="20"/>
      <c r="K248" s="20"/>
      <c r="L248" s="20"/>
      <c r="M248" s="20"/>
      <c r="N248" s="20"/>
      <c r="O248" s="20"/>
      <c r="P248" s="20"/>
      <c r="Q248" s="20"/>
      <c r="R248" s="20"/>
      <c r="S248" s="20"/>
      <c r="T248" s="20"/>
      <c r="U248" s="20" t="s">
        <v>1256</v>
      </c>
      <c r="V248" s="20"/>
      <c r="W248" s="20" t="s">
        <v>712</v>
      </c>
      <c r="X248" s="20"/>
      <c r="Y248" s="20" t="s">
        <v>280</v>
      </c>
      <c r="Z248" s="20" t="s">
        <v>1193</v>
      </c>
      <c r="AA248" s="20"/>
      <c r="AB248" s="20"/>
      <c r="AC248" s="20"/>
      <c r="AD248" s="20" t="s">
        <v>1257</v>
      </c>
      <c r="AE248" s="20"/>
      <c r="AF248" s="20"/>
      <c r="AG248" s="20"/>
      <c r="AH248" s="20"/>
      <c r="AK248" t="s">
        <v>1195</v>
      </c>
      <c r="AM248" t="s">
        <v>274</v>
      </c>
      <c r="AO248" t="s">
        <v>716</v>
      </c>
      <c r="AP248" t="s">
        <v>716</v>
      </c>
      <c r="AQ248" t="s">
        <v>716</v>
      </c>
      <c r="AR248" t="s">
        <v>718</v>
      </c>
      <c r="AS248" t="s">
        <v>719</v>
      </c>
    </row>
    <row r="249" spans="1:45">
      <c r="A249" s="20" t="s">
        <v>528</v>
      </c>
      <c r="B249" s="20" t="s">
        <v>738</v>
      </c>
      <c r="C249" s="20"/>
      <c r="D249" s="20"/>
      <c r="E249" s="20" t="s">
        <v>530</v>
      </c>
      <c r="F249" s="20" t="s">
        <v>274</v>
      </c>
      <c r="G249" s="20" t="s">
        <v>1191</v>
      </c>
      <c r="H249" s="20" t="s">
        <v>1191</v>
      </c>
      <c r="I249" s="20"/>
      <c r="J249" s="20"/>
      <c r="K249" s="20"/>
      <c r="L249" s="20"/>
      <c r="M249" s="20"/>
      <c r="N249" s="20"/>
      <c r="O249" s="20"/>
      <c r="P249" s="20"/>
      <c r="Q249" s="20"/>
      <c r="R249" s="20"/>
      <c r="S249" s="20"/>
      <c r="T249" s="20"/>
      <c r="U249" s="20" t="s">
        <v>1258</v>
      </c>
      <c r="V249" s="20"/>
      <c r="W249" s="20" t="s">
        <v>712</v>
      </c>
      <c r="X249" s="20"/>
      <c r="Y249" s="20" t="s">
        <v>280</v>
      </c>
      <c r="Z249" s="20" t="s">
        <v>1193</v>
      </c>
      <c r="AA249" s="20"/>
      <c r="AB249" s="20"/>
      <c r="AC249" s="20"/>
      <c r="AD249" s="20" t="s">
        <v>1259</v>
      </c>
      <c r="AE249" s="20"/>
      <c r="AF249" s="20"/>
      <c r="AG249" s="20"/>
      <c r="AH249" s="20"/>
      <c r="AK249" t="s">
        <v>1195</v>
      </c>
      <c r="AM249" t="s">
        <v>274</v>
      </c>
      <c r="AO249" t="s">
        <v>716</v>
      </c>
      <c r="AP249" t="s">
        <v>716</v>
      </c>
      <c r="AQ249" t="s">
        <v>716</v>
      </c>
      <c r="AR249" t="s">
        <v>718</v>
      </c>
      <c r="AS249" t="s">
        <v>719</v>
      </c>
    </row>
    <row r="250" spans="1:45">
      <c r="A250" s="20" t="s">
        <v>528</v>
      </c>
      <c r="B250" s="20" t="s">
        <v>738</v>
      </c>
      <c r="C250" s="20"/>
      <c r="D250" s="20"/>
      <c r="E250" s="20" t="s">
        <v>530</v>
      </c>
      <c r="F250" s="20" t="s">
        <v>274</v>
      </c>
      <c r="G250" s="20" t="s">
        <v>1191</v>
      </c>
      <c r="H250" s="20" t="s">
        <v>1191</v>
      </c>
      <c r="I250" s="20"/>
      <c r="J250" s="20"/>
      <c r="K250" s="20"/>
      <c r="L250" s="20"/>
      <c r="M250" s="20"/>
      <c r="N250" s="20"/>
      <c r="O250" s="20"/>
      <c r="P250" s="20"/>
      <c r="Q250" s="20"/>
      <c r="R250" s="20"/>
      <c r="S250" s="20"/>
      <c r="T250" s="20"/>
      <c r="U250" s="20" t="s">
        <v>1260</v>
      </c>
      <c r="V250" s="20"/>
      <c r="W250" s="20" t="s">
        <v>712</v>
      </c>
      <c r="X250" s="20"/>
      <c r="Y250" s="20" t="s">
        <v>280</v>
      </c>
      <c r="Z250" s="20" t="s">
        <v>1193</v>
      </c>
      <c r="AA250" s="20"/>
      <c r="AB250" s="20"/>
      <c r="AC250" s="20"/>
      <c r="AD250" s="20" t="s">
        <v>1261</v>
      </c>
      <c r="AE250" s="20"/>
      <c r="AF250" s="20"/>
      <c r="AG250" s="20"/>
      <c r="AH250" s="20"/>
      <c r="AK250" t="s">
        <v>1195</v>
      </c>
      <c r="AM250" t="s">
        <v>274</v>
      </c>
      <c r="AO250" t="s">
        <v>716</v>
      </c>
      <c r="AP250" t="s">
        <v>716</v>
      </c>
      <c r="AQ250" t="s">
        <v>716</v>
      </c>
      <c r="AR250" t="s">
        <v>718</v>
      </c>
      <c r="AS250" t="s">
        <v>719</v>
      </c>
    </row>
    <row r="251" spans="1:45">
      <c r="A251" s="20" t="s">
        <v>528</v>
      </c>
      <c r="B251" s="20" t="s">
        <v>738</v>
      </c>
      <c r="C251" s="20"/>
      <c r="D251" s="20"/>
      <c r="E251" s="20" t="s">
        <v>530</v>
      </c>
      <c r="F251" s="20" t="s">
        <v>274</v>
      </c>
      <c r="G251" s="20" t="s">
        <v>1191</v>
      </c>
      <c r="H251" s="20" t="s">
        <v>1191</v>
      </c>
      <c r="I251" s="20"/>
      <c r="J251" s="20"/>
      <c r="K251" s="20"/>
      <c r="L251" s="20"/>
      <c r="M251" s="20"/>
      <c r="N251" s="20"/>
      <c r="O251" s="20"/>
      <c r="P251" s="20"/>
      <c r="Q251" s="20"/>
      <c r="R251" s="20"/>
      <c r="S251" s="20"/>
      <c r="T251" s="20"/>
      <c r="U251" s="20" t="s">
        <v>1262</v>
      </c>
      <c r="V251" s="20"/>
      <c r="W251" s="20" t="s">
        <v>712</v>
      </c>
      <c r="X251" s="20"/>
      <c r="Y251" s="20" t="s">
        <v>280</v>
      </c>
      <c r="Z251" s="20" t="s">
        <v>1193</v>
      </c>
      <c r="AA251" s="20"/>
      <c r="AB251" s="20"/>
      <c r="AC251" s="20"/>
      <c r="AD251" s="20" t="s">
        <v>1263</v>
      </c>
      <c r="AE251" s="20"/>
      <c r="AF251" s="20"/>
      <c r="AG251" s="20"/>
      <c r="AH251" s="20"/>
      <c r="AK251" t="s">
        <v>1195</v>
      </c>
      <c r="AM251" t="s">
        <v>274</v>
      </c>
      <c r="AO251" t="s">
        <v>716</v>
      </c>
      <c r="AP251" t="s">
        <v>716</v>
      </c>
      <c r="AQ251" t="s">
        <v>716</v>
      </c>
      <c r="AR251" t="s">
        <v>718</v>
      </c>
      <c r="AS251" t="s">
        <v>719</v>
      </c>
    </row>
    <row r="252" spans="1:45">
      <c r="A252" s="20" t="s">
        <v>528</v>
      </c>
      <c r="B252" s="20" t="s">
        <v>738</v>
      </c>
      <c r="C252" s="20"/>
      <c r="D252" s="20"/>
      <c r="E252" s="20" t="s">
        <v>530</v>
      </c>
      <c r="F252" s="20" t="s">
        <v>274</v>
      </c>
      <c r="G252" s="20" t="s">
        <v>1191</v>
      </c>
      <c r="H252" s="20" t="s">
        <v>1191</v>
      </c>
      <c r="I252" s="20"/>
      <c r="J252" s="20"/>
      <c r="K252" s="20"/>
      <c r="L252" s="20"/>
      <c r="M252" s="20"/>
      <c r="N252" s="20"/>
      <c r="O252" s="20"/>
      <c r="P252" s="20"/>
      <c r="Q252" s="20"/>
      <c r="R252" s="20"/>
      <c r="S252" s="20"/>
      <c r="T252" s="20"/>
      <c r="U252" s="20" t="s">
        <v>1264</v>
      </c>
      <c r="V252" s="20"/>
      <c r="W252" s="20" t="s">
        <v>712</v>
      </c>
      <c r="X252" s="20"/>
      <c r="Y252" s="20" t="s">
        <v>280</v>
      </c>
      <c r="Z252" s="20" t="s">
        <v>1193</v>
      </c>
      <c r="AA252" s="20"/>
      <c r="AB252" s="20"/>
      <c r="AC252" s="20"/>
      <c r="AD252" s="20" t="s">
        <v>1265</v>
      </c>
      <c r="AE252" s="20"/>
      <c r="AF252" s="20"/>
      <c r="AG252" s="20"/>
      <c r="AH252" s="20"/>
      <c r="AK252" t="s">
        <v>1195</v>
      </c>
      <c r="AM252" t="s">
        <v>274</v>
      </c>
      <c r="AO252" t="s">
        <v>716</v>
      </c>
      <c r="AP252" t="s">
        <v>716</v>
      </c>
      <c r="AQ252" t="s">
        <v>716</v>
      </c>
      <c r="AR252" t="s">
        <v>718</v>
      </c>
      <c r="AS252" t="s">
        <v>719</v>
      </c>
    </row>
    <row r="253" spans="1:45">
      <c r="A253" s="20" t="s">
        <v>528</v>
      </c>
      <c r="B253" s="20" t="s">
        <v>738</v>
      </c>
      <c r="C253" s="20"/>
      <c r="D253" s="20"/>
      <c r="E253" s="20" t="s">
        <v>530</v>
      </c>
      <c r="F253" s="20" t="s">
        <v>274</v>
      </c>
      <c r="G253" s="20" t="s">
        <v>1191</v>
      </c>
      <c r="H253" s="20" t="s">
        <v>1191</v>
      </c>
      <c r="I253" s="20"/>
      <c r="J253" s="20"/>
      <c r="K253" s="20"/>
      <c r="L253" s="20"/>
      <c r="M253" s="20"/>
      <c r="N253" s="20"/>
      <c r="O253" s="20"/>
      <c r="P253" s="20"/>
      <c r="Q253" s="20"/>
      <c r="R253" s="20"/>
      <c r="S253" s="20"/>
      <c r="T253" s="20"/>
      <c r="U253" s="20" t="s">
        <v>1266</v>
      </c>
      <c r="V253" s="20"/>
      <c r="W253" s="20" t="s">
        <v>712</v>
      </c>
      <c r="X253" s="20"/>
      <c r="Y253" s="20" t="s">
        <v>280</v>
      </c>
      <c r="Z253" s="20" t="s">
        <v>1193</v>
      </c>
      <c r="AA253" s="20"/>
      <c r="AB253" s="20"/>
      <c r="AC253" s="20"/>
      <c r="AD253" s="20" t="s">
        <v>1267</v>
      </c>
      <c r="AE253" s="20"/>
      <c r="AF253" s="20"/>
      <c r="AG253" s="20"/>
      <c r="AH253" s="20"/>
      <c r="AI253" s="20"/>
      <c r="AK253" t="s">
        <v>1195</v>
      </c>
      <c r="AM253" t="s">
        <v>274</v>
      </c>
      <c r="AO253" t="s">
        <v>716</v>
      </c>
      <c r="AP253" t="s">
        <v>716</v>
      </c>
      <c r="AQ253" t="s">
        <v>716</v>
      </c>
      <c r="AR253" t="s">
        <v>718</v>
      </c>
      <c r="AS253" t="s">
        <v>719</v>
      </c>
    </row>
    <row r="254" spans="1:45">
      <c r="A254" s="20" t="s">
        <v>528</v>
      </c>
      <c r="B254" s="20" t="s">
        <v>738</v>
      </c>
      <c r="C254" s="20"/>
      <c r="D254" s="20"/>
      <c r="E254" s="20" t="s">
        <v>530</v>
      </c>
      <c r="F254" s="20" t="s">
        <v>274</v>
      </c>
      <c r="G254" s="20" t="s">
        <v>1191</v>
      </c>
      <c r="H254" s="20" t="s">
        <v>1191</v>
      </c>
      <c r="I254" s="20"/>
      <c r="J254" s="20"/>
      <c r="K254" s="20"/>
      <c r="L254" s="20"/>
      <c r="M254" s="20"/>
      <c r="N254" s="20"/>
      <c r="O254" s="20"/>
      <c r="P254" s="20"/>
      <c r="Q254" s="20"/>
      <c r="R254" s="20"/>
      <c r="S254" s="20"/>
      <c r="T254" s="20"/>
      <c r="U254" s="20" t="s">
        <v>1268</v>
      </c>
      <c r="V254" s="20"/>
      <c r="W254" s="20" t="s">
        <v>712</v>
      </c>
      <c r="X254" s="20"/>
      <c r="Y254" s="20" t="s">
        <v>280</v>
      </c>
      <c r="Z254" s="20" t="s">
        <v>1193</v>
      </c>
      <c r="AA254" s="20"/>
      <c r="AB254" s="20"/>
      <c r="AC254" s="20"/>
      <c r="AD254" s="20" t="s">
        <v>1269</v>
      </c>
      <c r="AE254" s="20"/>
      <c r="AF254" s="20"/>
      <c r="AG254" s="20"/>
      <c r="AH254" s="20"/>
      <c r="AK254" t="s">
        <v>1195</v>
      </c>
      <c r="AM254" t="s">
        <v>274</v>
      </c>
      <c r="AO254" t="s">
        <v>716</v>
      </c>
      <c r="AP254" t="s">
        <v>716</v>
      </c>
      <c r="AQ254" t="s">
        <v>716</v>
      </c>
      <c r="AR254" t="s">
        <v>718</v>
      </c>
      <c r="AS254" t="s">
        <v>719</v>
      </c>
    </row>
    <row r="255" spans="1:45">
      <c r="A255" s="20" t="s">
        <v>528</v>
      </c>
      <c r="B255" s="20" t="s">
        <v>738</v>
      </c>
      <c r="C255" s="20"/>
      <c r="D255" s="20"/>
      <c r="E255" s="20" t="s">
        <v>530</v>
      </c>
      <c r="F255" s="20" t="s">
        <v>274</v>
      </c>
      <c r="G255" s="20" t="s">
        <v>1191</v>
      </c>
      <c r="H255" s="20" t="s">
        <v>1191</v>
      </c>
      <c r="I255" s="20"/>
      <c r="J255" s="20"/>
      <c r="K255" s="20"/>
      <c r="L255" s="20"/>
      <c r="M255" s="20"/>
      <c r="N255" s="20"/>
      <c r="O255" s="20"/>
      <c r="P255" s="20"/>
      <c r="Q255" s="20"/>
      <c r="R255" s="20"/>
      <c r="S255" s="20"/>
      <c r="T255" s="20"/>
      <c r="U255" s="20" t="s">
        <v>1270</v>
      </c>
      <c r="V255" s="20"/>
      <c r="W255" s="20" t="s">
        <v>712</v>
      </c>
      <c r="X255" s="20"/>
      <c r="Y255" s="20" t="s">
        <v>280</v>
      </c>
      <c r="Z255" s="20" t="s">
        <v>1193</v>
      </c>
      <c r="AA255" s="20"/>
      <c r="AB255" s="20"/>
      <c r="AC255" s="20"/>
      <c r="AD255" s="20" t="s">
        <v>1271</v>
      </c>
      <c r="AE255" s="20"/>
      <c r="AF255" s="20"/>
      <c r="AG255" s="20"/>
      <c r="AH255" s="20"/>
      <c r="AK255" t="s">
        <v>1195</v>
      </c>
      <c r="AM255" t="s">
        <v>274</v>
      </c>
      <c r="AO255" t="s">
        <v>716</v>
      </c>
      <c r="AP255" t="s">
        <v>716</v>
      </c>
      <c r="AQ255" t="s">
        <v>716</v>
      </c>
      <c r="AR255" t="s">
        <v>718</v>
      </c>
      <c r="AS255" t="s">
        <v>719</v>
      </c>
    </row>
    <row r="256" spans="1:45">
      <c r="A256" s="20" t="s">
        <v>528</v>
      </c>
      <c r="B256" s="20" t="s">
        <v>738</v>
      </c>
      <c r="C256" s="20"/>
      <c r="D256" s="20"/>
      <c r="E256" s="20" t="s">
        <v>530</v>
      </c>
      <c r="F256" s="20" t="s">
        <v>274</v>
      </c>
      <c r="G256" s="20" t="s">
        <v>1191</v>
      </c>
      <c r="H256" s="20" t="s">
        <v>1191</v>
      </c>
      <c r="I256" s="20"/>
      <c r="J256" s="20"/>
      <c r="K256" s="20"/>
      <c r="L256" s="20"/>
      <c r="M256" s="20"/>
      <c r="N256" s="20"/>
      <c r="O256" s="20"/>
      <c r="P256" s="20"/>
      <c r="Q256" s="20"/>
      <c r="R256" s="20"/>
      <c r="S256" s="20"/>
      <c r="T256" s="20"/>
      <c r="U256" s="20" t="s">
        <v>1272</v>
      </c>
      <c r="V256" s="20"/>
      <c r="W256" s="20" t="s">
        <v>712</v>
      </c>
      <c r="X256" s="20"/>
      <c r="Y256" s="20" t="s">
        <v>280</v>
      </c>
      <c r="Z256" s="20" t="s">
        <v>1193</v>
      </c>
      <c r="AA256" s="20"/>
      <c r="AB256" s="20"/>
      <c r="AC256" s="20"/>
      <c r="AD256" s="20" t="s">
        <v>1273</v>
      </c>
      <c r="AE256" s="20"/>
      <c r="AF256" s="20"/>
      <c r="AG256" s="20"/>
      <c r="AH256" s="20"/>
      <c r="AK256" t="s">
        <v>1195</v>
      </c>
      <c r="AM256" t="s">
        <v>274</v>
      </c>
      <c r="AO256" t="s">
        <v>716</v>
      </c>
      <c r="AP256" t="s">
        <v>716</v>
      </c>
      <c r="AQ256" t="s">
        <v>716</v>
      </c>
      <c r="AR256" t="s">
        <v>718</v>
      </c>
      <c r="AS256" t="s">
        <v>719</v>
      </c>
    </row>
    <row r="257" spans="1:45">
      <c r="A257" s="20" t="s">
        <v>528</v>
      </c>
      <c r="B257" s="20" t="s">
        <v>738</v>
      </c>
      <c r="C257" s="20"/>
      <c r="D257" s="20"/>
      <c r="E257" s="20" t="s">
        <v>530</v>
      </c>
      <c r="F257" s="20" t="s">
        <v>274</v>
      </c>
      <c r="G257" s="20" t="s">
        <v>1191</v>
      </c>
      <c r="H257" s="20" t="s">
        <v>1191</v>
      </c>
      <c r="I257" s="20"/>
      <c r="J257" s="20"/>
      <c r="K257" s="20"/>
      <c r="L257" s="20"/>
      <c r="M257" s="20"/>
      <c r="N257" s="20"/>
      <c r="O257" s="20"/>
      <c r="P257" s="20"/>
      <c r="Q257" s="20"/>
      <c r="R257" s="20"/>
      <c r="S257" s="20"/>
      <c r="T257" s="20"/>
      <c r="U257" s="20" t="s">
        <v>1274</v>
      </c>
      <c r="V257" s="20"/>
      <c r="W257" s="20" t="s">
        <v>712</v>
      </c>
      <c r="X257" s="20"/>
      <c r="Y257" s="20" t="s">
        <v>280</v>
      </c>
      <c r="Z257" s="20" t="s">
        <v>1193</v>
      </c>
      <c r="AA257" s="20"/>
      <c r="AB257" s="20"/>
      <c r="AC257" s="20"/>
      <c r="AD257" s="20" t="s">
        <v>1275</v>
      </c>
      <c r="AE257" s="20"/>
      <c r="AF257" s="20"/>
      <c r="AG257" s="20"/>
      <c r="AH257" s="20"/>
      <c r="AK257" t="s">
        <v>1195</v>
      </c>
      <c r="AM257" t="s">
        <v>274</v>
      </c>
      <c r="AO257" t="s">
        <v>716</v>
      </c>
      <c r="AP257" t="s">
        <v>716</v>
      </c>
      <c r="AQ257" t="s">
        <v>716</v>
      </c>
      <c r="AR257" t="s">
        <v>718</v>
      </c>
      <c r="AS257" t="s">
        <v>719</v>
      </c>
    </row>
    <row r="258" spans="1:45">
      <c r="A258" s="20" t="s">
        <v>528</v>
      </c>
      <c r="B258" s="20" t="s">
        <v>738</v>
      </c>
      <c r="C258" s="20"/>
      <c r="D258" s="20"/>
      <c r="E258" s="20" t="s">
        <v>530</v>
      </c>
      <c r="F258" s="20" t="s">
        <v>274</v>
      </c>
      <c r="G258" s="20" t="s">
        <v>1191</v>
      </c>
      <c r="H258" s="20" t="s">
        <v>1191</v>
      </c>
      <c r="I258" s="20"/>
      <c r="J258" s="20"/>
      <c r="K258" s="20"/>
      <c r="L258" s="20"/>
      <c r="M258" s="20"/>
      <c r="N258" s="20"/>
      <c r="O258" s="20"/>
      <c r="P258" s="20"/>
      <c r="Q258" s="20"/>
      <c r="R258" s="20"/>
      <c r="S258" s="20"/>
      <c r="T258" s="20"/>
      <c r="U258" s="20" t="s">
        <v>1276</v>
      </c>
      <c r="V258" s="20"/>
      <c r="W258" s="20" t="s">
        <v>712</v>
      </c>
      <c r="X258" s="20"/>
      <c r="Y258" s="20" t="s">
        <v>280</v>
      </c>
      <c r="Z258" s="20" t="s">
        <v>1193</v>
      </c>
      <c r="AA258" s="20"/>
      <c r="AB258" s="20"/>
      <c r="AC258" s="20"/>
      <c r="AD258" s="20" t="s">
        <v>1277</v>
      </c>
      <c r="AE258" s="20"/>
      <c r="AF258" s="20"/>
      <c r="AG258" s="20"/>
      <c r="AH258" s="20"/>
      <c r="AK258" t="s">
        <v>1195</v>
      </c>
      <c r="AM258" t="s">
        <v>274</v>
      </c>
      <c r="AO258" t="s">
        <v>716</v>
      </c>
      <c r="AP258" t="s">
        <v>716</v>
      </c>
      <c r="AQ258" t="s">
        <v>716</v>
      </c>
      <c r="AR258" t="s">
        <v>718</v>
      </c>
      <c r="AS258" t="s">
        <v>719</v>
      </c>
    </row>
    <row r="259" spans="1:45">
      <c r="A259" s="20" t="s">
        <v>528</v>
      </c>
      <c r="B259" s="20" t="s">
        <v>738</v>
      </c>
      <c r="C259" s="20"/>
      <c r="D259" s="20"/>
      <c r="E259" s="20" t="s">
        <v>530</v>
      </c>
      <c r="F259" s="20" t="s">
        <v>274</v>
      </c>
      <c r="G259" s="20" t="s">
        <v>1191</v>
      </c>
      <c r="H259" s="20" t="s">
        <v>1191</v>
      </c>
      <c r="I259" s="20"/>
      <c r="J259" s="20"/>
      <c r="K259" s="20"/>
      <c r="L259" s="20"/>
      <c r="M259" s="20"/>
      <c r="N259" s="20"/>
      <c r="O259" s="20"/>
      <c r="P259" s="20"/>
      <c r="Q259" s="20"/>
      <c r="R259" s="20"/>
      <c r="S259" s="20"/>
      <c r="T259" s="20"/>
      <c r="U259" s="20" t="s">
        <v>1278</v>
      </c>
      <c r="V259" s="20"/>
      <c r="W259" s="20" t="s">
        <v>712</v>
      </c>
      <c r="X259" s="20"/>
      <c r="Y259" s="20" t="s">
        <v>280</v>
      </c>
      <c r="Z259" s="20" t="s">
        <v>1193</v>
      </c>
      <c r="AA259" s="20"/>
      <c r="AB259" s="20"/>
      <c r="AC259" s="20"/>
      <c r="AD259" s="20" t="s">
        <v>1279</v>
      </c>
      <c r="AE259" s="20"/>
      <c r="AF259" s="20"/>
      <c r="AG259" s="20"/>
      <c r="AH259" s="20"/>
      <c r="AK259" t="s">
        <v>1195</v>
      </c>
      <c r="AM259" t="s">
        <v>274</v>
      </c>
      <c r="AO259" t="s">
        <v>716</v>
      </c>
      <c r="AP259" t="s">
        <v>716</v>
      </c>
      <c r="AQ259" t="s">
        <v>716</v>
      </c>
      <c r="AR259" t="s">
        <v>718</v>
      </c>
      <c r="AS259" t="s">
        <v>719</v>
      </c>
    </row>
    <row r="260" spans="1:45">
      <c r="A260" s="20" t="s">
        <v>528</v>
      </c>
      <c r="B260" s="20" t="s">
        <v>738</v>
      </c>
      <c r="C260" s="20"/>
      <c r="D260" s="20"/>
      <c r="E260" s="20" t="s">
        <v>530</v>
      </c>
      <c r="F260" s="20" t="s">
        <v>274</v>
      </c>
      <c r="G260" s="20" t="s">
        <v>1191</v>
      </c>
      <c r="H260" s="20" t="s">
        <v>1191</v>
      </c>
      <c r="I260" s="20"/>
      <c r="J260" s="20"/>
      <c r="K260" s="20"/>
      <c r="L260" s="20"/>
      <c r="M260" s="20"/>
      <c r="N260" s="20"/>
      <c r="O260" s="20"/>
      <c r="P260" s="20"/>
      <c r="Q260" s="20"/>
      <c r="R260" s="20"/>
      <c r="S260" s="20"/>
      <c r="T260" s="20"/>
      <c r="U260" s="20" t="s">
        <v>1280</v>
      </c>
      <c r="V260" s="20"/>
      <c r="W260" s="20" t="s">
        <v>712</v>
      </c>
      <c r="X260" s="20"/>
      <c r="Y260" s="20" t="s">
        <v>280</v>
      </c>
      <c r="Z260" s="20" t="s">
        <v>1193</v>
      </c>
      <c r="AA260" s="20"/>
      <c r="AB260" s="20"/>
      <c r="AC260" s="20"/>
      <c r="AD260" s="20" t="s">
        <v>1281</v>
      </c>
      <c r="AE260" s="20"/>
      <c r="AF260" s="20"/>
      <c r="AG260" s="20"/>
      <c r="AH260" s="20"/>
      <c r="AK260" t="s">
        <v>1195</v>
      </c>
      <c r="AM260" t="s">
        <v>274</v>
      </c>
      <c r="AO260" t="s">
        <v>716</v>
      </c>
      <c r="AP260" t="s">
        <v>716</v>
      </c>
      <c r="AQ260" t="s">
        <v>716</v>
      </c>
      <c r="AR260" t="s">
        <v>718</v>
      </c>
      <c r="AS260" t="s">
        <v>719</v>
      </c>
    </row>
    <row r="261" spans="1:45">
      <c r="A261" s="20" t="s">
        <v>528</v>
      </c>
      <c r="B261" s="20" t="s">
        <v>738</v>
      </c>
      <c r="C261" s="20"/>
      <c r="D261" s="20"/>
      <c r="E261" s="20" t="s">
        <v>530</v>
      </c>
      <c r="F261" s="20" t="s">
        <v>274</v>
      </c>
      <c r="G261" s="20" t="s">
        <v>1191</v>
      </c>
      <c r="H261" s="20" t="s">
        <v>1191</v>
      </c>
      <c r="I261" s="20"/>
      <c r="J261" s="20"/>
      <c r="K261" s="20"/>
      <c r="L261" s="20"/>
      <c r="M261" s="20"/>
      <c r="N261" s="20"/>
      <c r="O261" s="20"/>
      <c r="P261" s="20"/>
      <c r="Q261" s="20"/>
      <c r="R261" s="20"/>
      <c r="S261" s="20"/>
      <c r="T261" s="20"/>
      <c r="U261" s="20" t="s">
        <v>1282</v>
      </c>
      <c r="V261" s="20"/>
      <c r="W261" s="20" t="s">
        <v>712</v>
      </c>
      <c r="X261" s="20"/>
      <c r="Y261" s="20" t="s">
        <v>280</v>
      </c>
      <c r="Z261" s="20" t="s">
        <v>1193</v>
      </c>
      <c r="AA261" s="20"/>
      <c r="AB261" s="20"/>
      <c r="AC261" s="20"/>
      <c r="AD261" s="20" t="s">
        <v>1283</v>
      </c>
      <c r="AE261" s="20"/>
      <c r="AF261" s="20"/>
      <c r="AG261" s="20"/>
      <c r="AH261" s="20"/>
      <c r="AK261" t="s">
        <v>1195</v>
      </c>
      <c r="AM261" t="s">
        <v>274</v>
      </c>
      <c r="AO261" t="s">
        <v>716</v>
      </c>
      <c r="AP261" t="s">
        <v>716</v>
      </c>
      <c r="AQ261" t="s">
        <v>716</v>
      </c>
      <c r="AR261" t="s">
        <v>718</v>
      </c>
      <c r="AS261" t="s">
        <v>719</v>
      </c>
    </row>
    <row r="262" spans="1:45">
      <c r="A262" s="20" t="s">
        <v>528</v>
      </c>
      <c r="B262" s="20" t="s">
        <v>738</v>
      </c>
      <c r="C262" s="20"/>
      <c r="D262" s="20"/>
      <c r="E262" s="20" t="s">
        <v>530</v>
      </c>
      <c r="F262" s="20" t="s">
        <v>274</v>
      </c>
      <c r="G262" s="20" t="s">
        <v>1191</v>
      </c>
      <c r="H262" s="20" t="s">
        <v>1191</v>
      </c>
      <c r="I262" s="20"/>
      <c r="J262" s="20"/>
      <c r="K262" s="20"/>
      <c r="L262" s="20"/>
      <c r="M262" s="20"/>
      <c r="N262" s="20"/>
      <c r="O262" s="20"/>
      <c r="P262" s="20"/>
      <c r="Q262" s="20"/>
      <c r="R262" s="20"/>
      <c r="S262" s="20"/>
      <c r="T262" s="20"/>
      <c r="U262" s="20" t="s">
        <v>1284</v>
      </c>
      <c r="V262" s="20"/>
      <c r="W262" s="20" t="s">
        <v>712</v>
      </c>
      <c r="X262" s="20"/>
      <c r="Y262" s="20" t="s">
        <v>280</v>
      </c>
      <c r="Z262" s="20" t="s">
        <v>1193</v>
      </c>
      <c r="AA262" s="20"/>
      <c r="AB262" s="20"/>
      <c r="AC262" s="20"/>
      <c r="AD262" s="20" t="s">
        <v>1285</v>
      </c>
      <c r="AE262" s="20"/>
      <c r="AF262" s="20"/>
      <c r="AG262" s="20"/>
      <c r="AH262" s="20"/>
      <c r="AK262" t="s">
        <v>1195</v>
      </c>
      <c r="AM262" t="s">
        <v>274</v>
      </c>
      <c r="AO262" t="s">
        <v>716</v>
      </c>
      <c r="AP262" t="s">
        <v>716</v>
      </c>
      <c r="AQ262" t="s">
        <v>716</v>
      </c>
      <c r="AR262" t="s">
        <v>718</v>
      </c>
      <c r="AS262" t="s">
        <v>719</v>
      </c>
    </row>
    <row r="263" spans="1:45">
      <c r="A263" s="20" t="s">
        <v>528</v>
      </c>
      <c r="B263" s="20" t="s">
        <v>738</v>
      </c>
      <c r="C263" s="20"/>
      <c r="D263" s="20"/>
      <c r="E263" s="20" t="s">
        <v>530</v>
      </c>
      <c r="F263" s="20" t="s">
        <v>274</v>
      </c>
      <c r="G263" s="20" t="s">
        <v>1191</v>
      </c>
      <c r="H263" s="20" t="s">
        <v>1191</v>
      </c>
      <c r="I263" s="20"/>
      <c r="J263" s="20"/>
      <c r="K263" s="20"/>
      <c r="L263" s="20"/>
      <c r="M263" s="20"/>
      <c r="N263" s="20"/>
      <c r="O263" s="20"/>
      <c r="P263" s="20"/>
      <c r="Q263" s="20"/>
      <c r="R263" s="20"/>
      <c r="S263" s="20"/>
      <c r="T263" s="20"/>
      <c r="U263" s="20" t="s">
        <v>1286</v>
      </c>
      <c r="V263" s="20"/>
      <c r="W263" s="20" t="s">
        <v>712</v>
      </c>
      <c r="X263" s="20"/>
      <c r="Y263" s="20" t="s">
        <v>280</v>
      </c>
      <c r="Z263" s="20" t="s">
        <v>1193</v>
      </c>
      <c r="AA263" s="20"/>
      <c r="AB263" s="20"/>
      <c r="AC263" s="20"/>
      <c r="AD263" s="20" t="s">
        <v>1287</v>
      </c>
      <c r="AE263" s="20"/>
      <c r="AF263" s="20"/>
      <c r="AG263" s="20"/>
      <c r="AH263" s="20"/>
      <c r="AI263" s="20"/>
      <c r="AJ263" s="20"/>
      <c r="AK263" t="s">
        <v>1195</v>
      </c>
      <c r="AM263" t="s">
        <v>274</v>
      </c>
      <c r="AO263" t="s">
        <v>716</v>
      </c>
      <c r="AP263" t="s">
        <v>716</v>
      </c>
      <c r="AQ263" t="s">
        <v>716</v>
      </c>
      <c r="AR263" t="s">
        <v>718</v>
      </c>
      <c r="AS263" t="s">
        <v>719</v>
      </c>
    </row>
    <row r="264" spans="1:45">
      <c r="A264" s="20" t="s">
        <v>528</v>
      </c>
      <c r="B264" s="20" t="s">
        <v>738</v>
      </c>
      <c r="C264" s="20"/>
      <c r="D264" s="20"/>
      <c r="E264" s="20" t="s">
        <v>530</v>
      </c>
      <c r="F264" s="20" t="s">
        <v>274</v>
      </c>
      <c r="G264" s="20" t="s">
        <v>1191</v>
      </c>
      <c r="H264" s="20" t="s">
        <v>1191</v>
      </c>
      <c r="I264" s="20"/>
      <c r="J264" s="20"/>
      <c r="K264" s="20"/>
      <c r="L264" s="20"/>
      <c r="M264" s="20"/>
      <c r="N264" s="20"/>
      <c r="O264" s="20"/>
      <c r="P264" s="20"/>
      <c r="Q264" s="20"/>
      <c r="R264" s="20"/>
      <c r="S264" s="20"/>
      <c r="T264" s="20"/>
      <c r="U264" s="20" t="s">
        <v>1288</v>
      </c>
      <c r="V264" s="20"/>
      <c r="W264" s="20" t="s">
        <v>712</v>
      </c>
      <c r="X264" s="20"/>
      <c r="Y264" s="20" t="s">
        <v>280</v>
      </c>
      <c r="Z264" s="20" t="s">
        <v>1193</v>
      </c>
      <c r="AA264" s="20"/>
      <c r="AB264" s="20"/>
      <c r="AC264" s="20"/>
      <c r="AD264" s="20" t="s">
        <v>1289</v>
      </c>
      <c r="AE264" s="20"/>
      <c r="AF264" s="20"/>
      <c r="AG264" s="20"/>
      <c r="AH264" s="20"/>
      <c r="AK264" t="s">
        <v>1195</v>
      </c>
      <c r="AM264" t="s">
        <v>274</v>
      </c>
      <c r="AO264" t="s">
        <v>716</v>
      </c>
      <c r="AP264" t="s">
        <v>716</v>
      </c>
      <c r="AQ264" t="s">
        <v>716</v>
      </c>
      <c r="AR264" t="s">
        <v>718</v>
      </c>
      <c r="AS264" t="s">
        <v>719</v>
      </c>
    </row>
    <row r="265" spans="1:45">
      <c r="A265" s="20" t="s">
        <v>360</v>
      </c>
      <c r="B265" s="20" t="s">
        <v>728</v>
      </c>
      <c r="C265" s="20"/>
      <c r="D265" s="20"/>
      <c r="E265" s="20" t="s">
        <v>362</v>
      </c>
      <c r="F265" s="20" t="s">
        <v>274</v>
      </c>
      <c r="G265" s="20" t="s">
        <v>1191</v>
      </c>
      <c r="H265" s="20" t="s">
        <v>1191</v>
      </c>
      <c r="I265" s="20"/>
      <c r="J265" s="20"/>
      <c r="K265" s="20"/>
      <c r="L265" s="20"/>
      <c r="M265" s="20"/>
      <c r="N265" s="20"/>
      <c r="O265" s="20"/>
      <c r="P265" s="20"/>
      <c r="Q265" s="20"/>
      <c r="R265" s="20"/>
      <c r="S265" s="20"/>
      <c r="T265" s="20"/>
      <c r="U265" s="20" t="s">
        <v>1290</v>
      </c>
      <c r="V265" s="20"/>
      <c r="W265" s="20" t="s">
        <v>712</v>
      </c>
      <c r="X265" s="20"/>
      <c r="Y265" s="20" t="s">
        <v>280</v>
      </c>
      <c r="Z265" s="20" t="s">
        <v>1193</v>
      </c>
      <c r="AA265" s="20"/>
      <c r="AB265" s="20"/>
      <c r="AC265" s="20"/>
      <c r="AD265" s="20" t="s">
        <v>1291</v>
      </c>
      <c r="AE265" s="20"/>
      <c r="AF265" s="20"/>
      <c r="AG265" s="20"/>
      <c r="AH265" s="20"/>
      <c r="AI265" s="20"/>
      <c r="AJ265" s="20"/>
      <c r="AK265" t="s">
        <v>1195</v>
      </c>
      <c r="AM265" t="s">
        <v>274</v>
      </c>
      <c r="AO265" t="s">
        <v>716</v>
      </c>
      <c r="AP265" t="s">
        <v>716</v>
      </c>
      <c r="AQ265" t="s">
        <v>716</v>
      </c>
      <c r="AR265" t="s">
        <v>718</v>
      </c>
      <c r="AS265" t="s">
        <v>719</v>
      </c>
    </row>
    <row r="266" spans="1:45">
      <c r="A266" s="20" t="s">
        <v>360</v>
      </c>
      <c r="B266" s="20" t="s">
        <v>728</v>
      </c>
      <c r="C266" s="20"/>
      <c r="D266" s="20"/>
      <c r="E266" s="20" t="s">
        <v>362</v>
      </c>
      <c r="F266" s="20" t="s">
        <v>274</v>
      </c>
      <c r="G266" s="20" t="s">
        <v>1191</v>
      </c>
      <c r="H266" s="20" t="s">
        <v>1191</v>
      </c>
      <c r="I266" s="20"/>
      <c r="J266" s="20"/>
      <c r="K266" s="20"/>
      <c r="L266" s="20"/>
      <c r="M266" s="20"/>
      <c r="N266" s="20"/>
      <c r="O266" s="20"/>
      <c r="P266" s="20"/>
      <c r="Q266" s="20"/>
      <c r="R266" s="20"/>
      <c r="S266" s="20"/>
      <c r="T266" s="20"/>
      <c r="U266" s="20" t="s">
        <v>1292</v>
      </c>
      <c r="V266" s="20"/>
      <c r="W266" s="20" t="s">
        <v>712</v>
      </c>
      <c r="X266" s="20"/>
      <c r="Y266" s="20" t="s">
        <v>280</v>
      </c>
      <c r="Z266" s="20" t="s">
        <v>1193</v>
      </c>
      <c r="AA266" s="20"/>
      <c r="AB266" s="20"/>
      <c r="AC266" s="20"/>
      <c r="AD266" s="20" t="s">
        <v>1293</v>
      </c>
      <c r="AE266" s="20"/>
      <c r="AF266" s="20"/>
      <c r="AG266" s="20"/>
      <c r="AH266" s="20"/>
      <c r="AK266" t="s">
        <v>1195</v>
      </c>
      <c r="AM266" t="s">
        <v>274</v>
      </c>
      <c r="AO266" t="s">
        <v>716</v>
      </c>
      <c r="AP266" t="s">
        <v>716</v>
      </c>
      <c r="AQ266" t="s">
        <v>716</v>
      </c>
      <c r="AR266" t="s">
        <v>718</v>
      </c>
      <c r="AS266" t="s">
        <v>719</v>
      </c>
    </row>
    <row r="267" spans="1:45">
      <c r="A267" s="20" t="s">
        <v>360</v>
      </c>
      <c r="B267" s="20" t="s">
        <v>728</v>
      </c>
      <c r="C267" s="20"/>
      <c r="D267" s="20"/>
      <c r="E267" s="20" t="s">
        <v>362</v>
      </c>
      <c r="F267" s="20" t="s">
        <v>274</v>
      </c>
      <c r="G267" s="20" t="s">
        <v>1191</v>
      </c>
      <c r="H267" s="20" t="s">
        <v>1191</v>
      </c>
      <c r="I267" s="20"/>
      <c r="J267" s="20"/>
      <c r="K267" s="20"/>
      <c r="L267" s="20"/>
      <c r="M267" s="20"/>
      <c r="N267" s="20"/>
      <c r="O267" s="20"/>
      <c r="P267" s="20"/>
      <c r="Q267" s="20"/>
      <c r="R267" s="20"/>
      <c r="S267" s="20"/>
      <c r="T267" s="20"/>
      <c r="U267" s="20" t="s">
        <v>1294</v>
      </c>
      <c r="V267" s="20"/>
      <c r="W267" s="20" t="s">
        <v>712</v>
      </c>
      <c r="X267" s="20"/>
      <c r="Y267" s="20" t="s">
        <v>280</v>
      </c>
      <c r="Z267" s="20" t="s">
        <v>1193</v>
      </c>
      <c r="AA267" s="20"/>
      <c r="AB267" s="20"/>
      <c r="AC267" s="20"/>
      <c r="AD267" s="20" t="s">
        <v>1295</v>
      </c>
      <c r="AE267" s="20"/>
      <c r="AF267" s="20"/>
      <c r="AG267" s="20"/>
      <c r="AH267" s="20"/>
      <c r="AK267" t="s">
        <v>1195</v>
      </c>
      <c r="AM267" t="s">
        <v>274</v>
      </c>
      <c r="AO267" t="s">
        <v>716</v>
      </c>
      <c r="AP267" t="s">
        <v>716</v>
      </c>
      <c r="AQ267" t="s">
        <v>716</v>
      </c>
      <c r="AR267" t="s">
        <v>718</v>
      </c>
      <c r="AS267" t="s">
        <v>719</v>
      </c>
    </row>
    <row r="268" spans="1:45">
      <c r="A268" s="20" t="s">
        <v>360</v>
      </c>
      <c r="B268" s="20" t="s">
        <v>728</v>
      </c>
      <c r="C268" s="20"/>
      <c r="D268" s="20"/>
      <c r="E268" s="20" t="s">
        <v>362</v>
      </c>
      <c r="F268" s="20" t="s">
        <v>274</v>
      </c>
      <c r="G268" s="20" t="s">
        <v>1191</v>
      </c>
      <c r="H268" s="20" t="s">
        <v>1191</v>
      </c>
      <c r="I268" s="20"/>
      <c r="J268" s="20"/>
      <c r="K268" s="20"/>
      <c r="L268" s="20"/>
      <c r="M268" s="20"/>
      <c r="N268" s="20"/>
      <c r="O268" s="20"/>
      <c r="P268" s="20"/>
      <c r="Q268" s="20"/>
      <c r="R268" s="20"/>
      <c r="S268" s="20"/>
      <c r="T268" s="20"/>
      <c r="U268" s="20" t="s">
        <v>1296</v>
      </c>
      <c r="V268" s="20"/>
      <c r="W268" s="20" t="s">
        <v>712</v>
      </c>
      <c r="X268" s="20"/>
      <c r="Y268" s="20" t="s">
        <v>280</v>
      </c>
      <c r="Z268" s="20" t="s">
        <v>1193</v>
      </c>
      <c r="AA268" s="20"/>
      <c r="AB268" s="20"/>
      <c r="AC268" s="20"/>
      <c r="AD268" s="20" t="s">
        <v>1297</v>
      </c>
      <c r="AE268" s="20"/>
      <c r="AF268" s="20"/>
      <c r="AG268" s="20"/>
      <c r="AH268" s="20"/>
      <c r="AK268" t="s">
        <v>1195</v>
      </c>
      <c r="AM268" t="s">
        <v>274</v>
      </c>
      <c r="AO268" t="s">
        <v>716</v>
      </c>
      <c r="AP268" t="s">
        <v>716</v>
      </c>
      <c r="AQ268" t="s">
        <v>716</v>
      </c>
      <c r="AR268" t="s">
        <v>718</v>
      </c>
      <c r="AS268" t="s">
        <v>719</v>
      </c>
    </row>
    <row r="269" spans="1:45">
      <c r="A269" s="20" t="s">
        <v>360</v>
      </c>
      <c r="B269" s="20" t="s">
        <v>728</v>
      </c>
      <c r="C269" s="20"/>
      <c r="D269" s="20"/>
      <c r="E269" s="20" t="s">
        <v>362</v>
      </c>
      <c r="F269" s="20" t="s">
        <v>274</v>
      </c>
      <c r="G269" s="20" t="s">
        <v>1191</v>
      </c>
      <c r="H269" s="20" t="s">
        <v>1191</v>
      </c>
      <c r="I269" s="20"/>
      <c r="J269" s="20"/>
      <c r="K269" s="20"/>
      <c r="L269" s="20"/>
      <c r="M269" s="20"/>
      <c r="N269" s="20"/>
      <c r="O269" s="20"/>
      <c r="P269" s="20"/>
      <c r="Q269" s="20"/>
      <c r="R269" s="20"/>
      <c r="S269" s="20"/>
      <c r="T269" s="20"/>
      <c r="U269" s="20" t="s">
        <v>1298</v>
      </c>
      <c r="V269" s="20"/>
      <c r="W269" s="20" t="s">
        <v>712</v>
      </c>
      <c r="X269" s="20"/>
      <c r="Y269" s="20" t="s">
        <v>280</v>
      </c>
      <c r="Z269" s="20" t="s">
        <v>1193</v>
      </c>
      <c r="AA269" s="20"/>
      <c r="AB269" s="20"/>
      <c r="AC269" s="20"/>
      <c r="AD269" s="20" t="s">
        <v>1299</v>
      </c>
      <c r="AE269" s="20"/>
      <c r="AF269" s="20"/>
      <c r="AG269" s="20"/>
      <c r="AH269" s="20"/>
      <c r="AK269" t="s">
        <v>1195</v>
      </c>
      <c r="AM269" t="s">
        <v>274</v>
      </c>
      <c r="AO269" t="s">
        <v>716</v>
      </c>
      <c r="AP269" t="s">
        <v>716</v>
      </c>
      <c r="AQ269" t="s">
        <v>716</v>
      </c>
      <c r="AR269" t="s">
        <v>718</v>
      </c>
      <c r="AS269" t="s">
        <v>719</v>
      </c>
    </row>
    <row r="270" spans="1:45">
      <c r="A270" s="20" t="s">
        <v>360</v>
      </c>
      <c r="B270" s="20" t="s">
        <v>728</v>
      </c>
      <c r="C270" s="20"/>
      <c r="D270" s="20"/>
      <c r="E270" s="20" t="s">
        <v>362</v>
      </c>
      <c r="F270" s="20" t="s">
        <v>274</v>
      </c>
      <c r="G270" s="20" t="s">
        <v>1191</v>
      </c>
      <c r="H270" s="20" t="s">
        <v>1191</v>
      </c>
      <c r="I270" s="20"/>
      <c r="J270" s="20"/>
      <c r="K270" s="20"/>
      <c r="L270" s="20"/>
      <c r="M270" s="20"/>
      <c r="N270" s="20"/>
      <c r="O270" s="20"/>
      <c r="P270" s="20"/>
      <c r="Q270" s="20"/>
      <c r="R270" s="20"/>
      <c r="S270" s="20"/>
      <c r="T270" s="20"/>
      <c r="U270" s="20" t="s">
        <v>1300</v>
      </c>
      <c r="V270" s="20"/>
      <c r="W270" s="20" t="s">
        <v>712</v>
      </c>
      <c r="X270" s="20"/>
      <c r="Y270" s="20" t="s">
        <v>280</v>
      </c>
      <c r="Z270" s="20" t="s">
        <v>1193</v>
      </c>
      <c r="AA270" s="20"/>
      <c r="AB270" s="20"/>
      <c r="AC270" s="20"/>
      <c r="AD270" s="20" t="s">
        <v>1301</v>
      </c>
      <c r="AE270" s="20"/>
      <c r="AF270" s="20"/>
      <c r="AG270" s="20"/>
      <c r="AH270" s="20"/>
      <c r="AK270" t="s">
        <v>1195</v>
      </c>
      <c r="AM270" t="s">
        <v>274</v>
      </c>
      <c r="AO270" t="s">
        <v>716</v>
      </c>
      <c r="AP270" t="s">
        <v>716</v>
      </c>
      <c r="AQ270" t="s">
        <v>716</v>
      </c>
      <c r="AR270" t="s">
        <v>718</v>
      </c>
      <c r="AS270" t="s">
        <v>719</v>
      </c>
    </row>
    <row r="271" spans="1:45">
      <c r="A271" s="20" t="s">
        <v>360</v>
      </c>
      <c r="B271" s="20" t="s">
        <v>728</v>
      </c>
      <c r="C271" s="20"/>
      <c r="D271" s="20"/>
      <c r="E271" s="20" t="s">
        <v>362</v>
      </c>
      <c r="F271" s="20" t="s">
        <v>274</v>
      </c>
      <c r="G271" s="20" t="s">
        <v>1191</v>
      </c>
      <c r="H271" s="20" t="s">
        <v>1191</v>
      </c>
      <c r="I271" s="20"/>
      <c r="J271" s="20"/>
      <c r="K271" s="20"/>
      <c r="L271" s="20"/>
      <c r="M271" s="20"/>
      <c r="N271" s="20"/>
      <c r="O271" s="20"/>
      <c r="P271" s="20"/>
      <c r="Q271" s="20"/>
      <c r="R271" s="20"/>
      <c r="S271" s="20"/>
      <c r="T271" s="20"/>
      <c r="U271" s="20" t="s">
        <v>1302</v>
      </c>
      <c r="V271" s="20"/>
      <c r="W271" s="20" t="s">
        <v>712</v>
      </c>
      <c r="X271" s="20"/>
      <c r="Y271" s="20" t="s">
        <v>280</v>
      </c>
      <c r="Z271" s="20" t="s">
        <v>1193</v>
      </c>
      <c r="AA271" s="20"/>
      <c r="AB271" s="20"/>
      <c r="AC271" s="20"/>
      <c r="AD271" s="20" t="s">
        <v>1303</v>
      </c>
      <c r="AE271" s="20"/>
      <c r="AF271" s="20"/>
      <c r="AG271" s="20"/>
      <c r="AH271" s="20"/>
      <c r="AK271" t="s">
        <v>1195</v>
      </c>
      <c r="AM271" t="s">
        <v>274</v>
      </c>
      <c r="AO271" t="s">
        <v>716</v>
      </c>
      <c r="AP271" t="s">
        <v>716</v>
      </c>
      <c r="AQ271" t="s">
        <v>716</v>
      </c>
      <c r="AR271" t="s">
        <v>718</v>
      </c>
      <c r="AS271" t="s">
        <v>719</v>
      </c>
    </row>
    <row r="272" spans="1:45">
      <c r="A272" s="20" t="s">
        <v>360</v>
      </c>
      <c r="B272" s="20" t="s">
        <v>728</v>
      </c>
      <c r="C272" s="20"/>
      <c r="D272" s="20"/>
      <c r="E272" s="20" t="s">
        <v>362</v>
      </c>
      <c r="F272" s="20" t="s">
        <v>274</v>
      </c>
      <c r="G272" s="20" t="s">
        <v>1191</v>
      </c>
      <c r="H272" s="20" t="s">
        <v>1191</v>
      </c>
      <c r="I272" s="20"/>
      <c r="J272" s="20"/>
      <c r="K272" s="20"/>
      <c r="L272" s="20"/>
      <c r="M272" s="20"/>
      <c r="N272" s="20"/>
      <c r="O272" s="20"/>
      <c r="P272" s="20"/>
      <c r="Q272" s="20"/>
      <c r="R272" s="20"/>
      <c r="S272" s="20"/>
      <c r="T272" s="20"/>
      <c r="U272" s="20" t="s">
        <v>1304</v>
      </c>
      <c r="V272" s="20"/>
      <c r="W272" s="20" t="s">
        <v>712</v>
      </c>
      <c r="X272" s="20"/>
      <c r="Y272" s="20" t="s">
        <v>280</v>
      </c>
      <c r="Z272" s="20" t="s">
        <v>1193</v>
      </c>
      <c r="AA272" s="20"/>
      <c r="AB272" s="20"/>
      <c r="AC272" s="20"/>
      <c r="AD272" s="20" t="s">
        <v>1305</v>
      </c>
      <c r="AE272" s="20"/>
      <c r="AF272" s="20"/>
      <c r="AG272" s="20"/>
      <c r="AH272" s="20"/>
      <c r="AK272" t="s">
        <v>1195</v>
      </c>
      <c r="AM272" t="s">
        <v>274</v>
      </c>
      <c r="AO272" t="s">
        <v>716</v>
      </c>
      <c r="AP272" t="s">
        <v>716</v>
      </c>
      <c r="AQ272" t="s">
        <v>716</v>
      </c>
      <c r="AR272" t="s">
        <v>718</v>
      </c>
      <c r="AS272" t="s">
        <v>719</v>
      </c>
    </row>
    <row r="273" spans="1:45">
      <c r="A273" s="20" t="s">
        <v>360</v>
      </c>
      <c r="B273" s="20" t="s">
        <v>728</v>
      </c>
      <c r="C273" s="20"/>
      <c r="D273" s="20"/>
      <c r="E273" s="20" t="s">
        <v>362</v>
      </c>
      <c r="F273" s="20" t="s">
        <v>274</v>
      </c>
      <c r="G273" s="20" t="s">
        <v>1191</v>
      </c>
      <c r="H273" s="20" t="s">
        <v>1191</v>
      </c>
      <c r="I273" s="20"/>
      <c r="J273" s="20"/>
      <c r="K273" s="20"/>
      <c r="L273" s="20"/>
      <c r="M273" s="20"/>
      <c r="N273" s="20"/>
      <c r="O273" s="20"/>
      <c r="P273" s="20"/>
      <c r="Q273" s="20"/>
      <c r="R273" s="20"/>
      <c r="S273" s="20"/>
      <c r="T273" s="20"/>
      <c r="U273" s="20" t="s">
        <v>1306</v>
      </c>
      <c r="V273" s="20"/>
      <c r="W273" s="20" t="s">
        <v>712</v>
      </c>
      <c r="X273" s="20"/>
      <c r="Y273" s="20" t="s">
        <v>280</v>
      </c>
      <c r="Z273" s="20" t="s">
        <v>1193</v>
      </c>
      <c r="AA273" s="20"/>
      <c r="AB273" s="20"/>
      <c r="AC273" s="20"/>
      <c r="AD273" s="20" t="s">
        <v>1307</v>
      </c>
      <c r="AE273" s="20"/>
      <c r="AF273" s="20"/>
      <c r="AG273" s="20"/>
      <c r="AH273" s="20"/>
      <c r="AK273" t="s">
        <v>1195</v>
      </c>
      <c r="AM273" t="s">
        <v>274</v>
      </c>
      <c r="AO273" t="s">
        <v>716</v>
      </c>
      <c r="AP273" t="s">
        <v>716</v>
      </c>
      <c r="AQ273" t="s">
        <v>716</v>
      </c>
      <c r="AR273" t="s">
        <v>718</v>
      </c>
      <c r="AS273" t="s">
        <v>719</v>
      </c>
    </row>
    <row r="274" spans="1:45">
      <c r="A274" s="20" t="s">
        <v>360</v>
      </c>
      <c r="B274" s="20" t="s">
        <v>728</v>
      </c>
      <c r="C274" s="20"/>
      <c r="D274" s="20"/>
      <c r="E274" s="20" t="s">
        <v>362</v>
      </c>
      <c r="F274" s="20" t="s">
        <v>274</v>
      </c>
      <c r="G274" s="20" t="s">
        <v>1191</v>
      </c>
      <c r="H274" s="20" t="s">
        <v>1191</v>
      </c>
      <c r="I274" s="20"/>
      <c r="J274" s="20"/>
      <c r="K274" s="20"/>
      <c r="L274" s="20"/>
      <c r="M274" s="20"/>
      <c r="N274" s="20"/>
      <c r="O274" s="20"/>
      <c r="P274" s="20"/>
      <c r="Q274" s="20"/>
      <c r="R274" s="20"/>
      <c r="S274" s="20"/>
      <c r="T274" s="20"/>
      <c r="U274" s="20" t="s">
        <v>1308</v>
      </c>
      <c r="V274" s="20"/>
      <c r="W274" s="20" t="s">
        <v>712</v>
      </c>
      <c r="X274" s="20"/>
      <c r="Y274" s="20" t="s">
        <v>280</v>
      </c>
      <c r="Z274" s="20" t="s">
        <v>1193</v>
      </c>
      <c r="AA274" s="20"/>
      <c r="AB274" s="20"/>
      <c r="AC274" s="20"/>
      <c r="AD274" s="20" t="s">
        <v>1309</v>
      </c>
      <c r="AE274" s="20"/>
      <c r="AF274" s="20"/>
      <c r="AG274" s="20"/>
      <c r="AK274" t="s">
        <v>1195</v>
      </c>
      <c r="AM274" t="s">
        <v>274</v>
      </c>
      <c r="AO274" t="s">
        <v>716</v>
      </c>
      <c r="AP274" t="s">
        <v>716</v>
      </c>
      <c r="AQ274" t="s">
        <v>716</v>
      </c>
      <c r="AR274" t="s">
        <v>718</v>
      </c>
      <c r="AS274" t="s">
        <v>719</v>
      </c>
    </row>
    <row r="275" spans="1:45">
      <c r="A275" s="20" t="s">
        <v>360</v>
      </c>
      <c r="B275" s="20" t="s">
        <v>728</v>
      </c>
      <c r="C275" s="20"/>
      <c r="D275" s="20"/>
      <c r="E275" s="20" t="s">
        <v>362</v>
      </c>
      <c r="F275" s="20" t="s">
        <v>274</v>
      </c>
      <c r="G275" s="20" t="s">
        <v>1191</v>
      </c>
      <c r="H275" s="20" t="s">
        <v>1191</v>
      </c>
      <c r="I275" s="20"/>
      <c r="J275" s="20"/>
      <c r="K275" s="20"/>
      <c r="L275" s="20"/>
      <c r="M275" s="20"/>
      <c r="N275" s="20"/>
      <c r="O275" s="20"/>
      <c r="P275" s="20"/>
      <c r="Q275" s="20"/>
      <c r="R275" s="20"/>
      <c r="S275" s="20"/>
      <c r="T275" s="20"/>
      <c r="U275" s="20" t="s">
        <v>1310</v>
      </c>
      <c r="V275" s="20"/>
      <c r="W275" s="20" t="s">
        <v>712</v>
      </c>
      <c r="X275" s="20"/>
      <c r="Y275" s="20" t="s">
        <v>280</v>
      </c>
      <c r="Z275" s="20" t="s">
        <v>1193</v>
      </c>
      <c r="AA275" s="20"/>
      <c r="AB275" s="20"/>
      <c r="AC275" s="20"/>
      <c r="AD275" s="20" t="s">
        <v>1311</v>
      </c>
      <c r="AE275" s="20"/>
      <c r="AF275" s="20"/>
      <c r="AG275" s="20"/>
      <c r="AK275" t="s">
        <v>1195</v>
      </c>
      <c r="AM275" t="s">
        <v>274</v>
      </c>
      <c r="AO275" t="s">
        <v>716</v>
      </c>
      <c r="AP275" t="s">
        <v>716</v>
      </c>
      <c r="AQ275" t="s">
        <v>716</v>
      </c>
      <c r="AR275" t="s">
        <v>718</v>
      </c>
      <c r="AS275" t="s">
        <v>719</v>
      </c>
    </row>
    <row r="276" spans="1:45">
      <c r="A276" s="20" t="s">
        <v>360</v>
      </c>
      <c r="B276" s="20" t="s">
        <v>728</v>
      </c>
      <c r="C276" s="20"/>
      <c r="D276" s="20"/>
      <c r="E276" s="20" t="s">
        <v>362</v>
      </c>
      <c r="F276" s="20" t="s">
        <v>274</v>
      </c>
      <c r="G276" s="20" t="s">
        <v>1191</v>
      </c>
      <c r="H276" s="20" t="s">
        <v>1191</v>
      </c>
      <c r="I276" s="20"/>
      <c r="J276" s="20"/>
      <c r="K276" s="20"/>
      <c r="L276" s="20"/>
      <c r="M276" s="20"/>
      <c r="N276" s="20"/>
      <c r="O276" s="20"/>
      <c r="P276" s="20"/>
      <c r="Q276" s="20"/>
      <c r="R276" s="20"/>
      <c r="S276" s="20"/>
      <c r="T276" s="20"/>
      <c r="U276" s="20" t="s">
        <v>1312</v>
      </c>
      <c r="V276" s="20"/>
      <c r="W276" s="20" t="s">
        <v>712</v>
      </c>
      <c r="X276" s="20"/>
      <c r="Y276" s="20" t="s">
        <v>280</v>
      </c>
      <c r="Z276" s="20" t="s">
        <v>1193</v>
      </c>
      <c r="AA276" s="20"/>
      <c r="AB276" s="20"/>
      <c r="AC276" s="20"/>
      <c r="AD276" s="20" t="s">
        <v>1313</v>
      </c>
      <c r="AE276" s="20"/>
      <c r="AF276" s="20"/>
      <c r="AG276" s="20"/>
      <c r="AH276" s="20"/>
      <c r="AK276" t="s">
        <v>1195</v>
      </c>
      <c r="AM276" t="s">
        <v>274</v>
      </c>
      <c r="AO276" t="s">
        <v>716</v>
      </c>
      <c r="AP276" t="s">
        <v>716</v>
      </c>
      <c r="AQ276" t="s">
        <v>716</v>
      </c>
      <c r="AR276" t="s">
        <v>718</v>
      </c>
      <c r="AS276" t="s">
        <v>719</v>
      </c>
    </row>
    <row r="277" spans="1:45">
      <c r="A277" s="20" t="s">
        <v>360</v>
      </c>
      <c r="B277" s="20" t="s">
        <v>728</v>
      </c>
      <c r="C277" s="20"/>
      <c r="D277" s="20"/>
      <c r="E277" s="20" t="s">
        <v>362</v>
      </c>
      <c r="F277" s="20" t="s">
        <v>274</v>
      </c>
      <c r="G277" s="20" t="s">
        <v>1191</v>
      </c>
      <c r="H277" s="20" t="s">
        <v>1191</v>
      </c>
      <c r="I277" s="20"/>
      <c r="J277" s="20"/>
      <c r="K277" s="20"/>
      <c r="L277" s="20"/>
      <c r="M277" s="20"/>
      <c r="N277" s="20"/>
      <c r="O277" s="20"/>
      <c r="P277" s="20"/>
      <c r="Q277" s="20"/>
      <c r="R277" s="20"/>
      <c r="S277" s="20"/>
      <c r="T277" s="20"/>
      <c r="U277" s="20" t="s">
        <v>1314</v>
      </c>
      <c r="V277" s="20"/>
      <c r="W277" s="20" t="s">
        <v>712</v>
      </c>
      <c r="X277" s="20"/>
      <c r="Y277" s="20" t="s">
        <v>280</v>
      </c>
      <c r="Z277" s="20" t="s">
        <v>1193</v>
      </c>
      <c r="AA277" s="20"/>
      <c r="AB277" s="20"/>
      <c r="AC277" s="20"/>
      <c r="AD277" s="20" t="s">
        <v>1315</v>
      </c>
      <c r="AE277" s="20"/>
      <c r="AF277" s="20"/>
      <c r="AG277" s="20"/>
      <c r="AH277" s="20"/>
      <c r="AI277" s="20"/>
      <c r="AK277" t="s">
        <v>1195</v>
      </c>
      <c r="AM277" t="s">
        <v>274</v>
      </c>
      <c r="AO277" t="s">
        <v>716</v>
      </c>
      <c r="AP277" t="s">
        <v>716</v>
      </c>
      <c r="AQ277" t="s">
        <v>716</v>
      </c>
      <c r="AR277" t="s">
        <v>718</v>
      </c>
      <c r="AS277" t="s">
        <v>719</v>
      </c>
    </row>
    <row r="278" spans="1:45">
      <c r="A278" s="20" t="s">
        <v>360</v>
      </c>
      <c r="B278" s="20" t="s">
        <v>728</v>
      </c>
      <c r="C278" s="20"/>
      <c r="D278" s="20"/>
      <c r="E278" s="20" t="s">
        <v>362</v>
      </c>
      <c r="F278" s="20" t="s">
        <v>274</v>
      </c>
      <c r="G278" s="20" t="s">
        <v>1191</v>
      </c>
      <c r="H278" s="20" t="s">
        <v>1191</v>
      </c>
      <c r="I278" s="20"/>
      <c r="J278" s="20"/>
      <c r="K278" s="20"/>
      <c r="L278" s="20"/>
      <c r="M278" s="20"/>
      <c r="N278" s="20"/>
      <c r="O278" s="20"/>
      <c r="P278" s="20"/>
      <c r="Q278" s="20"/>
      <c r="R278" s="20"/>
      <c r="S278" s="20"/>
      <c r="T278" s="20"/>
      <c r="U278" s="20" t="s">
        <v>1316</v>
      </c>
      <c r="V278" s="20"/>
      <c r="W278" s="20" t="s">
        <v>712</v>
      </c>
      <c r="X278" s="20"/>
      <c r="Y278" s="20" t="s">
        <v>280</v>
      </c>
      <c r="Z278" s="20" t="s">
        <v>1193</v>
      </c>
      <c r="AA278" s="20"/>
      <c r="AB278" s="20"/>
      <c r="AC278" s="20"/>
      <c r="AD278" s="20" t="s">
        <v>1317</v>
      </c>
      <c r="AE278" s="20"/>
      <c r="AF278" s="20"/>
      <c r="AG278" s="20"/>
      <c r="AH278" s="20"/>
      <c r="AI278" s="20"/>
      <c r="AK278" t="s">
        <v>1195</v>
      </c>
      <c r="AM278" t="s">
        <v>274</v>
      </c>
      <c r="AO278" t="s">
        <v>716</v>
      </c>
      <c r="AP278" t="s">
        <v>716</v>
      </c>
      <c r="AQ278" t="s">
        <v>716</v>
      </c>
      <c r="AR278" t="s">
        <v>718</v>
      </c>
      <c r="AS278" t="s">
        <v>719</v>
      </c>
    </row>
    <row r="279" spans="1:45">
      <c r="A279" s="20" t="s">
        <v>360</v>
      </c>
      <c r="B279" s="20" t="s">
        <v>728</v>
      </c>
      <c r="C279" s="20"/>
      <c r="D279" s="20"/>
      <c r="E279" s="20" t="s">
        <v>362</v>
      </c>
      <c r="F279" s="20" t="s">
        <v>274</v>
      </c>
      <c r="G279" s="20" t="s">
        <v>1191</v>
      </c>
      <c r="H279" s="20" t="s">
        <v>1191</v>
      </c>
      <c r="I279" s="20"/>
      <c r="J279" s="20"/>
      <c r="K279" s="20"/>
      <c r="L279" s="20"/>
      <c r="M279" s="20"/>
      <c r="N279" s="20"/>
      <c r="O279" s="20"/>
      <c r="P279" s="20"/>
      <c r="Q279" s="20"/>
      <c r="R279" s="20"/>
      <c r="S279" s="20"/>
      <c r="T279" s="20"/>
      <c r="U279" s="20" t="s">
        <v>1318</v>
      </c>
      <c r="V279" s="20"/>
      <c r="W279" s="20" t="s">
        <v>712</v>
      </c>
      <c r="X279" s="20"/>
      <c r="Y279" s="20" t="s">
        <v>280</v>
      </c>
      <c r="Z279" s="20" t="s">
        <v>1193</v>
      </c>
      <c r="AA279" s="20"/>
      <c r="AB279" s="20"/>
      <c r="AC279" s="20"/>
      <c r="AD279" s="20" t="s">
        <v>1319</v>
      </c>
      <c r="AE279" s="20"/>
      <c r="AF279" s="20"/>
      <c r="AG279" s="20"/>
      <c r="AH279" s="20"/>
      <c r="AI279" s="20"/>
      <c r="AK279" t="s">
        <v>1195</v>
      </c>
      <c r="AM279" t="s">
        <v>274</v>
      </c>
      <c r="AO279" t="s">
        <v>716</v>
      </c>
      <c r="AP279" t="s">
        <v>716</v>
      </c>
      <c r="AQ279" t="s">
        <v>716</v>
      </c>
      <c r="AR279" t="s">
        <v>718</v>
      </c>
      <c r="AS279" t="s">
        <v>719</v>
      </c>
    </row>
    <row r="280" spans="1:45">
      <c r="A280" s="20" t="s">
        <v>360</v>
      </c>
      <c r="B280" s="20" t="s">
        <v>728</v>
      </c>
      <c r="C280" s="20"/>
      <c r="D280" s="20"/>
      <c r="E280" s="20" t="s">
        <v>362</v>
      </c>
      <c r="F280" s="20" t="s">
        <v>274</v>
      </c>
      <c r="G280" s="20" t="s">
        <v>1191</v>
      </c>
      <c r="H280" s="20" t="s">
        <v>1191</v>
      </c>
      <c r="I280" s="20"/>
      <c r="J280" s="20"/>
      <c r="K280" s="20"/>
      <c r="L280" s="20"/>
      <c r="M280" s="20"/>
      <c r="N280" s="20"/>
      <c r="O280" s="20"/>
      <c r="P280" s="20"/>
      <c r="Q280" s="20"/>
      <c r="R280" s="20"/>
      <c r="S280" s="20"/>
      <c r="T280" s="20"/>
      <c r="U280" s="20" t="s">
        <v>1320</v>
      </c>
      <c r="V280" s="20"/>
      <c r="W280" s="20" t="s">
        <v>712</v>
      </c>
      <c r="X280" s="20"/>
      <c r="Y280" s="20" t="s">
        <v>280</v>
      </c>
      <c r="Z280" s="20" t="s">
        <v>1193</v>
      </c>
      <c r="AA280" s="20"/>
      <c r="AB280" s="20"/>
      <c r="AC280" s="20"/>
      <c r="AD280" s="20" t="s">
        <v>1321</v>
      </c>
      <c r="AE280" s="20"/>
      <c r="AF280" s="20"/>
      <c r="AG280" s="20"/>
      <c r="AH280" s="20"/>
      <c r="AI280" s="20"/>
      <c r="AK280" t="s">
        <v>1195</v>
      </c>
      <c r="AM280" t="s">
        <v>274</v>
      </c>
      <c r="AO280" t="s">
        <v>716</v>
      </c>
      <c r="AP280" t="s">
        <v>716</v>
      </c>
      <c r="AQ280" t="s">
        <v>716</v>
      </c>
      <c r="AR280" t="s">
        <v>718</v>
      </c>
      <c r="AS280" t="s">
        <v>719</v>
      </c>
    </row>
    <row r="281" spans="1:45">
      <c r="A281" s="20" t="s">
        <v>360</v>
      </c>
      <c r="B281" s="20" t="s">
        <v>709</v>
      </c>
      <c r="C281" s="20"/>
      <c r="D281" s="20"/>
      <c r="E281" s="20" t="s">
        <v>362</v>
      </c>
      <c r="F281" s="20" t="s">
        <v>274</v>
      </c>
      <c r="G281" s="20" t="s">
        <v>1191</v>
      </c>
      <c r="H281" s="20" t="s">
        <v>1191</v>
      </c>
      <c r="I281" s="20"/>
      <c r="J281" s="20"/>
      <c r="K281" s="20"/>
      <c r="L281" s="20"/>
      <c r="M281" s="20"/>
      <c r="N281" s="20"/>
      <c r="O281" s="20"/>
      <c r="P281" s="20"/>
      <c r="Q281" s="20"/>
      <c r="R281" s="20"/>
      <c r="S281" s="20"/>
      <c r="T281" s="20"/>
      <c r="U281" s="20" t="s">
        <v>1322</v>
      </c>
      <c r="V281" s="20"/>
      <c r="W281" s="20" t="s">
        <v>712</v>
      </c>
      <c r="X281" s="20"/>
      <c r="Y281" s="20" t="s">
        <v>280</v>
      </c>
      <c r="Z281" s="20" t="s">
        <v>1193</v>
      </c>
      <c r="AA281" s="20"/>
      <c r="AB281" s="20"/>
      <c r="AC281" s="20"/>
      <c r="AD281" s="20" t="s">
        <v>1323</v>
      </c>
      <c r="AE281" s="20"/>
      <c r="AF281" s="20"/>
      <c r="AG281" s="20"/>
      <c r="AH281" s="20"/>
      <c r="AI281" s="20"/>
      <c r="AK281" t="s">
        <v>1195</v>
      </c>
      <c r="AM281" t="s">
        <v>274</v>
      </c>
      <c r="AO281" t="s">
        <v>716</v>
      </c>
      <c r="AP281" t="s">
        <v>716</v>
      </c>
      <c r="AQ281" t="s">
        <v>716</v>
      </c>
      <c r="AR281" t="s">
        <v>718</v>
      </c>
      <c r="AS281" t="s">
        <v>719</v>
      </c>
    </row>
    <row r="282" spans="1:45">
      <c r="A282" s="20" t="s">
        <v>360</v>
      </c>
      <c r="B282" s="20" t="s">
        <v>709</v>
      </c>
      <c r="C282" s="20"/>
      <c r="D282" s="20"/>
      <c r="E282" s="20" t="s">
        <v>362</v>
      </c>
      <c r="F282" s="20" t="s">
        <v>274</v>
      </c>
      <c r="G282" s="20" t="s">
        <v>1191</v>
      </c>
      <c r="H282" s="20" t="s">
        <v>1191</v>
      </c>
      <c r="I282" s="20"/>
      <c r="J282" s="20"/>
      <c r="K282" s="20"/>
      <c r="L282" s="20"/>
      <c r="M282" s="20"/>
      <c r="N282" s="20"/>
      <c r="O282" s="20"/>
      <c r="P282" s="20"/>
      <c r="Q282" s="20"/>
      <c r="R282" s="20"/>
      <c r="S282" s="20"/>
      <c r="T282" s="20"/>
      <c r="U282" s="20" t="s">
        <v>1324</v>
      </c>
      <c r="V282" s="20"/>
      <c r="W282" s="20" t="s">
        <v>712</v>
      </c>
      <c r="X282" s="20"/>
      <c r="Y282" s="20" t="s">
        <v>280</v>
      </c>
      <c r="Z282" s="20" t="s">
        <v>1193</v>
      </c>
      <c r="AA282" s="20"/>
      <c r="AB282" s="20"/>
      <c r="AC282" s="20"/>
      <c r="AD282" s="20" t="s">
        <v>1325</v>
      </c>
      <c r="AE282" s="20"/>
      <c r="AF282" s="20"/>
      <c r="AG282" s="20"/>
      <c r="AH282" s="20"/>
      <c r="AI282" s="20"/>
      <c r="AK282" t="s">
        <v>1195</v>
      </c>
      <c r="AM282" t="s">
        <v>274</v>
      </c>
      <c r="AO282" t="s">
        <v>716</v>
      </c>
      <c r="AP282" t="s">
        <v>716</v>
      </c>
      <c r="AQ282" t="s">
        <v>716</v>
      </c>
      <c r="AR282" t="s">
        <v>718</v>
      </c>
      <c r="AS282" t="s">
        <v>719</v>
      </c>
    </row>
    <row r="283" spans="1:45">
      <c r="A283" s="20" t="s">
        <v>360</v>
      </c>
      <c r="B283" s="20" t="s">
        <v>709</v>
      </c>
      <c r="C283" s="20"/>
      <c r="D283" s="20"/>
      <c r="E283" s="20" t="s">
        <v>362</v>
      </c>
      <c r="F283" s="20" t="s">
        <v>274</v>
      </c>
      <c r="G283" s="20" t="s">
        <v>1191</v>
      </c>
      <c r="H283" s="20" t="s">
        <v>1191</v>
      </c>
      <c r="I283" s="20"/>
      <c r="J283" s="20"/>
      <c r="K283" s="20"/>
      <c r="L283" s="20"/>
      <c r="M283" s="20"/>
      <c r="N283" s="20"/>
      <c r="O283" s="20"/>
      <c r="P283" s="20"/>
      <c r="Q283" s="20"/>
      <c r="R283" s="20"/>
      <c r="S283" s="20"/>
      <c r="T283" s="20"/>
      <c r="U283" s="20" t="s">
        <v>1326</v>
      </c>
      <c r="V283" s="20"/>
      <c r="W283" s="20" t="s">
        <v>712</v>
      </c>
      <c r="X283" s="20"/>
      <c r="Y283" s="20" t="s">
        <v>280</v>
      </c>
      <c r="Z283" s="20" t="s">
        <v>1193</v>
      </c>
      <c r="AA283" s="20"/>
      <c r="AB283" s="20"/>
      <c r="AC283" s="20"/>
      <c r="AD283" s="20" t="s">
        <v>1327</v>
      </c>
      <c r="AE283" s="20"/>
      <c r="AF283" s="20"/>
      <c r="AG283" s="20"/>
      <c r="AH283" s="20"/>
      <c r="AI283" s="20"/>
      <c r="AK283" t="s">
        <v>1195</v>
      </c>
      <c r="AM283" t="s">
        <v>274</v>
      </c>
      <c r="AO283" t="s">
        <v>716</v>
      </c>
      <c r="AP283" t="s">
        <v>716</v>
      </c>
      <c r="AQ283" t="s">
        <v>716</v>
      </c>
      <c r="AR283" t="s">
        <v>718</v>
      </c>
      <c r="AS283" t="s">
        <v>719</v>
      </c>
    </row>
    <row r="284" spans="1:45">
      <c r="A284" s="20" t="s">
        <v>360</v>
      </c>
      <c r="B284" s="20" t="s">
        <v>709</v>
      </c>
      <c r="C284" s="20"/>
      <c r="D284" s="20"/>
      <c r="E284" s="20" t="s">
        <v>362</v>
      </c>
      <c r="F284" s="20" t="s">
        <v>274</v>
      </c>
      <c r="G284" s="20" t="s">
        <v>1191</v>
      </c>
      <c r="H284" s="20" t="s">
        <v>1191</v>
      </c>
      <c r="I284" s="20"/>
      <c r="J284" s="20"/>
      <c r="K284" s="20"/>
      <c r="L284" s="20"/>
      <c r="M284" s="20"/>
      <c r="N284" s="20"/>
      <c r="O284" s="20"/>
      <c r="P284" s="20"/>
      <c r="Q284" s="20"/>
      <c r="R284" s="20"/>
      <c r="S284" s="20"/>
      <c r="T284" s="20"/>
      <c r="U284" s="20" t="s">
        <v>1328</v>
      </c>
      <c r="V284" s="20"/>
      <c r="W284" s="20" t="s">
        <v>712</v>
      </c>
      <c r="X284" s="20"/>
      <c r="Y284" s="20" t="s">
        <v>280</v>
      </c>
      <c r="Z284" s="20" t="s">
        <v>1193</v>
      </c>
      <c r="AA284" s="20"/>
      <c r="AB284" s="20"/>
      <c r="AC284" s="20"/>
      <c r="AD284" s="20" t="s">
        <v>1329</v>
      </c>
      <c r="AE284" s="20"/>
      <c r="AF284" s="20"/>
      <c r="AG284" s="20"/>
      <c r="AH284" s="20"/>
      <c r="AI284" s="20"/>
      <c r="AK284" t="s">
        <v>1195</v>
      </c>
      <c r="AM284" t="s">
        <v>274</v>
      </c>
      <c r="AO284" t="s">
        <v>716</v>
      </c>
      <c r="AP284" t="s">
        <v>716</v>
      </c>
      <c r="AQ284" t="s">
        <v>716</v>
      </c>
      <c r="AR284" t="s">
        <v>718</v>
      </c>
      <c r="AS284" t="s">
        <v>719</v>
      </c>
    </row>
    <row r="285" spans="1:45">
      <c r="A285" s="20" t="s">
        <v>360</v>
      </c>
      <c r="B285" s="20" t="s">
        <v>709</v>
      </c>
      <c r="C285" s="20"/>
      <c r="D285" s="20"/>
      <c r="E285" s="20" t="s">
        <v>362</v>
      </c>
      <c r="F285" s="20" t="s">
        <v>274</v>
      </c>
      <c r="G285" s="20" t="s">
        <v>1191</v>
      </c>
      <c r="H285" s="20" t="s">
        <v>1191</v>
      </c>
      <c r="I285" s="20"/>
      <c r="J285" s="20"/>
      <c r="K285" s="20"/>
      <c r="L285" s="20"/>
      <c r="M285" s="20"/>
      <c r="N285" s="20"/>
      <c r="O285" s="20"/>
      <c r="P285" s="20"/>
      <c r="Q285" s="20"/>
      <c r="R285" s="20"/>
      <c r="S285" s="20"/>
      <c r="T285" s="20"/>
      <c r="U285" s="20" t="s">
        <v>1330</v>
      </c>
      <c r="V285" s="20"/>
      <c r="W285" s="20" t="s">
        <v>712</v>
      </c>
      <c r="X285" s="20"/>
      <c r="Y285" s="20" t="s">
        <v>280</v>
      </c>
      <c r="Z285" s="20" t="s">
        <v>1193</v>
      </c>
      <c r="AA285" s="20"/>
      <c r="AB285" s="20"/>
      <c r="AC285" s="20"/>
      <c r="AD285" s="20" t="s">
        <v>1331</v>
      </c>
      <c r="AE285" s="20"/>
      <c r="AF285" s="20"/>
      <c r="AG285" s="20"/>
      <c r="AH285" s="20"/>
      <c r="AI285" s="20"/>
      <c r="AK285" t="s">
        <v>1195</v>
      </c>
      <c r="AM285" t="s">
        <v>274</v>
      </c>
      <c r="AO285" t="s">
        <v>716</v>
      </c>
      <c r="AP285" t="s">
        <v>716</v>
      </c>
      <c r="AQ285" t="s">
        <v>716</v>
      </c>
      <c r="AR285" t="s">
        <v>718</v>
      </c>
      <c r="AS285" t="s">
        <v>719</v>
      </c>
    </row>
    <row r="286" spans="1:45">
      <c r="A286" s="20" t="s">
        <v>360</v>
      </c>
      <c r="B286" s="20" t="s">
        <v>709</v>
      </c>
      <c r="C286" s="20"/>
      <c r="D286" s="20"/>
      <c r="E286" s="20" t="s">
        <v>362</v>
      </c>
      <c r="F286" s="20" t="s">
        <v>274</v>
      </c>
      <c r="G286" s="20" t="s">
        <v>1191</v>
      </c>
      <c r="H286" s="20" t="s">
        <v>1191</v>
      </c>
      <c r="I286" s="20"/>
      <c r="J286" s="20"/>
      <c r="K286" s="20"/>
      <c r="L286" s="20"/>
      <c r="M286" s="20"/>
      <c r="N286" s="20"/>
      <c r="O286" s="20"/>
      <c r="P286" s="20"/>
      <c r="Q286" s="20"/>
      <c r="R286" s="20"/>
      <c r="S286" s="20"/>
      <c r="T286" s="20"/>
      <c r="U286" s="20" t="s">
        <v>1332</v>
      </c>
      <c r="V286" s="20"/>
      <c r="W286" s="20" t="s">
        <v>712</v>
      </c>
      <c r="X286" s="20"/>
      <c r="Y286" s="20" t="s">
        <v>280</v>
      </c>
      <c r="Z286" s="20" t="s">
        <v>1193</v>
      </c>
      <c r="AA286" s="20"/>
      <c r="AB286" s="20"/>
      <c r="AC286" s="20"/>
      <c r="AD286" s="20" t="s">
        <v>1333</v>
      </c>
      <c r="AE286" s="20"/>
      <c r="AF286" s="20"/>
      <c r="AG286" s="20"/>
      <c r="AH286" s="20"/>
      <c r="AI286" s="20"/>
      <c r="AK286" t="s">
        <v>1195</v>
      </c>
      <c r="AM286" t="s">
        <v>274</v>
      </c>
      <c r="AO286" t="s">
        <v>716</v>
      </c>
      <c r="AP286" t="s">
        <v>716</v>
      </c>
      <c r="AQ286" t="s">
        <v>716</v>
      </c>
      <c r="AR286" t="s">
        <v>718</v>
      </c>
      <c r="AS286" t="s">
        <v>719</v>
      </c>
    </row>
    <row r="287" spans="1:45">
      <c r="A287" s="20" t="s">
        <v>360</v>
      </c>
      <c r="B287" s="20" t="s">
        <v>709</v>
      </c>
      <c r="C287" s="20"/>
      <c r="D287" s="20"/>
      <c r="E287" s="20" t="s">
        <v>362</v>
      </c>
      <c r="F287" s="20" t="s">
        <v>274</v>
      </c>
      <c r="G287" s="20" t="s">
        <v>1191</v>
      </c>
      <c r="H287" s="20" t="s">
        <v>1191</v>
      </c>
      <c r="I287" s="20"/>
      <c r="J287" s="20"/>
      <c r="K287" s="20"/>
      <c r="L287" s="20"/>
      <c r="M287" s="20"/>
      <c r="N287" s="20"/>
      <c r="O287" s="20"/>
      <c r="P287" s="20"/>
      <c r="Q287" s="20"/>
      <c r="R287" s="20"/>
      <c r="S287" s="20"/>
      <c r="T287" s="20"/>
      <c r="U287" s="20" t="s">
        <v>1334</v>
      </c>
      <c r="V287" s="20"/>
      <c r="W287" s="20" t="s">
        <v>712</v>
      </c>
      <c r="X287" s="20"/>
      <c r="Y287" s="20" t="s">
        <v>280</v>
      </c>
      <c r="Z287" s="20" t="s">
        <v>1193</v>
      </c>
      <c r="AA287" s="20"/>
      <c r="AB287" s="20"/>
      <c r="AC287" s="20"/>
      <c r="AD287" s="20" t="s">
        <v>1335</v>
      </c>
      <c r="AE287" s="20"/>
      <c r="AF287" s="20"/>
      <c r="AG287" s="20"/>
      <c r="AH287" s="20"/>
      <c r="AI287" s="20"/>
      <c r="AK287" t="s">
        <v>1195</v>
      </c>
      <c r="AM287" t="s">
        <v>274</v>
      </c>
      <c r="AO287" t="s">
        <v>716</v>
      </c>
      <c r="AP287" t="s">
        <v>716</v>
      </c>
      <c r="AQ287" t="s">
        <v>716</v>
      </c>
      <c r="AR287" t="s">
        <v>718</v>
      </c>
      <c r="AS287" t="s">
        <v>719</v>
      </c>
    </row>
    <row r="288" spans="1:45">
      <c r="A288" s="20" t="s">
        <v>360</v>
      </c>
      <c r="B288" s="20" t="s">
        <v>709</v>
      </c>
      <c r="C288" s="20"/>
      <c r="D288" s="20"/>
      <c r="E288" s="20" t="s">
        <v>362</v>
      </c>
      <c r="F288" s="20" t="s">
        <v>274</v>
      </c>
      <c r="G288" s="20" t="s">
        <v>1191</v>
      </c>
      <c r="H288" s="20" t="s">
        <v>1191</v>
      </c>
      <c r="I288" s="20"/>
      <c r="J288" s="20"/>
      <c r="K288" s="20"/>
      <c r="L288" s="20"/>
      <c r="M288" s="20"/>
      <c r="N288" s="20"/>
      <c r="O288" s="20"/>
      <c r="P288" s="20"/>
      <c r="Q288" s="20"/>
      <c r="R288" s="20"/>
      <c r="S288" s="20"/>
      <c r="T288" s="20"/>
      <c r="U288" s="20" t="s">
        <v>1336</v>
      </c>
      <c r="V288" s="20"/>
      <c r="W288" s="20" t="s">
        <v>712</v>
      </c>
      <c r="X288" s="20"/>
      <c r="Y288" s="20" t="s">
        <v>280</v>
      </c>
      <c r="Z288" s="20" t="s">
        <v>1193</v>
      </c>
      <c r="AA288" s="20"/>
      <c r="AB288" s="20"/>
      <c r="AC288" s="20"/>
      <c r="AD288" s="20" t="s">
        <v>1337</v>
      </c>
      <c r="AE288" s="20"/>
      <c r="AF288" s="20"/>
      <c r="AG288" s="20"/>
      <c r="AH288" s="20"/>
      <c r="AI288" s="20"/>
      <c r="AK288" t="s">
        <v>1195</v>
      </c>
      <c r="AM288" t="s">
        <v>274</v>
      </c>
      <c r="AO288" t="s">
        <v>716</v>
      </c>
      <c r="AP288" t="s">
        <v>716</v>
      </c>
      <c r="AQ288" t="s">
        <v>716</v>
      </c>
      <c r="AR288" t="s">
        <v>718</v>
      </c>
      <c r="AS288" t="s">
        <v>719</v>
      </c>
    </row>
    <row r="289" spans="1:45">
      <c r="A289" s="20" t="s">
        <v>360</v>
      </c>
      <c r="B289" s="20" t="s">
        <v>709</v>
      </c>
      <c r="C289" s="20"/>
      <c r="D289" s="20"/>
      <c r="E289" s="20" t="s">
        <v>362</v>
      </c>
      <c r="F289" s="20" t="s">
        <v>274</v>
      </c>
      <c r="G289" s="20" t="s">
        <v>1191</v>
      </c>
      <c r="H289" s="20" t="s">
        <v>1191</v>
      </c>
      <c r="I289" s="20"/>
      <c r="J289" s="20"/>
      <c r="K289" s="20"/>
      <c r="L289" s="20"/>
      <c r="M289" s="20"/>
      <c r="N289" s="20"/>
      <c r="O289" s="20"/>
      <c r="P289" s="20"/>
      <c r="Q289" s="20"/>
      <c r="R289" s="20"/>
      <c r="S289" s="20"/>
      <c r="T289" s="20"/>
      <c r="U289" s="20" t="s">
        <v>1338</v>
      </c>
      <c r="V289" s="20"/>
      <c r="W289" s="20" t="s">
        <v>712</v>
      </c>
      <c r="X289" s="20"/>
      <c r="Y289" s="20" t="s">
        <v>280</v>
      </c>
      <c r="Z289" s="20" t="s">
        <v>1193</v>
      </c>
      <c r="AA289" s="20"/>
      <c r="AB289" s="20"/>
      <c r="AC289" s="20"/>
      <c r="AD289" s="20" t="s">
        <v>1339</v>
      </c>
      <c r="AE289" s="20"/>
      <c r="AF289" s="20"/>
      <c r="AG289" s="20"/>
      <c r="AH289" s="20"/>
      <c r="AI289" s="20"/>
      <c r="AK289" t="s">
        <v>1195</v>
      </c>
      <c r="AM289" t="s">
        <v>274</v>
      </c>
      <c r="AO289" t="s">
        <v>716</v>
      </c>
      <c r="AP289" t="s">
        <v>716</v>
      </c>
      <c r="AQ289" t="s">
        <v>716</v>
      </c>
      <c r="AR289" t="s">
        <v>718</v>
      </c>
      <c r="AS289" t="s">
        <v>719</v>
      </c>
    </row>
    <row r="290" spans="1:45">
      <c r="A290" s="20" t="s">
        <v>360</v>
      </c>
      <c r="B290" s="20" t="s">
        <v>709</v>
      </c>
      <c r="C290" s="20"/>
      <c r="D290" s="20"/>
      <c r="E290" s="20" t="s">
        <v>362</v>
      </c>
      <c r="F290" s="20" t="s">
        <v>274</v>
      </c>
      <c r="G290" s="20" t="s">
        <v>1191</v>
      </c>
      <c r="H290" s="20" t="s">
        <v>1191</v>
      </c>
      <c r="I290" s="20"/>
      <c r="J290" s="20"/>
      <c r="K290" s="20"/>
      <c r="L290" s="20"/>
      <c r="M290" s="20"/>
      <c r="N290" s="20"/>
      <c r="O290" s="20"/>
      <c r="P290" s="20"/>
      <c r="Q290" s="20"/>
      <c r="R290" s="20"/>
      <c r="S290" s="20"/>
      <c r="T290" s="20"/>
      <c r="U290" s="20" t="s">
        <v>1340</v>
      </c>
      <c r="V290" s="20"/>
      <c r="W290" s="20" t="s">
        <v>712</v>
      </c>
      <c r="X290" s="20"/>
      <c r="Y290" s="20" t="s">
        <v>280</v>
      </c>
      <c r="Z290" s="20" t="s">
        <v>1193</v>
      </c>
      <c r="AA290" s="20"/>
      <c r="AB290" s="20"/>
      <c r="AC290" s="20"/>
      <c r="AD290" s="20" t="s">
        <v>1341</v>
      </c>
      <c r="AE290" s="20"/>
      <c r="AF290" s="20"/>
      <c r="AG290" s="20"/>
      <c r="AH290" s="20"/>
      <c r="AI290" s="20"/>
      <c r="AK290" t="s">
        <v>1195</v>
      </c>
      <c r="AM290" t="s">
        <v>274</v>
      </c>
      <c r="AO290" t="s">
        <v>716</v>
      </c>
      <c r="AP290" t="s">
        <v>716</v>
      </c>
      <c r="AQ290" t="s">
        <v>716</v>
      </c>
      <c r="AR290" t="s">
        <v>718</v>
      </c>
      <c r="AS290" t="s">
        <v>719</v>
      </c>
    </row>
    <row r="291" spans="1:45">
      <c r="A291" s="20" t="s">
        <v>360</v>
      </c>
      <c r="B291" s="20" t="s">
        <v>709</v>
      </c>
      <c r="C291" s="20"/>
      <c r="D291" s="20"/>
      <c r="E291" s="20" t="s">
        <v>362</v>
      </c>
      <c r="F291" s="20" t="s">
        <v>274</v>
      </c>
      <c r="G291" s="20" t="s">
        <v>1191</v>
      </c>
      <c r="H291" s="20" t="s">
        <v>1191</v>
      </c>
      <c r="I291" s="20"/>
      <c r="J291" s="20"/>
      <c r="K291" s="20"/>
      <c r="L291" s="20"/>
      <c r="M291" s="20"/>
      <c r="N291" s="20"/>
      <c r="O291" s="20"/>
      <c r="P291" s="20"/>
      <c r="Q291" s="20"/>
      <c r="R291" s="20"/>
      <c r="S291" s="20"/>
      <c r="T291" s="20"/>
      <c r="U291" s="20" t="s">
        <v>1342</v>
      </c>
      <c r="V291" s="20"/>
      <c r="W291" s="20" t="s">
        <v>712</v>
      </c>
      <c r="X291" s="20"/>
      <c r="Y291" s="20" t="s">
        <v>280</v>
      </c>
      <c r="Z291" s="20" t="s">
        <v>1193</v>
      </c>
      <c r="AA291" s="20"/>
      <c r="AB291" s="20"/>
      <c r="AC291" s="20"/>
      <c r="AD291" s="20" t="s">
        <v>1343</v>
      </c>
      <c r="AE291" s="20"/>
      <c r="AF291" s="20"/>
      <c r="AG291" s="20"/>
      <c r="AH291" s="20"/>
      <c r="AI291" s="20"/>
      <c r="AK291" t="s">
        <v>1195</v>
      </c>
      <c r="AM291" t="s">
        <v>274</v>
      </c>
      <c r="AO291" t="s">
        <v>716</v>
      </c>
      <c r="AP291" t="s">
        <v>716</v>
      </c>
      <c r="AQ291" t="s">
        <v>716</v>
      </c>
      <c r="AR291" t="s">
        <v>718</v>
      </c>
      <c r="AS291" t="s">
        <v>719</v>
      </c>
    </row>
    <row r="292" spans="1:45">
      <c r="A292" s="20" t="s">
        <v>360</v>
      </c>
      <c r="B292" s="20" t="s">
        <v>709</v>
      </c>
      <c r="C292" s="20"/>
      <c r="D292" s="20"/>
      <c r="E292" s="20" t="s">
        <v>362</v>
      </c>
      <c r="F292" s="20" t="s">
        <v>274</v>
      </c>
      <c r="G292" s="20" t="s">
        <v>1191</v>
      </c>
      <c r="H292" s="20" t="s">
        <v>1191</v>
      </c>
      <c r="I292" s="20"/>
      <c r="J292" s="20"/>
      <c r="K292" s="20"/>
      <c r="L292" s="20"/>
      <c r="M292" s="20"/>
      <c r="N292" s="20"/>
      <c r="O292" s="20"/>
      <c r="P292" s="20"/>
      <c r="Q292" s="20"/>
      <c r="R292" s="20"/>
      <c r="S292" s="20"/>
      <c r="T292" s="20"/>
      <c r="U292" s="20" t="s">
        <v>1344</v>
      </c>
      <c r="V292" s="20"/>
      <c r="W292" s="20" t="s">
        <v>712</v>
      </c>
      <c r="X292" s="20"/>
      <c r="Y292" s="20" t="s">
        <v>280</v>
      </c>
      <c r="Z292" s="20" t="s">
        <v>1193</v>
      </c>
      <c r="AA292" s="20"/>
      <c r="AB292" s="20"/>
      <c r="AC292" s="20"/>
      <c r="AD292" s="20" t="s">
        <v>1345</v>
      </c>
      <c r="AE292" s="20"/>
      <c r="AF292" s="20"/>
      <c r="AG292" s="20"/>
      <c r="AH292" s="20"/>
      <c r="AI292" s="20"/>
      <c r="AK292" t="s">
        <v>1195</v>
      </c>
      <c r="AM292" t="s">
        <v>274</v>
      </c>
      <c r="AO292" t="s">
        <v>716</v>
      </c>
      <c r="AP292" t="s">
        <v>716</v>
      </c>
      <c r="AQ292" t="s">
        <v>716</v>
      </c>
      <c r="AR292" t="s">
        <v>718</v>
      </c>
      <c r="AS292" t="s">
        <v>719</v>
      </c>
    </row>
    <row r="293" spans="1:45">
      <c r="A293" s="20" t="s">
        <v>360</v>
      </c>
      <c r="B293" s="20" t="s">
        <v>709</v>
      </c>
      <c r="C293" s="20"/>
      <c r="D293" s="20"/>
      <c r="E293" s="20" t="s">
        <v>362</v>
      </c>
      <c r="F293" s="20" t="s">
        <v>274</v>
      </c>
      <c r="G293" s="20" t="s">
        <v>1191</v>
      </c>
      <c r="H293" s="20" t="s">
        <v>1191</v>
      </c>
      <c r="I293" s="20"/>
      <c r="J293" s="20"/>
      <c r="K293" s="20"/>
      <c r="L293" s="20"/>
      <c r="M293" s="20"/>
      <c r="N293" s="20"/>
      <c r="O293" s="20"/>
      <c r="P293" s="20"/>
      <c r="Q293" s="20"/>
      <c r="R293" s="20"/>
      <c r="S293" s="20"/>
      <c r="T293" s="20"/>
      <c r="U293" s="20" t="s">
        <v>1346</v>
      </c>
      <c r="V293" s="20"/>
      <c r="W293" s="20" t="s">
        <v>712</v>
      </c>
      <c r="X293" s="20"/>
      <c r="Y293" s="20" t="s">
        <v>280</v>
      </c>
      <c r="Z293" s="20" t="s">
        <v>1193</v>
      </c>
      <c r="AA293" s="20"/>
      <c r="AB293" s="20"/>
      <c r="AC293" s="20"/>
      <c r="AD293" s="20" t="s">
        <v>1347</v>
      </c>
      <c r="AE293" s="20"/>
      <c r="AF293" s="20"/>
      <c r="AG293" s="20"/>
      <c r="AH293" s="20"/>
      <c r="AK293" t="s">
        <v>1195</v>
      </c>
      <c r="AM293" t="s">
        <v>274</v>
      </c>
      <c r="AO293" t="s">
        <v>716</v>
      </c>
      <c r="AP293" t="s">
        <v>716</v>
      </c>
      <c r="AQ293" t="s">
        <v>716</v>
      </c>
      <c r="AR293" t="s">
        <v>718</v>
      </c>
      <c r="AS293" t="s">
        <v>719</v>
      </c>
    </row>
    <row r="294" spans="1:45">
      <c r="A294" s="20" t="s">
        <v>360</v>
      </c>
      <c r="B294" s="20" t="s">
        <v>709</v>
      </c>
      <c r="C294" s="20"/>
      <c r="D294" s="20"/>
      <c r="E294" s="20" t="s">
        <v>362</v>
      </c>
      <c r="F294" s="20" t="s">
        <v>274</v>
      </c>
      <c r="G294" s="20" t="s">
        <v>1191</v>
      </c>
      <c r="H294" s="20" t="s">
        <v>1191</v>
      </c>
      <c r="I294" s="20"/>
      <c r="J294" s="20"/>
      <c r="K294" s="20"/>
      <c r="L294" s="20"/>
      <c r="M294" s="20"/>
      <c r="N294" s="20"/>
      <c r="O294" s="20"/>
      <c r="P294" s="20"/>
      <c r="Q294" s="20"/>
      <c r="R294" s="20"/>
      <c r="S294" s="20"/>
      <c r="T294" s="20"/>
      <c r="U294" s="20" t="s">
        <v>1348</v>
      </c>
      <c r="V294" s="20"/>
      <c r="W294" s="20" t="s">
        <v>712</v>
      </c>
      <c r="X294" s="20"/>
      <c r="Y294" s="20" t="s">
        <v>280</v>
      </c>
      <c r="Z294" s="20" t="s">
        <v>1193</v>
      </c>
      <c r="AA294" s="20"/>
      <c r="AB294" s="20"/>
      <c r="AC294" s="20"/>
      <c r="AD294" s="20" t="s">
        <v>1349</v>
      </c>
      <c r="AE294" s="20"/>
      <c r="AF294" s="20"/>
      <c r="AG294" s="20"/>
      <c r="AH294" s="20"/>
      <c r="AK294" t="s">
        <v>1195</v>
      </c>
      <c r="AM294" t="s">
        <v>274</v>
      </c>
      <c r="AO294" t="s">
        <v>716</v>
      </c>
      <c r="AP294" t="s">
        <v>716</v>
      </c>
      <c r="AQ294" t="s">
        <v>716</v>
      </c>
      <c r="AR294" t="s">
        <v>718</v>
      </c>
      <c r="AS294" t="s">
        <v>719</v>
      </c>
    </row>
    <row r="295" spans="1:45">
      <c r="A295" s="20" t="s">
        <v>360</v>
      </c>
      <c r="B295" s="20" t="s">
        <v>709</v>
      </c>
      <c r="C295" s="20"/>
      <c r="D295" s="20"/>
      <c r="E295" s="20" t="s">
        <v>362</v>
      </c>
      <c r="F295" s="20" t="s">
        <v>274</v>
      </c>
      <c r="G295" s="20" t="s">
        <v>1191</v>
      </c>
      <c r="H295" s="20" t="s">
        <v>1191</v>
      </c>
      <c r="I295" s="20"/>
      <c r="J295" s="20"/>
      <c r="K295" s="20"/>
      <c r="L295" s="20"/>
      <c r="M295" s="20"/>
      <c r="N295" s="20"/>
      <c r="O295" s="20"/>
      <c r="P295" s="20"/>
      <c r="Q295" s="20"/>
      <c r="R295" s="20"/>
      <c r="S295" s="20"/>
      <c r="T295" s="20"/>
      <c r="U295" s="20" t="s">
        <v>1350</v>
      </c>
      <c r="V295" s="20"/>
      <c r="W295" s="20" t="s">
        <v>712</v>
      </c>
      <c r="X295" s="20"/>
      <c r="Y295" s="20" t="s">
        <v>280</v>
      </c>
      <c r="Z295" s="20" t="s">
        <v>1193</v>
      </c>
      <c r="AA295" s="20"/>
      <c r="AB295" s="20"/>
      <c r="AC295" s="20"/>
      <c r="AD295" s="20" t="s">
        <v>1351</v>
      </c>
      <c r="AE295" s="20"/>
      <c r="AF295" s="20"/>
      <c r="AG295" s="20"/>
      <c r="AH295" s="20"/>
      <c r="AK295" t="s">
        <v>1195</v>
      </c>
      <c r="AM295" t="s">
        <v>274</v>
      </c>
      <c r="AO295" t="s">
        <v>716</v>
      </c>
      <c r="AP295" t="s">
        <v>716</v>
      </c>
      <c r="AQ295" t="s">
        <v>716</v>
      </c>
      <c r="AR295" t="s">
        <v>718</v>
      </c>
      <c r="AS295" t="s">
        <v>719</v>
      </c>
    </row>
    <row r="296" spans="1:45">
      <c r="A296" s="20" t="s">
        <v>360</v>
      </c>
      <c r="B296" s="20" t="s">
        <v>709</v>
      </c>
      <c r="C296" s="20"/>
      <c r="D296" s="20"/>
      <c r="E296" s="20" t="s">
        <v>362</v>
      </c>
      <c r="F296" s="20" t="s">
        <v>274</v>
      </c>
      <c r="G296" s="20" t="s">
        <v>1191</v>
      </c>
      <c r="H296" s="20" t="s">
        <v>1191</v>
      </c>
      <c r="I296" s="20"/>
      <c r="J296" s="20"/>
      <c r="K296" s="20"/>
      <c r="L296" s="20"/>
      <c r="M296" s="20"/>
      <c r="N296" s="20"/>
      <c r="O296" s="20"/>
      <c r="P296" s="20"/>
      <c r="Q296" s="20"/>
      <c r="R296" s="20"/>
      <c r="S296" s="20"/>
      <c r="T296" s="20"/>
      <c r="U296" s="20" t="s">
        <v>1352</v>
      </c>
      <c r="V296" s="20"/>
      <c r="W296" s="20" t="s">
        <v>712</v>
      </c>
      <c r="X296" s="20"/>
      <c r="Y296" s="20" t="s">
        <v>280</v>
      </c>
      <c r="Z296" s="20" t="s">
        <v>1193</v>
      </c>
      <c r="AA296" s="20"/>
      <c r="AB296" s="20"/>
      <c r="AC296" s="20"/>
      <c r="AD296" s="20" t="s">
        <v>1353</v>
      </c>
      <c r="AE296" s="20"/>
      <c r="AF296" s="20"/>
      <c r="AG296" s="20"/>
      <c r="AH296" s="20"/>
      <c r="AI296" s="20"/>
      <c r="AK296" t="s">
        <v>1195</v>
      </c>
      <c r="AM296" t="s">
        <v>274</v>
      </c>
      <c r="AO296" t="s">
        <v>716</v>
      </c>
      <c r="AP296" t="s">
        <v>716</v>
      </c>
      <c r="AQ296" t="s">
        <v>716</v>
      </c>
      <c r="AR296" t="s">
        <v>718</v>
      </c>
      <c r="AS296" t="s">
        <v>719</v>
      </c>
    </row>
    <row r="297" spans="1:45">
      <c r="A297" s="20" t="s">
        <v>271</v>
      </c>
      <c r="B297" s="20" t="s">
        <v>775</v>
      </c>
      <c r="C297" s="20"/>
      <c r="D297" s="20"/>
      <c r="E297" s="20" t="s">
        <v>776</v>
      </c>
      <c r="F297" s="20" t="s">
        <v>274</v>
      </c>
      <c r="G297" s="20" t="s">
        <v>1191</v>
      </c>
      <c r="H297" s="20" t="s">
        <v>1191</v>
      </c>
      <c r="I297" s="20"/>
      <c r="J297" s="20"/>
      <c r="K297" s="20"/>
      <c r="L297" s="20"/>
      <c r="M297" s="20"/>
      <c r="N297" s="20"/>
      <c r="O297" s="20"/>
      <c r="P297" s="20"/>
      <c r="Q297" s="20"/>
      <c r="R297" s="20"/>
      <c r="S297" s="20"/>
      <c r="T297" s="20"/>
      <c r="U297" s="20" t="s">
        <v>1354</v>
      </c>
      <c r="V297" s="20"/>
      <c r="W297" s="20" t="s">
        <v>712</v>
      </c>
      <c r="X297" s="20"/>
      <c r="Y297" s="20" t="s">
        <v>280</v>
      </c>
      <c r="Z297" s="20" t="s">
        <v>1355</v>
      </c>
      <c r="AA297" s="20"/>
      <c r="AB297" s="20"/>
      <c r="AC297" s="20"/>
      <c r="AD297" s="20" t="s">
        <v>1356</v>
      </c>
      <c r="AE297" s="20"/>
      <c r="AF297" s="20"/>
      <c r="AG297" s="20"/>
      <c r="AH297" s="20"/>
      <c r="AI297" s="20"/>
      <c r="AK297" t="s">
        <v>1195</v>
      </c>
      <c r="AM297" t="s">
        <v>274</v>
      </c>
      <c r="AO297" t="s">
        <v>716</v>
      </c>
      <c r="AP297" t="s">
        <v>716</v>
      </c>
      <c r="AQ297" t="s">
        <v>716</v>
      </c>
      <c r="AR297" t="s">
        <v>718</v>
      </c>
      <c r="AS297" t="s">
        <v>719</v>
      </c>
    </row>
    <row r="298" spans="1:45">
      <c r="A298" s="20" t="s">
        <v>271</v>
      </c>
      <c r="B298" s="20" t="s">
        <v>775</v>
      </c>
      <c r="C298" s="20"/>
      <c r="D298" s="20"/>
      <c r="E298" s="20" t="s">
        <v>776</v>
      </c>
      <c r="F298" s="20" t="s">
        <v>274</v>
      </c>
      <c r="G298" s="20" t="s">
        <v>1191</v>
      </c>
      <c r="H298" s="20" t="s">
        <v>1191</v>
      </c>
      <c r="I298" s="20"/>
      <c r="J298" s="20"/>
      <c r="K298" s="20"/>
      <c r="L298" s="20"/>
      <c r="M298" s="20"/>
      <c r="N298" s="20"/>
      <c r="O298" s="20"/>
      <c r="P298" s="20"/>
      <c r="Q298" s="20"/>
      <c r="R298" s="20"/>
      <c r="S298" s="20"/>
      <c r="T298" s="20"/>
      <c r="U298" s="20" t="s">
        <v>1357</v>
      </c>
      <c r="V298" s="20"/>
      <c r="W298" s="20" t="s">
        <v>712</v>
      </c>
      <c r="X298" s="20"/>
      <c r="Y298" s="20" t="s">
        <v>280</v>
      </c>
      <c r="Z298" s="20" t="s">
        <v>1355</v>
      </c>
      <c r="AA298" s="20"/>
      <c r="AB298" s="20"/>
      <c r="AC298" s="20"/>
      <c r="AD298" s="20" t="s">
        <v>1358</v>
      </c>
      <c r="AE298" s="20"/>
      <c r="AF298" s="20"/>
      <c r="AG298" s="20"/>
      <c r="AH298" s="20"/>
      <c r="AI298" s="20"/>
      <c r="AK298" t="s">
        <v>1195</v>
      </c>
      <c r="AM298" t="s">
        <v>274</v>
      </c>
      <c r="AO298" t="s">
        <v>716</v>
      </c>
      <c r="AP298" t="s">
        <v>716</v>
      </c>
      <c r="AQ298" t="s">
        <v>716</v>
      </c>
      <c r="AR298" t="s">
        <v>718</v>
      </c>
      <c r="AS298" t="s">
        <v>719</v>
      </c>
    </row>
    <row r="299" spans="1:45">
      <c r="A299" s="20" t="s">
        <v>360</v>
      </c>
      <c r="B299" s="20" t="s">
        <v>709</v>
      </c>
      <c r="C299" s="20"/>
      <c r="D299" s="20"/>
      <c r="E299" s="20" t="s">
        <v>362</v>
      </c>
      <c r="F299" s="20" t="s">
        <v>274</v>
      </c>
      <c r="G299" s="20" t="s">
        <v>1191</v>
      </c>
      <c r="H299" s="20" t="s">
        <v>1191</v>
      </c>
      <c r="I299" s="20"/>
      <c r="J299" s="20"/>
      <c r="K299" s="20"/>
      <c r="L299" s="20"/>
      <c r="M299" s="20"/>
      <c r="N299" s="20"/>
      <c r="O299" s="20"/>
      <c r="P299" s="20"/>
      <c r="Q299" s="20"/>
      <c r="R299" s="20"/>
      <c r="S299" s="20"/>
      <c r="T299" s="20"/>
      <c r="U299" s="20" t="s">
        <v>1359</v>
      </c>
      <c r="V299" s="20"/>
      <c r="W299" s="20" t="s">
        <v>712</v>
      </c>
      <c r="X299" s="20"/>
      <c r="Y299" s="20" t="s">
        <v>280</v>
      </c>
      <c r="Z299" s="20" t="s">
        <v>1355</v>
      </c>
      <c r="AA299" s="20"/>
      <c r="AB299" s="20"/>
      <c r="AC299" s="20"/>
      <c r="AD299" s="20" t="s">
        <v>1360</v>
      </c>
      <c r="AE299" s="20"/>
      <c r="AF299" s="20"/>
      <c r="AG299" s="20"/>
      <c r="AH299" s="20"/>
      <c r="AK299" t="s">
        <v>1195</v>
      </c>
      <c r="AM299" t="s">
        <v>274</v>
      </c>
      <c r="AO299" t="s">
        <v>716</v>
      </c>
      <c r="AP299" t="s">
        <v>716</v>
      </c>
      <c r="AQ299" t="s">
        <v>716</v>
      </c>
      <c r="AR299" t="s">
        <v>718</v>
      </c>
      <c r="AS299" t="s">
        <v>719</v>
      </c>
    </row>
    <row r="300" spans="1:45">
      <c r="A300" s="20" t="s">
        <v>360</v>
      </c>
      <c r="B300" s="20" t="s">
        <v>709</v>
      </c>
      <c r="C300" s="20"/>
      <c r="D300" s="20"/>
      <c r="E300" s="20" t="s">
        <v>362</v>
      </c>
      <c r="F300" s="20" t="s">
        <v>274</v>
      </c>
      <c r="G300" s="20" t="s">
        <v>1191</v>
      </c>
      <c r="H300" s="20" t="s">
        <v>1191</v>
      </c>
      <c r="I300" s="20"/>
      <c r="J300" s="20"/>
      <c r="K300" s="20"/>
      <c r="L300" s="20"/>
      <c r="M300" s="20"/>
      <c r="N300" s="20"/>
      <c r="O300" s="20"/>
      <c r="P300" s="20"/>
      <c r="Q300" s="20"/>
      <c r="R300" s="20"/>
      <c r="S300" s="20"/>
      <c r="T300" s="20"/>
      <c r="U300" s="20" t="s">
        <v>1361</v>
      </c>
      <c r="V300" s="20"/>
      <c r="W300" s="20" t="s">
        <v>712</v>
      </c>
      <c r="X300" s="20"/>
      <c r="Y300" s="20" t="s">
        <v>280</v>
      </c>
      <c r="Z300" s="20" t="s">
        <v>1355</v>
      </c>
      <c r="AA300" s="20"/>
      <c r="AB300" s="20"/>
      <c r="AC300" s="20"/>
      <c r="AD300" s="20" t="s">
        <v>1362</v>
      </c>
      <c r="AE300" s="20"/>
      <c r="AF300" s="20"/>
      <c r="AG300" s="20"/>
      <c r="AH300" s="20"/>
      <c r="AK300" t="s">
        <v>1195</v>
      </c>
      <c r="AM300" t="s">
        <v>274</v>
      </c>
      <c r="AO300" t="s">
        <v>716</v>
      </c>
      <c r="AP300" t="s">
        <v>716</v>
      </c>
      <c r="AQ300" t="s">
        <v>716</v>
      </c>
      <c r="AR300" t="s">
        <v>718</v>
      </c>
      <c r="AS300" t="s">
        <v>719</v>
      </c>
    </row>
    <row r="301" spans="1:45">
      <c r="A301" s="20" t="s">
        <v>360</v>
      </c>
      <c r="B301" s="20" t="s">
        <v>728</v>
      </c>
      <c r="C301" s="20"/>
      <c r="D301" s="20"/>
      <c r="E301" s="20" t="s">
        <v>362</v>
      </c>
      <c r="F301" s="20" t="s">
        <v>274</v>
      </c>
      <c r="G301" s="20" t="s">
        <v>1191</v>
      </c>
      <c r="H301" s="20" t="s">
        <v>1191</v>
      </c>
      <c r="I301" s="20"/>
      <c r="J301" s="20"/>
      <c r="K301" s="20"/>
      <c r="L301" s="20"/>
      <c r="M301" s="20"/>
      <c r="N301" s="20"/>
      <c r="O301" s="20"/>
      <c r="P301" s="20"/>
      <c r="Q301" s="20"/>
      <c r="R301" s="20"/>
      <c r="S301" s="20"/>
      <c r="T301" s="20"/>
      <c r="U301" s="20" t="s">
        <v>1363</v>
      </c>
      <c r="V301" s="20"/>
      <c r="W301" s="20" t="s">
        <v>712</v>
      </c>
      <c r="X301" s="20"/>
      <c r="Y301" s="20" t="s">
        <v>280</v>
      </c>
      <c r="Z301" s="20" t="s">
        <v>1355</v>
      </c>
      <c r="AA301" s="20"/>
      <c r="AB301" s="20"/>
      <c r="AC301" s="20"/>
      <c r="AD301" s="20" t="s">
        <v>1364</v>
      </c>
      <c r="AE301" s="20"/>
      <c r="AF301" s="20"/>
      <c r="AG301" s="20"/>
      <c r="AH301" s="20"/>
      <c r="AK301" t="s">
        <v>1195</v>
      </c>
      <c r="AM301" t="s">
        <v>274</v>
      </c>
      <c r="AO301" t="s">
        <v>716</v>
      </c>
      <c r="AP301" t="s">
        <v>716</v>
      </c>
      <c r="AQ301" t="s">
        <v>716</v>
      </c>
      <c r="AR301" t="s">
        <v>718</v>
      </c>
      <c r="AS301" t="s">
        <v>719</v>
      </c>
    </row>
    <row r="302" spans="1:45">
      <c r="A302" s="20" t="s">
        <v>360</v>
      </c>
      <c r="B302" s="20" t="s">
        <v>728</v>
      </c>
      <c r="C302" s="20"/>
      <c r="D302" s="20"/>
      <c r="E302" s="20" t="s">
        <v>362</v>
      </c>
      <c r="F302" s="20" t="s">
        <v>274</v>
      </c>
      <c r="G302" s="20" t="s">
        <v>1191</v>
      </c>
      <c r="H302" s="20" t="s">
        <v>1191</v>
      </c>
      <c r="I302" s="20"/>
      <c r="J302" s="20"/>
      <c r="K302" s="20"/>
      <c r="L302" s="20"/>
      <c r="M302" s="20"/>
      <c r="N302" s="20"/>
      <c r="O302" s="20"/>
      <c r="P302" s="20"/>
      <c r="Q302" s="20"/>
      <c r="R302" s="20"/>
      <c r="S302" s="20"/>
      <c r="T302" s="20"/>
      <c r="U302" s="20" t="s">
        <v>1365</v>
      </c>
      <c r="V302" s="20"/>
      <c r="W302" s="20" t="s">
        <v>712</v>
      </c>
      <c r="X302" s="20"/>
      <c r="Y302" s="20" t="s">
        <v>280</v>
      </c>
      <c r="Z302" s="20" t="s">
        <v>1355</v>
      </c>
      <c r="AA302" s="20"/>
      <c r="AB302" s="20"/>
      <c r="AC302" s="20"/>
      <c r="AD302" s="20" t="s">
        <v>1366</v>
      </c>
      <c r="AE302" s="20"/>
      <c r="AF302" s="20"/>
      <c r="AG302" s="20"/>
      <c r="AH302" s="20"/>
      <c r="AI302" s="20"/>
      <c r="AK302" t="s">
        <v>1195</v>
      </c>
      <c r="AM302" t="s">
        <v>274</v>
      </c>
      <c r="AO302" t="s">
        <v>716</v>
      </c>
      <c r="AP302" t="s">
        <v>716</v>
      </c>
      <c r="AQ302" t="s">
        <v>716</v>
      </c>
      <c r="AR302" t="s">
        <v>718</v>
      </c>
      <c r="AS302" t="s">
        <v>719</v>
      </c>
    </row>
    <row r="303" spans="1:45">
      <c r="A303" s="20" t="s">
        <v>528</v>
      </c>
      <c r="B303" s="20" t="s">
        <v>738</v>
      </c>
      <c r="C303" s="20"/>
      <c r="D303" s="20"/>
      <c r="E303" s="20" t="s">
        <v>530</v>
      </c>
      <c r="F303" s="20" t="s">
        <v>274</v>
      </c>
      <c r="G303" s="20" t="s">
        <v>1191</v>
      </c>
      <c r="H303" s="20" t="s">
        <v>1191</v>
      </c>
      <c r="I303" s="20"/>
      <c r="J303" s="20"/>
      <c r="K303" s="20"/>
      <c r="L303" s="20"/>
      <c r="M303" s="20"/>
      <c r="N303" s="20"/>
      <c r="O303" s="20"/>
      <c r="P303" s="20"/>
      <c r="Q303" s="20"/>
      <c r="R303" s="20"/>
      <c r="S303" s="20"/>
      <c r="T303" s="20"/>
      <c r="U303" s="20" t="s">
        <v>1367</v>
      </c>
      <c r="V303" s="20"/>
      <c r="W303" s="20" t="s">
        <v>712</v>
      </c>
      <c r="X303" s="20"/>
      <c r="Y303" s="20" t="s">
        <v>280</v>
      </c>
      <c r="Z303" s="20" t="s">
        <v>1355</v>
      </c>
      <c r="AA303" s="20"/>
      <c r="AB303" s="20"/>
      <c r="AC303" s="20"/>
      <c r="AD303" s="20" t="s">
        <v>1368</v>
      </c>
      <c r="AE303" s="20"/>
      <c r="AF303" s="20"/>
      <c r="AG303" s="20"/>
      <c r="AH303" s="20"/>
      <c r="AI303" s="20"/>
      <c r="AK303" t="s">
        <v>1195</v>
      </c>
      <c r="AM303" t="s">
        <v>274</v>
      </c>
      <c r="AO303" t="s">
        <v>716</v>
      </c>
      <c r="AP303" t="s">
        <v>716</v>
      </c>
      <c r="AQ303" t="s">
        <v>716</v>
      </c>
      <c r="AR303" t="s">
        <v>718</v>
      </c>
      <c r="AS303" t="s">
        <v>719</v>
      </c>
    </row>
    <row r="304" spans="1:45">
      <c r="A304" s="20" t="s">
        <v>528</v>
      </c>
      <c r="B304" s="20" t="s">
        <v>738</v>
      </c>
      <c r="C304" s="20"/>
      <c r="D304" s="20"/>
      <c r="E304" s="20" t="s">
        <v>530</v>
      </c>
      <c r="F304" s="20" t="s">
        <v>274</v>
      </c>
      <c r="G304" s="20" t="s">
        <v>1191</v>
      </c>
      <c r="H304" s="20" t="s">
        <v>1191</v>
      </c>
      <c r="I304" s="20"/>
      <c r="J304" s="20"/>
      <c r="K304" s="20"/>
      <c r="L304" s="20"/>
      <c r="M304" s="20"/>
      <c r="N304" s="20"/>
      <c r="O304" s="20"/>
      <c r="P304" s="20"/>
      <c r="Q304" s="20"/>
      <c r="R304" s="20"/>
      <c r="S304" s="20"/>
      <c r="T304" s="20"/>
      <c r="U304" s="20" t="s">
        <v>1369</v>
      </c>
      <c r="V304" s="20"/>
      <c r="W304" s="20" t="s">
        <v>712</v>
      </c>
      <c r="X304" s="20"/>
      <c r="Y304" s="20" t="s">
        <v>280</v>
      </c>
      <c r="Z304" s="20" t="s">
        <v>1355</v>
      </c>
      <c r="AA304" s="20"/>
      <c r="AB304" s="20"/>
      <c r="AC304" s="20"/>
      <c r="AD304" s="20" t="s">
        <v>1370</v>
      </c>
      <c r="AE304" s="20"/>
      <c r="AF304" s="20"/>
      <c r="AG304" s="20"/>
      <c r="AH304" s="20"/>
      <c r="AI304" s="20"/>
      <c r="AK304" t="s">
        <v>1195</v>
      </c>
      <c r="AM304" t="s">
        <v>274</v>
      </c>
      <c r="AO304" t="s">
        <v>716</v>
      </c>
      <c r="AP304" t="s">
        <v>716</v>
      </c>
      <c r="AQ304" t="s">
        <v>716</v>
      </c>
      <c r="AR304" t="s">
        <v>718</v>
      </c>
      <c r="AS304" t="s">
        <v>719</v>
      </c>
    </row>
    <row r="305" spans="1:45">
      <c r="A305" s="20" t="s">
        <v>528</v>
      </c>
      <c r="B305" s="20" t="s">
        <v>753</v>
      </c>
      <c r="C305" s="20"/>
      <c r="D305" s="20"/>
      <c r="E305" s="20" t="s">
        <v>530</v>
      </c>
      <c r="F305" s="20" t="s">
        <v>274</v>
      </c>
      <c r="G305" s="20" t="s">
        <v>1191</v>
      </c>
      <c r="H305" s="20" t="s">
        <v>1191</v>
      </c>
      <c r="I305" s="20"/>
      <c r="J305" s="20"/>
      <c r="K305" s="20"/>
      <c r="L305" s="20"/>
      <c r="M305" s="20"/>
      <c r="N305" s="20"/>
      <c r="O305" s="20"/>
      <c r="P305" s="20"/>
      <c r="Q305" s="20"/>
      <c r="R305" s="20"/>
      <c r="S305" s="20"/>
      <c r="T305" s="20"/>
      <c r="U305" s="20" t="s">
        <v>1371</v>
      </c>
      <c r="V305" s="20"/>
      <c r="W305" s="20" t="s">
        <v>712</v>
      </c>
      <c r="X305" s="20"/>
      <c r="Y305" s="20" t="s">
        <v>280</v>
      </c>
      <c r="Z305" s="20" t="s">
        <v>1355</v>
      </c>
      <c r="AA305" s="20"/>
      <c r="AB305" s="20"/>
      <c r="AC305" s="20"/>
      <c r="AD305" s="20" t="s">
        <v>1372</v>
      </c>
      <c r="AE305" s="20"/>
      <c r="AF305" s="20"/>
      <c r="AG305" s="20"/>
      <c r="AH305" s="20"/>
      <c r="AI305" s="20"/>
      <c r="AK305" t="s">
        <v>1195</v>
      </c>
      <c r="AM305" t="s">
        <v>274</v>
      </c>
      <c r="AO305" t="s">
        <v>716</v>
      </c>
      <c r="AP305" t="s">
        <v>716</v>
      </c>
      <c r="AQ305" t="s">
        <v>716</v>
      </c>
      <c r="AR305" t="s">
        <v>718</v>
      </c>
      <c r="AS305" t="s">
        <v>719</v>
      </c>
    </row>
    <row r="306" spans="1:45">
      <c r="A306" s="20" t="s">
        <v>528</v>
      </c>
      <c r="B306" s="20" t="s">
        <v>753</v>
      </c>
      <c r="C306" s="20"/>
      <c r="D306" s="20"/>
      <c r="E306" s="20" t="s">
        <v>530</v>
      </c>
      <c r="F306" s="20" t="s">
        <v>274</v>
      </c>
      <c r="G306" s="20" t="s">
        <v>1191</v>
      </c>
      <c r="H306" s="20" t="s">
        <v>1191</v>
      </c>
      <c r="I306" s="20"/>
      <c r="J306" s="20"/>
      <c r="K306" s="20"/>
      <c r="L306" s="20"/>
      <c r="M306" s="20"/>
      <c r="N306" s="20"/>
      <c r="O306" s="20"/>
      <c r="P306" s="20"/>
      <c r="Q306" s="20"/>
      <c r="R306" s="20"/>
      <c r="S306" s="20"/>
      <c r="T306" s="20"/>
      <c r="U306" s="20" t="s">
        <v>1373</v>
      </c>
      <c r="V306" s="20"/>
      <c r="W306" s="20" t="s">
        <v>712</v>
      </c>
      <c r="X306" s="20"/>
      <c r="Y306" s="20" t="s">
        <v>280</v>
      </c>
      <c r="Z306" s="20" t="s">
        <v>1355</v>
      </c>
      <c r="AA306" s="20"/>
      <c r="AB306" s="20"/>
      <c r="AC306" s="20"/>
      <c r="AD306" s="20" t="s">
        <v>1374</v>
      </c>
      <c r="AE306" s="20"/>
      <c r="AF306" s="20"/>
      <c r="AG306" s="20"/>
      <c r="AH306" s="20"/>
      <c r="AI306" s="20"/>
      <c r="AK306" t="s">
        <v>1195</v>
      </c>
      <c r="AM306" t="s">
        <v>274</v>
      </c>
      <c r="AO306" t="s">
        <v>716</v>
      </c>
      <c r="AP306" t="s">
        <v>716</v>
      </c>
      <c r="AQ306" t="s">
        <v>716</v>
      </c>
      <c r="AR306" t="s">
        <v>718</v>
      </c>
      <c r="AS306" t="s">
        <v>719</v>
      </c>
    </row>
    <row r="307" spans="1:45">
      <c r="A307" s="20" t="s">
        <v>360</v>
      </c>
      <c r="B307" s="20" t="s">
        <v>728</v>
      </c>
      <c r="C307" s="20"/>
      <c r="D307" s="20"/>
      <c r="E307" s="20" t="s">
        <v>362</v>
      </c>
      <c r="F307" s="20" t="s">
        <v>274</v>
      </c>
      <c r="G307" s="20" t="s">
        <v>1191</v>
      </c>
      <c r="H307" s="20" t="s">
        <v>1191</v>
      </c>
      <c r="I307" s="20"/>
      <c r="J307" s="20"/>
      <c r="K307" s="20"/>
      <c r="L307" s="20"/>
      <c r="M307" s="20"/>
      <c r="N307" s="20"/>
      <c r="O307" s="20"/>
      <c r="P307" s="20"/>
      <c r="Q307" s="20"/>
      <c r="R307" s="20"/>
      <c r="S307" s="20"/>
      <c r="T307" s="20"/>
      <c r="U307" s="20" t="s">
        <v>1375</v>
      </c>
      <c r="V307" s="20"/>
      <c r="W307" s="20" t="s">
        <v>712</v>
      </c>
      <c r="X307" s="20"/>
      <c r="Y307" s="20" t="s">
        <v>280</v>
      </c>
      <c r="Z307" s="20" t="s">
        <v>1376</v>
      </c>
      <c r="AA307" s="20"/>
      <c r="AB307" s="20"/>
      <c r="AC307" s="20"/>
      <c r="AD307" s="20" t="s">
        <v>1377</v>
      </c>
      <c r="AE307" s="20"/>
      <c r="AF307" s="20"/>
      <c r="AG307" s="20"/>
      <c r="AH307" s="20"/>
      <c r="AI307" s="20"/>
      <c r="AK307" t="s">
        <v>1378</v>
      </c>
      <c r="AM307" t="s">
        <v>274</v>
      </c>
      <c r="AO307" t="s">
        <v>716</v>
      </c>
      <c r="AP307" t="s">
        <v>716</v>
      </c>
      <c r="AQ307" t="s">
        <v>716</v>
      </c>
      <c r="AR307" t="s">
        <v>718</v>
      </c>
      <c r="AS307" t="s">
        <v>719</v>
      </c>
    </row>
    <row r="308" spans="1:45">
      <c r="A308" s="20" t="s">
        <v>360</v>
      </c>
      <c r="B308" s="20" t="s">
        <v>728</v>
      </c>
      <c r="C308" s="20"/>
      <c r="D308" s="20"/>
      <c r="E308" s="20" t="s">
        <v>362</v>
      </c>
      <c r="F308" s="20" t="s">
        <v>274</v>
      </c>
      <c r="G308" s="20" t="s">
        <v>1191</v>
      </c>
      <c r="H308" s="20" t="s">
        <v>1191</v>
      </c>
      <c r="I308" s="20"/>
      <c r="J308" s="20"/>
      <c r="K308" s="20"/>
      <c r="L308" s="20"/>
      <c r="M308" s="20"/>
      <c r="N308" s="20"/>
      <c r="O308" s="20"/>
      <c r="P308" s="20"/>
      <c r="Q308" s="20"/>
      <c r="R308" s="20"/>
      <c r="S308" s="20"/>
      <c r="T308" s="20"/>
      <c r="U308" s="20" t="s">
        <v>1379</v>
      </c>
      <c r="V308" s="20"/>
      <c r="W308" s="20" t="s">
        <v>712</v>
      </c>
      <c r="X308" s="20"/>
      <c r="Y308" s="20" t="s">
        <v>280</v>
      </c>
      <c r="Z308" s="20" t="s">
        <v>1376</v>
      </c>
      <c r="AA308" s="20"/>
      <c r="AB308" s="20"/>
      <c r="AC308" s="20"/>
      <c r="AD308" s="20" t="s">
        <v>1380</v>
      </c>
      <c r="AE308" s="20"/>
      <c r="AF308" s="20"/>
      <c r="AG308" s="20"/>
      <c r="AH308" s="20"/>
      <c r="AI308" s="20"/>
      <c r="AK308" t="s">
        <v>1378</v>
      </c>
      <c r="AM308" t="s">
        <v>274</v>
      </c>
      <c r="AO308" t="s">
        <v>716</v>
      </c>
      <c r="AP308" t="s">
        <v>716</v>
      </c>
      <c r="AQ308" t="s">
        <v>716</v>
      </c>
      <c r="AR308" t="s">
        <v>718</v>
      </c>
      <c r="AS308" t="s">
        <v>719</v>
      </c>
    </row>
    <row r="309" spans="1:45">
      <c r="A309" s="20" t="s">
        <v>360</v>
      </c>
      <c r="B309" s="20" t="s">
        <v>728</v>
      </c>
      <c r="C309" s="20"/>
      <c r="D309" s="20"/>
      <c r="E309" s="20" t="s">
        <v>362</v>
      </c>
      <c r="F309" s="20" t="s">
        <v>274</v>
      </c>
      <c r="G309" s="20" t="s">
        <v>1191</v>
      </c>
      <c r="H309" s="20" t="s">
        <v>1191</v>
      </c>
      <c r="I309" s="20"/>
      <c r="J309" s="20"/>
      <c r="K309" s="20"/>
      <c r="L309" s="20"/>
      <c r="M309" s="20"/>
      <c r="N309" s="20"/>
      <c r="O309" s="20"/>
      <c r="P309" s="20"/>
      <c r="Q309" s="20"/>
      <c r="R309" s="20"/>
      <c r="S309" s="20"/>
      <c r="T309" s="20"/>
      <c r="U309" s="20" t="s">
        <v>1381</v>
      </c>
      <c r="V309" s="20"/>
      <c r="W309" s="20" t="s">
        <v>712</v>
      </c>
      <c r="X309" s="20"/>
      <c r="Y309" s="20" t="s">
        <v>280</v>
      </c>
      <c r="Z309" s="20" t="s">
        <v>1376</v>
      </c>
      <c r="AA309" s="20"/>
      <c r="AB309" s="20"/>
      <c r="AC309" s="20"/>
      <c r="AD309" s="20" t="s">
        <v>1382</v>
      </c>
      <c r="AE309" s="20"/>
      <c r="AF309" s="20"/>
      <c r="AG309" s="20"/>
      <c r="AH309" s="20"/>
      <c r="AI309" s="20"/>
      <c r="AK309" t="s">
        <v>1378</v>
      </c>
      <c r="AM309" t="s">
        <v>274</v>
      </c>
      <c r="AO309" t="s">
        <v>716</v>
      </c>
      <c r="AP309" t="s">
        <v>716</v>
      </c>
      <c r="AQ309" t="s">
        <v>716</v>
      </c>
      <c r="AR309" t="s">
        <v>718</v>
      </c>
      <c r="AS309" t="s">
        <v>719</v>
      </c>
    </row>
    <row r="310" spans="1:45">
      <c r="A310" s="20" t="s">
        <v>360</v>
      </c>
      <c r="B310" s="20" t="s">
        <v>728</v>
      </c>
      <c r="C310" s="20"/>
      <c r="D310" s="20"/>
      <c r="E310" s="20" t="s">
        <v>362</v>
      </c>
      <c r="F310" s="20" t="s">
        <v>274</v>
      </c>
      <c r="G310" s="20" t="s">
        <v>1191</v>
      </c>
      <c r="H310" s="20" t="s">
        <v>1191</v>
      </c>
      <c r="I310" s="20"/>
      <c r="J310" s="20"/>
      <c r="K310" s="20"/>
      <c r="L310" s="20"/>
      <c r="M310" s="20"/>
      <c r="N310" s="20"/>
      <c r="O310" s="20"/>
      <c r="P310" s="20"/>
      <c r="Q310" s="20"/>
      <c r="R310" s="20"/>
      <c r="S310" s="20"/>
      <c r="T310" s="20"/>
      <c r="U310" s="20" t="s">
        <v>1383</v>
      </c>
      <c r="V310" s="20"/>
      <c r="W310" s="20" t="s">
        <v>712</v>
      </c>
      <c r="X310" s="20"/>
      <c r="Y310" s="20" t="s">
        <v>280</v>
      </c>
      <c r="Z310" s="20" t="s">
        <v>1376</v>
      </c>
      <c r="AA310" s="20"/>
      <c r="AB310" s="20"/>
      <c r="AC310" s="20"/>
      <c r="AD310" s="20" t="s">
        <v>1384</v>
      </c>
      <c r="AE310" s="20"/>
      <c r="AF310" s="20"/>
      <c r="AG310" s="20"/>
      <c r="AH310" s="20"/>
      <c r="AI310" s="20"/>
      <c r="AK310" t="s">
        <v>1378</v>
      </c>
      <c r="AM310" t="s">
        <v>274</v>
      </c>
      <c r="AO310" t="s">
        <v>716</v>
      </c>
      <c r="AP310" t="s">
        <v>716</v>
      </c>
      <c r="AQ310" t="s">
        <v>716</v>
      </c>
      <c r="AR310" t="s">
        <v>718</v>
      </c>
      <c r="AS310" t="s">
        <v>719</v>
      </c>
    </row>
    <row r="311" spans="1:45">
      <c r="A311" s="20" t="s">
        <v>360</v>
      </c>
      <c r="B311" s="20" t="s">
        <v>728</v>
      </c>
      <c r="C311" s="20"/>
      <c r="D311" s="20"/>
      <c r="E311" s="20" t="s">
        <v>362</v>
      </c>
      <c r="F311" s="20" t="s">
        <v>274</v>
      </c>
      <c r="G311" s="20" t="s">
        <v>1191</v>
      </c>
      <c r="H311" s="20" t="s">
        <v>1191</v>
      </c>
      <c r="I311" s="20"/>
      <c r="J311" s="20"/>
      <c r="K311" s="20"/>
      <c r="L311" s="20"/>
      <c r="M311" s="20"/>
      <c r="N311" s="20"/>
      <c r="O311" s="20"/>
      <c r="P311" s="20"/>
      <c r="Q311" s="20"/>
      <c r="R311" s="20"/>
      <c r="S311" s="20"/>
      <c r="T311" s="20"/>
      <c r="U311" s="20" t="s">
        <v>1385</v>
      </c>
      <c r="V311" s="20"/>
      <c r="W311" s="20" t="s">
        <v>712</v>
      </c>
      <c r="X311" s="20"/>
      <c r="Y311" s="20" t="s">
        <v>280</v>
      </c>
      <c r="Z311" s="20" t="s">
        <v>1376</v>
      </c>
      <c r="AA311" s="20"/>
      <c r="AB311" s="20"/>
      <c r="AC311" s="20"/>
      <c r="AD311" s="20" t="s">
        <v>1386</v>
      </c>
      <c r="AE311" s="20"/>
      <c r="AF311" s="20"/>
      <c r="AG311" s="20"/>
      <c r="AH311" s="20"/>
      <c r="AI311" s="20"/>
      <c r="AK311" t="s">
        <v>1378</v>
      </c>
      <c r="AM311" t="s">
        <v>274</v>
      </c>
      <c r="AO311" t="s">
        <v>716</v>
      </c>
      <c r="AP311" t="s">
        <v>716</v>
      </c>
      <c r="AQ311" t="s">
        <v>716</v>
      </c>
      <c r="AR311" t="s">
        <v>718</v>
      </c>
      <c r="AS311" t="s">
        <v>719</v>
      </c>
    </row>
    <row r="312" spans="1:45">
      <c r="A312" s="20" t="s">
        <v>528</v>
      </c>
      <c r="B312" s="20" t="s">
        <v>753</v>
      </c>
      <c r="C312" s="20"/>
      <c r="D312" s="20"/>
      <c r="E312" s="20" t="s">
        <v>530</v>
      </c>
      <c r="F312" s="20" t="s">
        <v>274</v>
      </c>
      <c r="G312" s="20" t="s">
        <v>1191</v>
      </c>
      <c r="H312" s="20"/>
      <c r="I312" s="20"/>
      <c r="J312" s="20"/>
      <c r="K312" s="20"/>
      <c r="L312" s="20"/>
      <c r="M312" s="20"/>
      <c r="N312" s="20"/>
      <c r="O312" s="20"/>
      <c r="P312" s="20"/>
      <c r="Q312" s="20"/>
      <c r="R312" s="20"/>
      <c r="S312" s="20"/>
      <c r="T312" s="20"/>
      <c r="U312" s="20" t="s">
        <v>1387</v>
      </c>
      <c r="V312" s="20"/>
      <c r="W312" s="20" t="s">
        <v>712</v>
      </c>
      <c r="X312" s="20"/>
      <c r="Y312" s="20" t="s">
        <v>280</v>
      </c>
      <c r="Z312" s="20" t="s">
        <v>1376</v>
      </c>
      <c r="AA312" s="20"/>
      <c r="AB312" s="20"/>
      <c r="AC312" s="20"/>
      <c r="AD312" s="20" t="s">
        <v>1377</v>
      </c>
      <c r="AE312" s="20"/>
      <c r="AF312" s="20"/>
      <c r="AG312" s="20"/>
      <c r="AH312" s="20"/>
      <c r="AK312" t="s">
        <v>1378</v>
      </c>
      <c r="AM312" t="s">
        <v>274</v>
      </c>
      <c r="AO312" t="s">
        <v>716</v>
      </c>
      <c r="AP312" t="s">
        <v>716</v>
      </c>
      <c r="AQ312" t="s">
        <v>716</v>
      </c>
      <c r="AR312" t="s">
        <v>718</v>
      </c>
      <c r="AS312" t="s">
        <v>719</v>
      </c>
    </row>
    <row r="313" spans="1:45">
      <c r="A313" s="20" t="s">
        <v>528</v>
      </c>
      <c r="B313" s="20" t="s">
        <v>753</v>
      </c>
      <c r="C313" s="20"/>
      <c r="D313" s="20"/>
      <c r="E313" s="20" t="s">
        <v>530</v>
      </c>
      <c r="F313" s="20" t="s">
        <v>274</v>
      </c>
      <c r="G313" s="20" t="s">
        <v>1191</v>
      </c>
      <c r="H313" s="20"/>
      <c r="I313" s="20"/>
      <c r="J313" s="20"/>
      <c r="K313" s="20"/>
      <c r="L313" s="20"/>
      <c r="M313" s="20"/>
      <c r="N313" s="20"/>
      <c r="O313" s="20"/>
      <c r="P313" s="20"/>
      <c r="Q313" s="20"/>
      <c r="R313" s="20"/>
      <c r="S313" s="20"/>
      <c r="T313" s="20"/>
      <c r="U313" s="20" t="s">
        <v>1388</v>
      </c>
      <c r="V313" s="20"/>
      <c r="W313" s="20" t="s">
        <v>712</v>
      </c>
      <c r="X313" s="20"/>
      <c r="Y313" s="20" t="s">
        <v>280</v>
      </c>
      <c r="Z313" s="20" t="s">
        <v>1376</v>
      </c>
      <c r="AA313" s="20"/>
      <c r="AB313" s="20"/>
      <c r="AC313" s="20"/>
      <c r="AD313" s="20" t="s">
        <v>1380</v>
      </c>
      <c r="AE313" s="20"/>
      <c r="AF313" s="20"/>
      <c r="AG313" s="20"/>
      <c r="AH313" s="20"/>
      <c r="AK313" t="s">
        <v>1378</v>
      </c>
      <c r="AM313" t="s">
        <v>274</v>
      </c>
      <c r="AO313" t="s">
        <v>716</v>
      </c>
      <c r="AP313" t="s">
        <v>716</v>
      </c>
      <c r="AQ313" t="s">
        <v>716</v>
      </c>
      <c r="AR313" t="s">
        <v>718</v>
      </c>
      <c r="AS313" t="s">
        <v>719</v>
      </c>
    </row>
    <row r="314" spans="1:45">
      <c r="A314" s="20" t="s">
        <v>528</v>
      </c>
      <c r="B314" s="20" t="s">
        <v>753</v>
      </c>
      <c r="C314" s="20"/>
      <c r="D314" s="20"/>
      <c r="E314" s="20" t="s">
        <v>530</v>
      </c>
      <c r="F314" s="20" t="s">
        <v>274</v>
      </c>
      <c r="G314" s="20" t="s">
        <v>1191</v>
      </c>
      <c r="H314" s="20"/>
      <c r="I314" s="20"/>
      <c r="J314" s="20"/>
      <c r="K314" s="20"/>
      <c r="L314" s="20"/>
      <c r="M314" s="20"/>
      <c r="N314" s="20"/>
      <c r="O314" s="20"/>
      <c r="P314" s="20"/>
      <c r="Q314" s="20"/>
      <c r="R314" s="20"/>
      <c r="S314" s="20"/>
      <c r="T314" s="20"/>
      <c r="U314" s="20" t="s">
        <v>1389</v>
      </c>
      <c r="V314" s="20"/>
      <c r="W314" s="20" t="s">
        <v>712</v>
      </c>
      <c r="X314" s="20"/>
      <c r="Y314" s="20" t="s">
        <v>280</v>
      </c>
      <c r="Z314" s="20" t="s">
        <v>1376</v>
      </c>
      <c r="AA314" s="20"/>
      <c r="AB314" s="20"/>
      <c r="AC314" s="20"/>
      <c r="AD314" s="20" t="s">
        <v>1390</v>
      </c>
      <c r="AE314" s="20"/>
      <c r="AF314" s="20"/>
      <c r="AG314" s="20"/>
      <c r="AH314" s="20"/>
      <c r="AK314" t="s">
        <v>1378</v>
      </c>
      <c r="AM314" t="s">
        <v>274</v>
      </c>
      <c r="AO314" t="s">
        <v>716</v>
      </c>
      <c r="AP314" t="s">
        <v>716</v>
      </c>
      <c r="AQ314" t="s">
        <v>716</v>
      </c>
      <c r="AR314" t="s">
        <v>718</v>
      </c>
      <c r="AS314" t="s">
        <v>719</v>
      </c>
    </row>
    <row r="315" spans="1:45">
      <c r="A315" s="20" t="s">
        <v>528</v>
      </c>
      <c r="B315" s="20" t="s">
        <v>753</v>
      </c>
      <c r="C315" s="20"/>
      <c r="D315" s="20"/>
      <c r="E315" s="20" t="s">
        <v>530</v>
      </c>
      <c r="F315" s="20" t="s">
        <v>274</v>
      </c>
      <c r="G315" s="20" t="s">
        <v>1191</v>
      </c>
      <c r="H315" s="20"/>
      <c r="I315" s="20"/>
      <c r="J315" s="20"/>
      <c r="K315" s="20"/>
      <c r="L315" s="20"/>
      <c r="M315" s="20"/>
      <c r="N315" s="20"/>
      <c r="O315" s="20"/>
      <c r="P315" s="20"/>
      <c r="Q315" s="20"/>
      <c r="R315" s="20"/>
      <c r="S315" s="20"/>
      <c r="T315" s="20"/>
      <c r="U315" s="20" t="s">
        <v>1391</v>
      </c>
      <c r="V315" s="20"/>
      <c r="W315" s="20" t="s">
        <v>712</v>
      </c>
      <c r="X315" s="20"/>
      <c r="Y315" s="20" t="s">
        <v>280</v>
      </c>
      <c r="Z315" s="20" t="s">
        <v>1376</v>
      </c>
      <c r="AA315" s="20"/>
      <c r="AB315" s="20"/>
      <c r="AC315" s="20"/>
      <c r="AD315" s="20" t="s">
        <v>1384</v>
      </c>
      <c r="AE315" s="20"/>
      <c r="AF315" s="20"/>
      <c r="AG315" s="20"/>
      <c r="AH315" s="20"/>
      <c r="AK315" t="s">
        <v>1378</v>
      </c>
      <c r="AM315" t="s">
        <v>274</v>
      </c>
      <c r="AO315" t="s">
        <v>716</v>
      </c>
      <c r="AP315" t="s">
        <v>716</v>
      </c>
      <c r="AQ315" t="s">
        <v>716</v>
      </c>
      <c r="AR315" t="s">
        <v>718</v>
      </c>
      <c r="AS315" t="s">
        <v>719</v>
      </c>
    </row>
    <row r="316" spans="1:45">
      <c r="A316" s="20" t="s">
        <v>528</v>
      </c>
      <c r="B316" s="20" t="s">
        <v>753</v>
      </c>
      <c r="C316" s="20"/>
      <c r="D316" s="20"/>
      <c r="E316" s="20" t="s">
        <v>530</v>
      </c>
      <c r="F316" s="20" t="s">
        <v>274</v>
      </c>
      <c r="G316" s="20" t="s">
        <v>1191</v>
      </c>
      <c r="H316" s="20"/>
      <c r="I316" s="20"/>
      <c r="J316" s="20"/>
      <c r="K316" s="20"/>
      <c r="L316" s="20"/>
      <c r="M316" s="20"/>
      <c r="N316" s="20"/>
      <c r="O316" s="20"/>
      <c r="P316" s="20"/>
      <c r="Q316" s="20"/>
      <c r="R316" s="20"/>
      <c r="S316" s="20"/>
      <c r="T316" s="20"/>
      <c r="U316" s="20" t="s">
        <v>1392</v>
      </c>
      <c r="V316" s="20"/>
      <c r="W316" s="20" t="s">
        <v>712</v>
      </c>
      <c r="X316" s="20"/>
      <c r="Y316" s="20" t="s">
        <v>280</v>
      </c>
      <c r="Z316" s="20" t="s">
        <v>1376</v>
      </c>
      <c r="AA316" s="20"/>
      <c r="AB316" s="20"/>
      <c r="AC316" s="20"/>
      <c r="AD316" s="20" t="s">
        <v>1393</v>
      </c>
      <c r="AE316" s="20"/>
      <c r="AF316" s="20"/>
      <c r="AG316" s="20"/>
      <c r="AH316" s="20"/>
      <c r="AK316" t="s">
        <v>1378</v>
      </c>
      <c r="AM316" t="s">
        <v>274</v>
      </c>
      <c r="AO316" t="s">
        <v>716</v>
      </c>
      <c r="AP316" t="s">
        <v>716</v>
      </c>
      <c r="AQ316" t="s">
        <v>716</v>
      </c>
      <c r="AR316" t="s">
        <v>718</v>
      </c>
      <c r="AS316" t="s">
        <v>719</v>
      </c>
    </row>
    <row r="317" spans="1:45">
      <c r="A317" s="20" t="s">
        <v>271</v>
      </c>
      <c r="B317" s="20" t="s">
        <v>775</v>
      </c>
      <c r="C317" s="20"/>
      <c r="D317" s="20"/>
      <c r="E317" s="20" t="s">
        <v>776</v>
      </c>
      <c r="F317" s="20" t="s">
        <v>274</v>
      </c>
      <c r="G317" s="20" t="s">
        <v>1191</v>
      </c>
      <c r="H317" s="20"/>
      <c r="I317" s="20"/>
      <c r="J317" s="20"/>
      <c r="K317" s="20"/>
      <c r="L317" s="20"/>
      <c r="M317" s="20"/>
      <c r="N317" s="20"/>
      <c r="O317" s="20"/>
      <c r="P317" s="20"/>
      <c r="Q317" s="20"/>
      <c r="R317" s="20"/>
      <c r="S317" s="20"/>
      <c r="T317" s="20"/>
      <c r="U317" s="20" t="s">
        <v>1394</v>
      </c>
      <c r="V317" s="20"/>
      <c r="W317" s="20" t="s">
        <v>712</v>
      </c>
      <c r="X317" s="20"/>
      <c r="Y317" s="20" t="s">
        <v>280</v>
      </c>
      <c r="Z317" s="20" t="s">
        <v>1376</v>
      </c>
      <c r="AA317" s="20"/>
      <c r="AB317" s="20"/>
      <c r="AC317" s="20"/>
      <c r="AD317" s="20" t="s">
        <v>1395</v>
      </c>
      <c r="AE317" s="20"/>
      <c r="AF317" s="20"/>
      <c r="AG317" s="20"/>
      <c r="AH317" s="20"/>
      <c r="AK317" t="s">
        <v>1378</v>
      </c>
      <c r="AM317" t="s">
        <v>274</v>
      </c>
      <c r="AO317" t="s">
        <v>716</v>
      </c>
      <c r="AP317" t="s">
        <v>716</v>
      </c>
      <c r="AQ317" t="s">
        <v>716</v>
      </c>
      <c r="AR317" t="s">
        <v>718</v>
      </c>
      <c r="AS317" t="s">
        <v>719</v>
      </c>
    </row>
    <row r="318" spans="1:45">
      <c r="A318" s="20" t="s">
        <v>271</v>
      </c>
      <c r="B318" s="20" t="s">
        <v>775</v>
      </c>
      <c r="C318" s="20"/>
      <c r="D318" s="20"/>
      <c r="E318" s="20" t="s">
        <v>776</v>
      </c>
      <c r="F318" s="20" t="s">
        <v>274</v>
      </c>
      <c r="G318" s="20" t="s">
        <v>1191</v>
      </c>
      <c r="H318" s="20"/>
      <c r="I318" s="20"/>
      <c r="J318" s="20"/>
      <c r="K318" s="20"/>
      <c r="L318" s="20"/>
      <c r="M318" s="20"/>
      <c r="N318" s="20"/>
      <c r="O318" s="20"/>
      <c r="P318" s="20"/>
      <c r="Q318" s="20"/>
      <c r="R318" s="20"/>
      <c r="S318" s="20"/>
      <c r="T318" s="20"/>
      <c r="U318" s="20" t="s">
        <v>1396</v>
      </c>
      <c r="V318" s="20"/>
      <c r="W318" s="20" t="s">
        <v>712</v>
      </c>
      <c r="X318" s="20"/>
      <c r="Y318" s="20" t="s">
        <v>280</v>
      </c>
      <c r="Z318" s="20" t="s">
        <v>1376</v>
      </c>
      <c r="AA318" s="20"/>
      <c r="AB318" s="20"/>
      <c r="AC318" s="20"/>
      <c r="AD318" s="20" t="s">
        <v>1397</v>
      </c>
      <c r="AE318" s="20"/>
      <c r="AF318" s="20"/>
      <c r="AG318" s="20"/>
      <c r="AH318" s="20"/>
      <c r="AK318" t="s">
        <v>1378</v>
      </c>
      <c r="AM318" t="s">
        <v>274</v>
      </c>
      <c r="AO318" t="s">
        <v>716</v>
      </c>
      <c r="AP318" t="s">
        <v>716</v>
      </c>
      <c r="AQ318" t="s">
        <v>716</v>
      </c>
      <c r="AR318" t="s">
        <v>718</v>
      </c>
      <c r="AS318" t="s">
        <v>719</v>
      </c>
    </row>
    <row r="319" spans="1:45">
      <c r="A319" s="20" t="s">
        <v>528</v>
      </c>
      <c r="B319" s="20" t="s">
        <v>753</v>
      </c>
      <c r="C319" s="20"/>
      <c r="D319" s="20"/>
      <c r="E319" s="20" t="s">
        <v>530</v>
      </c>
      <c r="F319" s="20" t="s">
        <v>274</v>
      </c>
      <c r="G319" s="20" t="s">
        <v>1191</v>
      </c>
      <c r="H319" s="20"/>
      <c r="I319" s="20"/>
      <c r="J319" s="20"/>
      <c r="K319" s="20"/>
      <c r="L319" s="20"/>
      <c r="M319" s="20"/>
      <c r="N319" s="20"/>
      <c r="O319" s="20"/>
      <c r="P319" s="20"/>
      <c r="Q319" s="20"/>
      <c r="R319" s="20"/>
      <c r="S319" s="20"/>
      <c r="T319" s="20"/>
      <c r="U319" s="20" t="s">
        <v>1398</v>
      </c>
      <c r="V319" s="20"/>
      <c r="W319" s="20" t="s">
        <v>712</v>
      </c>
      <c r="X319" s="20"/>
      <c r="Y319" s="20" t="s">
        <v>280</v>
      </c>
      <c r="Z319" s="20" t="s">
        <v>1376</v>
      </c>
      <c r="AA319" s="20"/>
      <c r="AB319" s="20"/>
      <c r="AC319" s="20"/>
      <c r="AD319" s="20" t="s">
        <v>1399</v>
      </c>
      <c r="AE319" s="20"/>
      <c r="AF319" s="20"/>
      <c r="AG319" s="20"/>
      <c r="AH319" s="20"/>
      <c r="AK319" t="s">
        <v>1378</v>
      </c>
      <c r="AM319" t="s">
        <v>274</v>
      </c>
      <c r="AO319" t="s">
        <v>716</v>
      </c>
      <c r="AP319" t="s">
        <v>716</v>
      </c>
      <c r="AQ319" t="s">
        <v>716</v>
      </c>
      <c r="AR319" t="s">
        <v>718</v>
      </c>
      <c r="AS319" t="s">
        <v>719</v>
      </c>
    </row>
    <row r="320" spans="1:45">
      <c r="A320" s="20" t="s">
        <v>528</v>
      </c>
      <c r="B320" s="20" t="s">
        <v>753</v>
      </c>
      <c r="C320" s="20"/>
      <c r="D320" s="20"/>
      <c r="E320" s="20" t="s">
        <v>530</v>
      </c>
      <c r="F320" s="20" t="s">
        <v>274</v>
      </c>
      <c r="G320" s="20" t="s">
        <v>1191</v>
      </c>
      <c r="H320" s="20"/>
      <c r="I320" s="20"/>
      <c r="J320" s="20"/>
      <c r="K320" s="20"/>
      <c r="L320" s="20"/>
      <c r="M320" s="20"/>
      <c r="N320" s="20"/>
      <c r="O320" s="20"/>
      <c r="P320" s="20"/>
      <c r="Q320" s="20"/>
      <c r="R320" s="20"/>
      <c r="S320" s="20"/>
      <c r="T320" s="20"/>
      <c r="U320" s="20" t="s">
        <v>1400</v>
      </c>
      <c r="V320" s="20"/>
      <c r="W320" s="20" t="s">
        <v>712</v>
      </c>
      <c r="X320" s="20"/>
      <c r="Y320" s="20" t="s">
        <v>280</v>
      </c>
      <c r="Z320" s="20" t="s">
        <v>1376</v>
      </c>
      <c r="AA320" s="20"/>
      <c r="AB320" s="20"/>
      <c r="AC320" s="20"/>
      <c r="AD320" s="20" t="s">
        <v>1401</v>
      </c>
      <c r="AE320" s="20"/>
      <c r="AF320" s="20"/>
      <c r="AG320" s="20"/>
      <c r="AH320" s="20"/>
      <c r="AK320" t="s">
        <v>1378</v>
      </c>
      <c r="AM320" t="s">
        <v>274</v>
      </c>
      <c r="AO320" t="s">
        <v>716</v>
      </c>
      <c r="AP320" t="s">
        <v>716</v>
      </c>
      <c r="AQ320" t="s">
        <v>716</v>
      </c>
      <c r="AR320" t="s">
        <v>718</v>
      </c>
      <c r="AS320" t="s">
        <v>719</v>
      </c>
    </row>
    <row r="321" spans="1:45">
      <c r="A321" s="20" t="s">
        <v>528</v>
      </c>
      <c r="B321" s="20" t="s">
        <v>753</v>
      </c>
      <c r="C321" s="20"/>
      <c r="D321" s="20"/>
      <c r="E321" s="20" t="s">
        <v>530</v>
      </c>
      <c r="F321" s="20" t="s">
        <v>274</v>
      </c>
      <c r="G321" s="20" t="s">
        <v>1191</v>
      </c>
      <c r="H321" s="20"/>
      <c r="I321" s="20"/>
      <c r="J321" s="20"/>
      <c r="K321" s="20"/>
      <c r="L321" s="20"/>
      <c r="M321" s="20"/>
      <c r="N321" s="20"/>
      <c r="O321" s="20"/>
      <c r="P321" s="20"/>
      <c r="Q321" s="20"/>
      <c r="R321" s="20"/>
      <c r="S321" s="20"/>
      <c r="T321" s="20"/>
      <c r="U321" s="20" t="s">
        <v>1402</v>
      </c>
      <c r="V321" s="20"/>
      <c r="W321" s="20" t="s">
        <v>712</v>
      </c>
      <c r="X321" s="20"/>
      <c r="Y321" s="20" t="s">
        <v>280</v>
      </c>
      <c r="Z321" s="20" t="s">
        <v>1376</v>
      </c>
      <c r="AA321" s="20"/>
      <c r="AB321" s="20"/>
      <c r="AC321" s="20"/>
      <c r="AD321" s="20" t="s">
        <v>1403</v>
      </c>
      <c r="AE321" s="20"/>
      <c r="AF321" s="20"/>
      <c r="AG321" s="20"/>
      <c r="AH321" s="20"/>
      <c r="AK321" t="s">
        <v>1378</v>
      </c>
      <c r="AM321" t="s">
        <v>274</v>
      </c>
      <c r="AO321" t="s">
        <v>716</v>
      </c>
      <c r="AP321" t="s">
        <v>716</v>
      </c>
      <c r="AQ321" t="s">
        <v>716</v>
      </c>
      <c r="AR321" t="s">
        <v>718</v>
      </c>
      <c r="AS321" t="s">
        <v>719</v>
      </c>
    </row>
    <row r="322" spans="1:45">
      <c r="A322" s="20" t="s">
        <v>360</v>
      </c>
      <c r="B322" s="20" t="s">
        <v>728</v>
      </c>
      <c r="C322" s="20"/>
      <c r="D322" s="20"/>
      <c r="E322" s="20" t="s">
        <v>362</v>
      </c>
      <c r="F322" s="20" t="s">
        <v>274</v>
      </c>
      <c r="G322" s="20" t="s">
        <v>1191</v>
      </c>
      <c r="H322" s="20"/>
      <c r="I322" s="20"/>
      <c r="J322" s="20"/>
      <c r="K322" s="20"/>
      <c r="L322" s="20"/>
      <c r="M322" s="20"/>
      <c r="N322" s="20"/>
      <c r="O322" s="20"/>
      <c r="P322" s="20"/>
      <c r="Q322" s="20"/>
      <c r="R322" s="20"/>
      <c r="S322" s="20"/>
      <c r="T322" s="20"/>
      <c r="U322" s="20" t="s">
        <v>1404</v>
      </c>
      <c r="V322" s="20"/>
      <c r="W322" s="20" t="s">
        <v>712</v>
      </c>
      <c r="X322" s="20"/>
      <c r="Y322" s="20" t="s">
        <v>280</v>
      </c>
      <c r="Z322" s="20" t="s">
        <v>1376</v>
      </c>
      <c r="AA322" s="20"/>
      <c r="AB322" s="20"/>
      <c r="AC322" s="20"/>
      <c r="AD322" s="20" t="s">
        <v>1405</v>
      </c>
      <c r="AE322" s="20"/>
      <c r="AF322" s="20"/>
      <c r="AG322" s="20"/>
      <c r="AH322" s="20"/>
      <c r="AK322" t="s">
        <v>1378</v>
      </c>
      <c r="AM322" t="s">
        <v>274</v>
      </c>
      <c r="AO322" t="s">
        <v>716</v>
      </c>
      <c r="AP322" t="s">
        <v>716</v>
      </c>
      <c r="AQ322" t="s">
        <v>716</v>
      </c>
      <c r="AR322" t="s">
        <v>718</v>
      </c>
      <c r="AS322" t="s">
        <v>719</v>
      </c>
    </row>
    <row r="323" spans="1:45">
      <c r="A323" s="20" t="s">
        <v>528</v>
      </c>
      <c r="B323" s="20" t="s">
        <v>738</v>
      </c>
      <c r="C323" s="20"/>
      <c r="D323" s="20"/>
      <c r="E323" s="20" t="s">
        <v>530</v>
      </c>
      <c r="F323" s="20" t="s">
        <v>274</v>
      </c>
      <c r="G323" s="20" t="s">
        <v>1191</v>
      </c>
      <c r="H323" s="20"/>
      <c r="I323" s="20"/>
      <c r="J323" s="20"/>
      <c r="K323" s="20"/>
      <c r="L323" s="20"/>
      <c r="M323" s="20"/>
      <c r="N323" s="20"/>
      <c r="O323" s="20"/>
      <c r="P323" s="20"/>
      <c r="Q323" s="20"/>
      <c r="R323" s="20"/>
      <c r="S323" s="20"/>
      <c r="T323" s="20"/>
      <c r="U323" s="20" t="s">
        <v>1406</v>
      </c>
      <c r="V323" s="20"/>
      <c r="W323" s="20" t="s">
        <v>712</v>
      </c>
      <c r="X323" s="20"/>
      <c r="Y323" s="20" t="s">
        <v>280</v>
      </c>
      <c r="Z323" s="20" t="s">
        <v>1376</v>
      </c>
      <c r="AA323" s="20"/>
      <c r="AB323" s="20"/>
      <c r="AC323" s="20"/>
      <c r="AD323" s="20" t="s">
        <v>1407</v>
      </c>
      <c r="AE323" s="20"/>
      <c r="AF323" s="20"/>
      <c r="AG323" s="20"/>
      <c r="AH323" s="20"/>
      <c r="AK323" t="s">
        <v>1378</v>
      </c>
      <c r="AM323" t="s">
        <v>274</v>
      </c>
      <c r="AO323" t="s">
        <v>716</v>
      </c>
      <c r="AP323" t="s">
        <v>716</v>
      </c>
      <c r="AQ323" t="s">
        <v>716</v>
      </c>
      <c r="AR323" t="s">
        <v>718</v>
      </c>
      <c r="AS323" t="s">
        <v>719</v>
      </c>
    </row>
    <row r="324" spans="1:45">
      <c r="A324" s="20" t="s">
        <v>528</v>
      </c>
      <c r="B324" s="20" t="s">
        <v>738</v>
      </c>
      <c r="C324" s="20"/>
      <c r="D324" s="20"/>
      <c r="E324" s="20" t="s">
        <v>530</v>
      </c>
      <c r="F324" s="20" t="s">
        <v>274</v>
      </c>
      <c r="G324" s="20" t="s">
        <v>1191</v>
      </c>
      <c r="H324" s="20"/>
      <c r="I324" s="20"/>
      <c r="J324" s="20"/>
      <c r="K324" s="20"/>
      <c r="L324" s="20"/>
      <c r="M324" s="20"/>
      <c r="N324" s="20"/>
      <c r="O324" s="20"/>
      <c r="P324" s="20"/>
      <c r="Q324" s="20"/>
      <c r="R324" s="20"/>
      <c r="S324" s="20"/>
      <c r="T324" s="20"/>
      <c r="U324" s="20" t="s">
        <v>1408</v>
      </c>
      <c r="V324" s="20"/>
      <c r="W324" s="20" t="s">
        <v>712</v>
      </c>
      <c r="X324" s="20"/>
      <c r="Y324" s="20" t="s">
        <v>280</v>
      </c>
      <c r="Z324" s="20" t="s">
        <v>1376</v>
      </c>
      <c r="AA324" s="20"/>
      <c r="AB324" s="20"/>
      <c r="AC324" s="20"/>
      <c r="AD324" s="20" t="s">
        <v>1409</v>
      </c>
      <c r="AE324" s="20"/>
      <c r="AF324" s="20"/>
      <c r="AG324" s="20"/>
      <c r="AH324" s="20"/>
      <c r="AK324" t="s">
        <v>1378</v>
      </c>
      <c r="AM324" t="s">
        <v>274</v>
      </c>
      <c r="AO324" t="s">
        <v>716</v>
      </c>
      <c r="AP324" t="s">
        <v>716</v>
      </c>
      <c r="AQ324" t="s">
        <v>716</v>
      </c>
      <c r="AR324" t="s">
        <v>718</v>
      </c>
      <c r="AS324" t="s">
        <v>719</v>
      </c>
    </row>
    <row r="325" spans="1:45">
      <c r="A325" s="20" t="s">
        <v>360</v>
      </c>
      <c r="B325" s="20" t="s">
        <v>728</v>
      </c>
      <c r="C325" s="20"/>
      <c r="D325" s="20"/>
      <c r="E325" s="20" t="s">
        <v>362</v>
      </c>
      <c r="F325" s="20" t="s">
        <v>274</v>
      </c>
      <c r="G325" s="20" t="s">
        <v>1191</v>
      </c>
      <c r="H325" s="20"/>
      <c r="I325" s="20"/>
      <c r="J325" s="20"/>
      <c r="K325" s="20"/>
      <c r="L325" s="20"/>
      <c r="M325" s="20"/>
      <c r="N325" s="20"/>
      <c r="O325" s="20"/>
      <c r="P325" s="20"/>
      <c r="Q325" s="20"/>
      <c r="R325" s="20"/>
      <c r="S325" s="20"/>
      <c r="T325" s="20"/>
      <c r="U325" s="20" t="s">
        <v>1410</v>
      </c>
      <c r="V325" s="20"/>
      <c r="W325" s="20" t="s">
        <v>712</v>
      </c>
      <c r="X325" s="20"/>
      <c r="Y325" s="20" t="s">
        <v>280</v>
      </c>
      <c r="Z325" s="20" t="s">
        <v>1376</v>
      </c>
      <c r="AA325" s="20"/>
      <c r="AB325" s="20"/>
      <c r="AC325" s="20"/>
      <c r="AD325" s="20" t="s">
        <v>1411</v>
      </c>
      <c r="AE325" s="20"/>
      <c r="AF325" s="20"/>
      <c r="AG325" s="20"/>
      <c r="AH325" s="20"/>
      <c r="AK325" t="s">
        <v>1378</v>
      </c>
      <c r="AM325" t="s">
        <v>274</v>
      </c>
      <c r="AO325" t="s">
        <v>716</v>
      </c>
      <c r="AP325" t="s">
        <v>716</v>
      </c>
      <c r="AQ325" t="s">
        <v>716</v>
      </c>
      <c r="AR325" t="s">
        <v>718</v>
      </c>
      <c r="AS325" t="s">
        <v>719</v>
      </c>
    </row>
    <row r="326" spans="1:45">
      <c r="A326" s="20" t="s">
        <v>360</v>
      </c>
      <c r="B326" s="20" t="s">
        <v>728</v>
      </c>
      <c r="C326" s="20"/>
      <c r="D326" s="20"/>
      <c r="E326" s="20" t="s">
        <v>362</v>
      </c>
      <c r="F326" s="20" t="s">
        <v>274</v>
      </c>
      <c r="G326" s="20" t="s">
        <v>1191</v>
      </c>
      <c r="H326" s="20"/>
      <c r="I326" s="20"/>
      <c r="J326" s="20"/>
      <c r="K326" s="20"/>
      <c r="L326" s="20"/>
      <c r="M326" s="20"/>
      <c r="N326" s="20"/>
      <c r="O326" s="20"/>
      <c r="P326" s="20"/>
      <c r="Q326" s="20"/>
      <c r="R326" s="20"/>
      <c r="S326" s="20"/>
      <c r="T326" s="20"/>
      <c r="U326" s="20" t="s">
        <v>1412</v>
      </c>
      <c r="V326" s="20"/>
      <c r="W326" s="20" t="s">
        <v>712</v>
      </c>
      <c r="X326" s="20"/>
      <c r="Y326" s="20" t="s">
        <v>280</v>
      </c>
      <c r="Z326" s="20" t="s">
        <v>1376</v>
      </c>
      <c r="AA326" s="20"/>
      <c r="AB326" s="20"/>
      <c r="AC326" s="20"/>
      <c r="AD326" s="20" t="s">
        <v>1413</v>
      </c>
      <c r="AE326" s="20"/>
      <c r="AF326" s="20"/>
      <c r="AG326" s="20"/>
      <c r="AH326" s="20"/>
      <c r="AK326" t="s">
        <v>1378</v>
      </c>
      <c r="AM326" t="s">
        <v>274</v>
      </c>
      <c r="AO326" t="s">
        <v>716</v>
      </c>
      <c r="AP326" t="s">
        <v>716</v>
      </c>
      <c r="AQ326" t="s">
        <v>716</v>
      </c>
      <c r="AR326" t="s">
        <v>718</v>
      </c>
      <c r="AS326" t="s">
        <v>719</v>
      </c>
    </row>
    <row r="327" spans="1:45">
      <c r="A327" s="20" t="s">
        <v>360</v>
      </c>
      <c r="B327" s="20" t="s">
        <v>709</v>
      </c>
      <c r="C327" s="20"/>
      <c r="D327" s="20"/>
      <c r="E327" s="20" t="s">
        <v>362</v>
      </c>
      <c r="F327" s="20" t="s">
        <v>274</v>
      </c>
      <c r="G327" s="20" t="s">
        <v>1191</v>
      </c>
      <c r="H327" s="20"/>
      <c r="I327" s="20"/>
      <c r="J327" s="20"/>
      <c r="K327" s="20"/>
      <c r="L327" s="20"/>
      <c r="M327" s="20"/>
      <c r="N327" s="20"/>
      <c r="O327" s="20"/>
      <c r="P327" s="20"/>
      <c r="Q327" s="20"/>
      <c r="R327" s="20"/>
      <c r="S327" s="20"/>
      <c r="T327" s="20"/>
      <c r="U327" s="20" t="s">
        <v>1414</v>
      </c>
      <c r="V327" s="20"/>
      <c r="W327" s="20" t="s">
        <v>712</v>
      </c>
      <c r="X327" s="20"/>
      <c r="Y327" s="20" t="s">
        <v>280</v>
      </c>
      <c r="Z327" s="20" t="s">
        <v>1376</v>
      </c>
      <c r="AA327" s="20"/>
      <c r="AB327" s="20"/>
      <c r="AC327" s="20"/>
      <c r="AD327" s="20" t="s">
        <v>1415</v>
      </c>
      <c r="AE327" s="20"/>
      <c r="AF327" s="20"/>
      <c r="AG327" s="20"/>
      <c r="AH327" s="20"/>
      <c r="AK327" t="s">
        <v>1378</v>
      </c>
      <c r="AM327" t="s">
        <v>274</v>
      </c>
      <c r="AO327" t="s">
        <v>716</v>
      </c>
      <c r="AP327" t="s">
        <v>716</v>
      </c>
      <c r="AQ327" t="s">
        <v>716</v>
      </c>
      <c r="AR327" t="s">
        <v>718</v>
      </c>
      <c r="AS327" t="s">
        <v>719</v>
      </c>
    </row>
    <row r="328" spans="1:45">
      <c r="A328" s="20" t="s">
        <v>360</v>
      </c>
      <c r="B328" s="20" t="s">
        <v>709</v>
      </c>
      <c r="C328" s="20"/>
      <c r="D328" s="20"/>
      <c r="E328" s="20" t="s">
        <v>362</v>
      </c>
      <c r="F328" s="20" t="s">
        <v>274</v>
      </c>
      <c r="G328" s="20" t="s">
        <v>1191</v>
      </c>
      <c r="H328" s="20"/>
      <c r="I328" s="20"/>
      <c r="J328" s="20"/>
      <c r="K328" s="20"/>
      <c r="L328" s="20"/>
      <c r="M328" s="20"/>
      <c r="N328" s="20"/>
      <c r="O328" s="20"/>
      <c r="P328" s="20"/>
      <c r="Q328" s="20"/>
      <c r="R328" s="20"/>
      <c r="S328" s="20"/>
      <c r="T328" s="20"/>
      <c r="U328" s="20" t="s">
        <v>1416</v>
      </c>
      <c r="V328" s="20"/>
      <c r="W328" s="20" t="s">
        <v>712</v>
      </c>
      <c r="X328" s="20"/>
      <c r="Y328" s="20" t="s">
        <v>280</v>
      </c>
      <c r="Z328" s="20" t="s">
        <v>1376</v>
      </c>
      <c r="AA328" s="20"/>
      <c r="AB328" s="20"/>
      <c r="AC328" s="20"/>
      <c r="AD328" s="20" t="s">
        <v>1417</v>
      </c>
      <c r="AE328" s="20"/>
      <c r="AF328" s="20"/>
      <c r="AG328" s="20"/>
      <c r="AH328" s="20"/>
      <c r="AK328" t="s">
        <v>1378</v>
      </c>
      <c r="AM328" t="s">
        <v>274</v>
      </c>
      <c r="AO328" t="s">
        <v>716</v>
      </c>
      <c r="AP328" t="s">
        <v>716</v>
      </c>
      <c r="AQ328" t="s">
        <v>716</v>
      </c>
      <c r="AR328" t="s">
        <v>718</v>
      </c>
      <c r="AS328" t="s">
        <v>719</v>
      </c>
    </row>
    <row r="329" spans="1:45">
      <c r="A329" s="20" t="s">
        <v>360</v>
      </c>
      <c r="B329" s="20" t="s">
        <v>709</v>
      </c>
      <c r="C329" s="20"/>
      <c r="D329" s="20"/>
      <c r="E329" s="20" t="s">
        <v>362</v>
      </c>
      <c r="F329" s="20" t="s">
        <v>274</v>
      </c>
      <c r="G329" s="20" t="s">
        <v>1191</v>
      </c>
      <c r="H329" s="20"/>
      <c r="I329" s="20"/>
      <c r="J329" s="20"/>
      <c r="K329" s="20"/>
      <c r="L329" s="20"/>
      <c r="M329" s="20"/>
      <c r="N329" s="20"/>
      <c r="O329" s="20"/>
      <c r="P329" s="20"/>
      <c r="Q329" s="20"/>
      <c r="R329" s="20"/>
      <c r="S329" s="20"/>
      <c r="T329" s="20"/>
      <c r="U329" s="20" t="s">
        <v>1418</v>
      </c>
      <c r="V329" s="20"/>
      <c r="W329" s="20" t="s">
        <v>712</v>
      </c>
      <c r="X329" s="20"/>
      <c r="Y329" s="20" t="s">
        <v>280</v>
      </c>
      <c r="Z329" s="20" t="s">
        <v>1419</v>
      </c>
      <c r="AA329" s="20"/>
      <c r="AB329" s="20"/>
      <c r="AC329" s="20"/>
      <c r="AD329" s="20" t="s">
        <v>1420</v>
      </c>
      <c r="AE329" s="20"/>
      <c r="AF329" s="20"/>
      <c r="AG329" s="20"/>
      <c r="AH329" s="20"/>
      <c r="AK329" t="s">
        <v>1421</v>
      </c>
      <c r="AM329" t="s">
        <v>274</v>
      </c>
      <c r="AO329" t="s">
        <v>716</v>
      </c>
      <c r="AP329" t="s">
        <v>824</v>
      </c>
      <c r="AQ329" t="s">
        <v>716</v>
      </c>
      <c r="AR329" t="s">
        <v>718</v>
      </c>
      <c r="AS329" t="s">
        <v>719</v>
      </c>
    </row>
    <row r="330" spans="1:45">
      <c r="A330" s="20" t="s">
        <v>271</v>
      </c>
      <c r="B330" s="20" t="s">
        <v>775</v>
      </c>
      <c r="C330" s="20"/>
      <c r="D330" s="20"/>
      <c r="E330" s="20" t="s">
        <v>530</v>
      </c>
      <c r="F330" s="20" t="s">
        <v>274</v>
      </c>
      <c r="G330" s="20" t="s">
        <v>1191</v>
      </c>
      <c r="H330" s="20"/>
      <c r="I330" s="20"/>
      <c r="J330" s="20"/>
      <c r="K330" s="20"/>
      <c r="L330" s="20"/>
      <c r="M330" s="20"/>
      <c r="N330" s="20"/>
      <c r="O330" s="20"/>
      <c r="P330" s="20"/>
      <c r="Q330" s="20"/>
      <c r="R330" s="20"/>
      <c r="S330" s="20"/>
      <c r="T330" s="20"/>
      <c r="U330" s="20" t="s">
        <v>1422</v>
      </c>
      <c r="V330" s="20"/>
      <c r="W330" s="20" t="s">
        <v>712</v>
      </c>
      <c r="X330" s="20"/>
      <c r="Y330" s="20" t="s">
        <v>280</v>
      </c>
      <c r="Z330" s="20" t="s">
        <v>1419</v>
      </c>
      <c r="AA330" s="20"/>
      <c r="AB330" s="20"/>
      <c r="AC330" s="20"/>
      <c r="AD330" s="20" t="s">
        <v>1423</v>
      </c>
      <c r="AE330" s="20"/>
      <c r="AF330" s="20"/>
      <c r="AG330" s="20"/>
      <c r="AH330" s="20"/>
      <c r="AK330" t="s">
        <v>1421</v>
      </c>
      <c r="AM330" t="s">
        <v>274</v>
      </c>
      <c r="AO330" t="s">
        <v>716</v>
      </c>
      <c r="AP330" t="s">
        <v>824</v>
      </c>
      <c r="AQ330" t="s">
        <v>716</v>
      </c>
      <c r="AR330" t="s">
        <v>718</v>
      </c>
      <c r="AS330" t="s">
        <v>719</v>
      </c>
    </row>
    <row r="331" spans="1:45">
      <c r="A331" s="20" t="s">
        <v>528</v>
      </c>
      <c r="B331" s="20" t="s">
        <v>753</v>
      </c>
      <c r="C331" s="20"/>
      <c r="D331" s="20"/>
      <c r="E331" s="20" t="s">
        <v>530</v>
      </c>
      <c r="F331" s="20" t="s">
        <v>274</v>
      </c>
      <c r="G331" s="20" t="s">
        <v>1191</v>
      </c>
      <c r="H331" s="20"/>
      <c r="I331" s="20"/>
      <c r="J331" s="20"/>
      <c r="K331" s="20"/>
      <c r="L331" s="20"/>
      <c r="M331" s="20"/>
      <c r="N331" s="20"/>
      <c r="O331" s="20"/>
      <c r="P331" s="20"/>
      <c r="Q331" s="20"/>
      <c r="R331" s="20"/>
      <c r="S331" s="20"/>
      <c r="T331" s="20"/>
      <c r="U331" s="20" t="s">
        <v>1424</v>
      </c>
      <c r="V331" s="20"/>
      <c r="W331" s="20" t="s">
        <v>712</v>
      </c>
      <c r="X331" s="20"/>
      <c r="Y331" s="20" t="s">
        <v>280</v>
      </c>
      <c r="Z331" s="20" t="s">
        <v>1419</v>
      </c>
      <c r="AA331" s="20"/>
      <c r="AB331" s="20"/>
      <c r="AC331" s="20"/>
      <c r="AD331" s="20" t="s">
        <v>1425</v>
      </c>
      <c r="AE331" s="20"/>
      <c r="AF331" s="20"/>
      <c r="AG331" s="20"/>
      <c r="AH331" s="20"/>
      <c r="AK331" t="s">
        <v>1421</v>
      </c>
      <c r="AM331" t="s">
        <v>274</v>
      </c>
      <c r="AO331" t="s">
        <v>716</v>
      </c>
      <c r="AP331" t="s">
        <v>824</v>
      </c>
      <c r="AQ331" t="s">
        <v>716</v>
      </c>
      <c r="AR331" t="s">
        <v>718</v>
      </c>
      <c r="AS331" t="s">
        <v>719</v>
      </c>
    </row>
    <row r="332" spans="1:45">
      <c r="A332" s="20" t="s">
        <v>528</v>
      </c>
      <c r="B332" s="20" t="s">
        <v>753</v>
      </c>
      <c r="C332" s="20"/>
      <c r="D332" s="20"/>
      <c r="E332" s="20" t="s">
        <v>530</v>
      </c>
      <c r="F332" s="20" t="s">
        <v>274</v>
      </c>
      <c r="G332" s="20" t="s">
        <v>1191</v>
      </c>
      <c r="H332" s="20"/>
      <c r="I332" s="20"/>
      <c r="J332" s="20"/>
      <c r="K332" s="20"/>
      <c r="L332" s="20"/>
      <c r="M332" s="20"/>
      <c r="N332" s="20"/>
      <c r="O332" s="20"/>
      <c r="P332" s="20"/>
      <c r="Q332" s="20"/>
      <c r="R332" s="20"/>
      <c r="S332" s="20"/>
      <c r="T332" s="20"/>
      <c r="U332" s="20" t="s">
        <v>1426</v>
      </c>
      <c r="V332" s="20"/>
      <c r="W332" s="20" t="s">
        <v>712</v>
      </c>
      <c r="X332" s="20"/>
      <c r="Y332" s="20" t="s">
        <v>280</v>
      </c>
      <c r="Z332" s="20" t="s">
        <v>1419</v>
      </c>
      <c r="AA332" s="20"/>
      <c r="AB332" s="20"/>
      <c r="AC332" s="20"/>
      <c r="AD332" s="20" t="s">
        <v>1427</v>
      </c>
      <c r="AE332" s="20"/>
      <c r="AF332" s="20"/>
      <c r="AG332" s="20"/>
      <c r="AH332" s="20"/>
      <c r="AK332" t="s">
        <v>1421</v>
      </c>
      <c r="AM332" t="s">
        <v>274</v>
      </c>
      <c r="AO332" t="s">
        <v>716</v>
      </c>
      <c r="AP332" t="s">
        <v>824</v>
      </c>
      <c r="AQ332" t="s">
        <v>716</v>
      </c>
      <c r="AR332" t="s">
        <v>718</v>
      </c>
      <c r="AS332" t="s">
        <v>719</v>
      </c>
    </row>
    <row r="333" spans="1:45">
      <c r="A333" s="20" t="s">
        <v>271</v>
      </c>
      <c r="B333" s="20" t="s">
        <v>775</v>
      </c>
      <c r="C333" s="20"/>
      <c r="D333" s="20"/>
      <c r="E333" s="20" t="s">
        <v>530</v>
      </c>
      <c r="F333" s="20" t="s">
        <v>274</v>
      </c>
      <c r="G333" s="20" t="s">
        <v>1191</v>
      </c>
      <c r="H333" s="20"/>
      <c r="I333" s="20"/>
      <c r="J333" s="20"/>
      <c r="K333" s="20"/>
      <c r="L333" s="20"/>
      <c r="M333" s="20"/>
      <c r="N333" s="20"/>
      <c r="O333" s="20"/>
      <c r="P333" s="20"/>
      <c r="Q333" s="20"/>
      <c r="R333" s="20"/>
      <c r="S333" s="20"/>
      <c r="T333" s="20"/>
      <c r="U333" s="20" t="s">
        <v>1428</v>
      </c>
      <c r="V333" s="20"/>
      <c r="W333" s="20" t="s">
        <v>712</v>
      </c>
      <c r="X333" s="20"/>
      <c r="Y333" s="20" t="s">
        <v>280</v>
      </c>
      <c r="Z333" s="20" t="s">
        <v>1419</v>
      </c>
      <c r="AA333" s="20"/>
      <c r="AB333" s="20"/>
      <c r="AC333" s="20"/>
      <c r="AD333" s="20" t="s">
        <v>1429</v>
      </c>
      <c r="AE333" s="20"/>
      <c r="AF333" s="20"/>
      <c r="AG333" s="20"/>
      <c r="AH333" s="20"/>
      <c r="AK333" t="s">
        <v>1421</v>
      </c>
      <c r="AM333" t="s">
        <v>274</v>
      </c>
      <c r="AO333" t="s">
        <v>716</v>
      </c>
      <c r="AP333" t="s">
        <v>824</v>
      </c>
      <c r="AQ333" t="s">
        <v>716</v>
      </c>
      <c r="AR333" t="s">
        <v>718</v>
      </c>
      <c r="AS333" t="s">
        <v>719</v>
      </c>
    </row>
    <row r="334" spans="1:45">
      <c r="A334" s="20" t="s">
        <v>271</v>
      </c>
      <c r="B334" s="20" t="s">
        <v>775</v>
      </c>
      <c r="C334" s="20"/>
      <c r="D334" s="20"/>
      <c r="E334" s="20" t="s">
        <v>530</v>
      </c>
      <c r="F334" s="20" t="s">
        <v>274</v>
      </c>
      <c r="G334" s="20" t="s">
        <v>1191</v>
      </c>
      <c r="H334" s="20"/>
      <c r="I334" s="20"/>
      <c r="J334" s="20"/>
      <c r="K334" s="20"/>
      <c r="L334" s="20"/>
      <c r="M334" s="20"/>
      <c r="N334" s="20"/>
      <c r="O334" s="20"/>
      <c r="P334" s="20"/>
      <c r="Q334" s="20"/>
      <c r="R334" s="20"/>
      <c r="S334" s="20"/>
      <c r="T334" s="20"/>
      <c r="U334" s="20" t="s">
        <v>1430</v>
      </c>
      <c r="V334" s="20"/>
      <c r="W334" s="20" t="s">
        <v>712</v>
      </c>
      <c r="X334" s="20"/>
      <c r="Y334" s="20" t="s">
        <v>280</v>
      </c>
      <c r="Z334" s="20" t="s">
        <v>1419</v>
      </c>
      <c r="AA334" s="20"/>
      <c r="AB334" s="20"/>
      <c r="AC334" s="20"/>
      <c r="AD334" s="20" t="s">
        <v>1431</v>
      </c>
      <c r="AE334" s="20"/>
      <c r="AF334" s="20"/>
      <c r="AG334" s="20"/>
      <c r="AH334" s="20"/>
      <c r="AK334" t="s">
        <v>1421</v>
      </c>
      <c r="AM334" t="s">
        <v>274</v>
      </c>
      <c r="AO334" t="s">
        <v>716</v>
      </c>
      <c r="AP334" t="s">
        <v>824</v>
      </c>
      <c r="AQ334" t="s">
        <v>716</v>
      </c>
      <c r="AR334" t="s">
        <v>718</v>
      </c>
      <c r="AS334" t="s">
        <v>719</v>
      </c>
    </row>
    <row r="335" spans="1:45">
      <c r="A335" s="20" t="s">
        <v>271</v>
      </c>
      <c r="B335" s="20" t="s">
        <v>775</v>
      </c>
      <c r="C335" s="20"/>
      <c r="D335" s="20"/>
      <c r="E335" s="20"/>
      <c r="F335" s="20"/>
      <c r="G335" s="20"/>
      <c r="H335" s="20"/>
      <c r="I335" s="20"/>
      <c r="J335" s="20"/>
      <c r="K335" s="20"/>
      <c r="L335" s="20"/>
      <c r="M335" s="20"/>
      <c r="N335" s="20"/>
      <c r="O335" s="20"/>
      <c r="P335" s="20"/>
      <c r="Q335" s="20"/>
      <c r="R335" s="20"/>
      <c r="S335" s="20"/>
      <c r="T335" s="20"/>
      <c r="U335" s="20" t="s">
        <v>1432</v>
      </c>
      <c r="V335" s="20"/>
      <c r="W335" s="20" t="s">
        <v>712</v>
      </c>
      <c r="X335" s="20"/>
      <c r="Y335" s="20" t="s">
        <v>280</v>
      </c>
      <c r="Z335" s="20" t="s">
        <v>1419</v>
      </c>
      <c r="AA335" s="20"/>
      <c r="AB335" s="20"/>
      <c r="AC335" s="20"/>
      <c r="AD335" s="20" t="s">
        <v>1433</v>
      </c>
      <c r="AE335" s="20"/>
      <c r="AF335" s="20"/>
      <c r="AG335" s="20"/>
      <c r="AH335" s="20"/>
      <c r="AK335" t="s">
        <v>1421</v>
      </c>
      <c r="AM335" t="s">
        <v>274</v>
      </c>
      <c r="AO335" t="s">
        <v>716</v>
      </c>
      <c r="AP335" t="s">
        <v>824</v>
      </c>
      <c r="AQ335" t="s">
        <v>716</v>
      </c>
      <c r="AR335" t="s">
        <v>718</v>
      </c>
      <c r="AS335" t="s">
        <v>719</v>
      </c>
    </row>
    <row r="336" spans="1:45">
      <c r="A336" s="20"/>
      <c r="B336" s="20"/>
      <c r="C336" s="20"/>
      <c r="D336" s="20"/>
      <c r="E336" s="20"/>
      <c r="F336" s="20"/>
      <c r="G336" s="20"/>
      <c r="H336" s="20"/>
      <c r="I336" s="20"/>
      <c r="J336" s="20"/>
      <c r="K336" s="20"/>
      <c r="L336" s="20"/>
      <c r="M336" s="20"/>
      <c r="N336" s="20"/>
      <c r="O336" s="20"/>
      <c r="P336" s="20"/>
      <c r="Q336" s="20"/>
      <c r="R336" s="20"/>
      <c r="S336" s="20"/>
      <c r="T336" s="20"/>
      <c r="U336" s="20" t="s">
        <v>1434</v>
      </c>
      <c r="V336" s="20"/>
      <c r="W336" s="20" t="s">
        <v>712</v>
      </c>
      <c r="X336" s="20"/>
      <c r="Y336" s="20" t="s">
        <v>280</v>
      </c>
      <c r="Z336" s="20" t="s">
        <v>1419</v>
      </c>
      <c r="AA336" s="20"/>
      <c r="AB336" s="20"/>
      <c r="AC336" s="20"/>
      <c r="AD336" s="20" t="s">
        <v>1435</v>
      </c>
      <c r="AE336" s="20"/>
      <c r="AF336" s="20"/>
      <c r="AG336" s="20"/>
      <c r="AH336" s="20"/>
      <c r="AK336" t="s">
        <v>1421</v>
      </c>
      <c r="AM336" t="s">
        <v>274</v>
      </c>
      <c r="AO336" t="s">
        <v>716</v>
      </c>
      <c r="AP336" t="s">
        <v>824</v>
      </c>
      <c r="AQ336" t="s">
        <v>716</v>
      </c>
      <c r="AR336" t="s">
        <v>718</v>
      </c>
      <c r="AS336" t="s">
        <v>719</v>
      </c>
    </row>
    <row r="337" spans="1:45">
      <c r="A337" s="20"/>
      <c r="B337" s="20"/>
      <c r="C337" s="20"/>
      <c r="D337" s="20"/>
      <c r="E337" s="20"/>
      <c r="F337" s="20"/>
      <c r="G337" s="20"/>
      <c r="H337" s="20"/>
      <c r="I337" s="20"/>
      <c r="J337" s="20"/>
      <c r="K337" s="20"/>
      <c r="L337" s="20"/>
      <c r="M337" s="20"/>
      <c r="N337" s="20"/>
      <c r="O337" s="20"/>
      <c r="P337" s="20"/>
      <c r="Q337" s="20"/>
      <c r="R337" s="20"/>
      <c r="S337" s="20"/>
      <c r="T337" s="20"/>
      <c r="U337" s="20" t="s">
        <v>1436</v>
      </c>
      <c r="V337" s="20"/>
      <c r="W337" s="20" t="s">
        <v>712</v>
      </c>
      <c r="X337" s="20"/>
      <c r="Y337" s="20" t="s">
        <v>280</v>
      </c>
      <c r="Z337" s="20" t="s">
        <v>1419</v>
      </c>
      <c r="AA337" s="20"/>
      <c r="AB337" s="20"/>
      <c r="AC337" s="20"/>
      <c r="AD337" s="20" t="s">
        <v>1437</v>
      </c>
      <c r="AE337" s="20"/>
      <c r="AF337" s="20"/>
      <c r="AG337" s="20"/>
      <c r="AH337" s="20"/>
      <c r="AK337" t="s">
        <v>1421</v>
      </c>
      <c r="AM337" t="s">
        <v>274</v>
      </c>
      <c r="AO337" t="s">
        <v>716</v>
      </c>
      <c r="AP337" t="s">
        <v>824</v>
      </c>
      <c r="AQ337" t="s">
        <v>716</v>
      </c>
      <c r="AR337" t="s">
        <v>718</v>
      </c>
      <c r="AS337" t="s">
        <v>719</v>
      </c>
    </row>
    <row r="338" spans="1:45">
      <c r="A338" s="20"/>
      <c r="B338" s="20"/>
      <c r="C338" s="20"/>
      <c r="D338" s="20"/>
      <c r="E338" s="20"/>
      <c r="F338" s="20"/>
      <c r="G338" s="20"/>
      <c r="H338" s="20"/>
      <c r="I338" s="20"/>
      <c r="J338" s="20"/>
      <c r="K338" s="20"/>
      <c r="L338" s="20"/>
      <c r="M338" s="20"/>
      <c r="N338" s="20"/>
      <c r="O338" s="20"/>
      <c r="P338" s="20"/>
      <c r="Q338" s="20"/>
      <c r="R338" s="20"/>
      <c r="S338" s="20"/>
      <c r="T338" s="20"/>
      <c r="U338" s="20" t="s">
        <v>1438</v>
      </c>
      <c r="V338" s="20"/>
      <c r="W338" s="20" t="s">
        <v>712</v>
      </c>
      <c r="X338" s="20"/>
      <c r="Y338" s="20" t="s">
        <v>280</v>
      </c>
      <c r="Z338" s="20" t="s">
        <v>1419</v>
      </c>
      <c r="AA338" s="20"/>
      <c r="AB338" s="20"/>
      <c r="AC338" s="20"/>
      <c r="AD338" s="20" t="s">
        <v>1439</v>
      </c>
      <c r="AE338" s="20"/>
      <c r="AF338" s="20"/>
      <c r="AG338" s="20"/>
      <c r="AH338" s="20"/>
      <c r="AK338" t="s">
        <v>1421</v>
      </c>
      <c r="AM338" t="s">
        <v>274</v>
      </c>
      <c r="AO338" t="s">
        <v>716</v>
      </c>
      <c r="AP338" t="s">
        <v>824</v>
      </c>
      <c r="AQ338" t="s">
        <v>716</v>
      </c>
      <c r="AR338" t="s">
        <v>718</v>
      </c>
      <c r="AS338" t="s">
        <v>719</v>
      </c>
    </row>
    <row r="339" spans="1:45">
      <c r="A339" s="20"/>
      <c r="B339" s="20"/>
      <c r="C339" s="20"/>
      <c r="D339" s="20"/>
      <c r="E339" s="20"/>
      <c r="F339" s="20"/>
      <c r="G339" s="20"/>
      <c r="H339" s="20"/>
      <c r="I339" s="20"/>
      <c r="J339" s="20"/>
      <c r="K339" s="20"/>
      <c r="L339" s="20"/>
      <c r="M339" s="20"/>
      <c r="N339" s="20"/>
      <c r="O339" s="20"/>
      <c r="P339" s="20"/>
      <c r="Q339" s="20"/>
      <c r="R339" s="20"/>
      <c r="S339" s="20"/>
      <c r="T339" s="20"/>
      <c r="U339" s="20" t="s">
        <v>1440</v>
      </c>
      <c r="V339" s="20"/>
      <c r="W339" s="20" t="s">
        <v>712</v>
      </c>
      <c r="X339" s="20"/>
      <c r="Y339" s="20" t="s">
        <v>280</v>
      </c>
      <c r="Z339" s="20" t="s">
        <v>1419</v>
      </c>
      <c r="AA339" s="20"/>
      <c r="AB339" s="20"/>
      <c r="AC339" s="20"/>
      <c r="AD339" s="20" t="s">
        <v>1441</v>
      </c>
      <c r="AE339" s="20"/>
      <c r="AF339" s="20"/>
      <c r="AG339" s="20"/>
      <c r="AH339" s="20"/>
      <c r="AK339" t="s">
        <v>1421</v>
      </c>
      <c r="AM339" t="s">
        <v>274</v>
      </c>
      <c r="AO339" t="s">
        <v>716</v>
      </c>
      <c r="AP339" t="s">
        <v>824</v>
      </c>
      <c r="AQ339" t="s">
        <v>716</v>
      </c>
      <c r="AR339" t="s">
        <v>718</v>
      </c>
      <c r="AS339" t="s">
        <v>719</v>
      </c>
    </row>
    <row r="340" spans="1:45">
      <c r="A340" s="20"/>
      <c r="B340" s="20"/>
      <c r="C340" s="20"/>
      <c r="D340" s="20"/>
      <c r="E340" s="20"/>
      <c r="F340" s="20"/>
      <c r="G340" s="20"/>
      <c r="H340" s="20"/>
      <c r="I340" s="20"/>
      <c r="J340" s="20"/>
      <c r="K340" s="20"/>
      <c r="L340" s="20"/>
      <c r="M340" s="20"/>
      <c r="N340" s="20"/>
      <c r="O340" s="20"/>
      <c r="P340" s="20"/>
      <c r="Q340" s="20"/>
      <c r="R340" s="20"/>
      <c r="S340" s="20"/>
      <c r="T340" s="20"/>
      <c r="U340" s="20" t="s">
        <v>1442</v>
      </c>
      <c r="V340" s="20"/>
      <c r="W340" s="20" t="s">
        <v>712</v>
      </c>
      <c r="X340" s="20"/>
      <c r="Y340" s="20" t="s">
        <v>280</v>
      </c>
      <c r="Z340" s="20" t="s">
        <v>1419</v>
      </c>
      <c r="AA340" s="20"/>
      <c r="AB340" s="20"/>
      <c r="AC340" s="20"/>
      <c r="AD340" s="20" t="s">
        <v>1443</v>
      </c>
      <c r="AE340" s="20"/>
      <c r="AF340" s="20"/>
      <c r="AG340" s="20"/>
      <c r="AH340" s="20"/>
      <c r="AK340" t="s">
        <v>1421</v>
      </c>
      <c r="AM340" t="s">
        <v>274</v>
      </c>
      <c r="AO340" t="s">
        <v>716</v>
      </c>
      <c r="AP340" t="s">
        <v>824</v>
      </c>
      <c r="AQ340" t="s">
        <v>716</v>
      </c>
      <c r="AR340" t="s">
        <v>718</v>
      </c>
      <c r="AS340" t="s">
        <v>719</v>
      </c>
    </row>
    <row r="341" spans="1:45">
      <c r="A341" s="20"/>
      <c r="B341" s="20"/>
      <c r="C341" s="20"/>
      <c r="D341" s="20"/>
      <c r="E341" s="20"/>
      <c r="F341" s="20"/>
      <c r="G341" s="20"/>
      <c r="H341" s="20"/>
      <c r="I341" s="20"/>
      <c r="J341" s="20"/>
      <c r="K341" s="20"/>
      <c r="L341" s="20"/>
      <c r="M341" s="20"/>
      <c r="N341" s="20"/>
      <c r="O341" s="20"/>
      <c r="P341" s="20"/>
      <c r="Q341" s="20"/>
      <c r="R341" s="20"/>
      <c r="S341" s="20"/>
      <c r="T341" s="20"/>
      <c r="U341" s="20" t="s">
        <v>1444</v>
      </c>
      <c r="V341" s="20"/>
      <c r="W341" s="20" t="s">
        <v>712</v>
      </c>
      <c r="X341" s="20"/>
      <c r="Y341" s="20" t="s">
        <v>280</v>
      </c>
      <c r="Z341" s="20" t="s">
        <v>1419</v>
      </c>
      <c r="AA341" s="20"/>
      <c r="AB341" s="20"/>
      <c r="AC341" s="20"/>
      <c r="AD341" s="20" t="s">
        <v>1445</v>
      </c>
      <c r="AE341" s="20"/>
      <c r="AF341" s="20"/>
      <c r="AG341" s="20"/>
      <c r="AH341" s="20"/>
      <c r="AK341" t="s">
        <v>1421</v>
      </c>
      <c r="AM341" t="s">
        <v>274</v>
      </c>
      <c r="AO341" t="s">
        <v>716</v>
      </c>
      <c r="AP341" t="s">
        <v>824</v>
      </c>
      <c r="AQ341" t="s">
        <v>716</v>
      </c>
      <c r="AR341" t="s">
        <v>718</v>
      </c>
      <c r="AS341" t="s">
        <v>719</v>
      </c>
    </row>
    <row r="342" spans="1:45">
      <c r="A342" s="20"/>
      <c r="B342" s="20"/>
      <c r="C342" s="20"/>
      <c r="D342" s="20"/>
      <c r="E342" s="20"/>
      <c r="F342" s="20"/>
      <c r="G342" s="20"/>
      <c r="H342" s="20"/>
      <c r="I342" s="20"/>
      <c r="J342" s="20"/>
      <c r="K342" s="20"/>
      <c r="L342" s="20"/>
      <c r="M342" s="20"/>
      <c r="N342" s="20"/>
      <c r="O342" s="20"/>
      <c r="P342" s="20"/>
      <c r="Q342" s="20"/>
      <c r="R342" s="20"/>
      <c r="S342" s="20"/>
      <c r="T342" s="20"/>
      <c r="U342" s="20" t="s">
        <v>1446</v>
      </c>
      <c r="V342" s="20"/>
      <c r="W342" s="20" t="s">
        <v>712</v>
      </c>
      <c r="X342" s="20"/>
      <c r="Y342" s="20" t="s">
        <v>280</v>
      </c>
      <c r="Z342" s="20" t="s">
        <v>1419</v>
      </c>
      <c r="AA342" s="20"/>
      <c r="AB342" s="20"/>
      <c r="AC342" s="20"/>
      <c r="AD342" s="20" t="s">
        <v>1447</v>
      </c>
      <c r="AE342" s="20"/>
      <c r="AF342" s="20"/>
      <c r="AG342" s="20"/>
      <c r="AH342" s="20"/>
      <c r="AK342" t="s">
        <v>1421</v>
      </c>
      <c r="AM342" t="s">
        <v>274</v>
      </c>
      <c r="AO342" t="s">
        <v>716</v>
      </c>
      <c r="AP342" t="s">
        <v>824</v>
      </c>
      <c r="AQ342" t="s">
        <v>716</v>
      </c>
      <c r="AR342" t="s">
        <v>718</v>
      </c>
      <c r="AS342" t="s">
        <v>719</v>
      </c>
    </row>
    <row r="343" spans="1:45">
      <c r="A343" s="20"/>
      <c r="B343" s="20"/>
      <c r="C343" s="20"/>
      <c r="D343" s="20"/>
      <c r="E343" s="20"/>
      <c r="F343" s="20"/>
      <c r="G343" s="20"/>
      <c r="H343" s="20"/>
      <c r="I343" s="20"/>
      <c r="J343" s="20"/>
      <c r="K343" s="20"/>
      <c r="L343" s="20"/>
      <c r="M343" s="20"/>
      <c r="N343" s="20"/>
      <c r="O343" s="20"/>
      <c r="P343" s="20"/>
      <c r="Q343" s="20"/>
      <c r="R343" s="20"/>
      <c r="S343" s="20"/>
      <c r="T343" s="20"/>
      <c r="U343" s="20" t="s">
        <v>1448</v>
      </c>
      <c r="V343" s="20"/>
      <c r="W343" s="20" t="s">
        <v>712</v>
      </c>
      <c r="X343" s="20"/>
      <c r="Y343" s="20" t="s">
        <v>280</v>
      </c>
      <c r="Z343" s="20" t="s">
        <v>1419</v>
      </c>
      <c r="AA343" s="20"/>
      <c r="AB343" s="20"/>
      <c r="AC343" s="20"/>
      <c r="AD343" s="20" t="s">
        <v>1449</v>
      </c>
      <c r="AE343" s="20"/>
      <c r="AF343" s="20"/>
      <c r="AG343" s="20"/>
      <c r="AH343" s="20"/>
      <c r="AK343" t="s">
        <v>1421</v>
      </c>
      <c r="AM343" t="s">
        <v>274</v>
      </c>
      <c r="AO343" t="s">
        <v>716</v>
      </c>
      <c r="AP343" t="s">
        <v>824</v>
      </c>
      <c r="AQ343" t="s">
        <v>716</v>
      </c>
      <c r="AR343" t="s">
        <v>718</v>
      </c>
      <c r="AS343" t="s">
        <v>719</v>
      </c>
    </row>
    <row r="344" spans="1:45">
      <c r="A344" s="20"/>
      <c r="B344" s="20"/>
      <c r="C344" s="20"/>
      <c r="D344" s="20"/>
      <c r="E344" s="20"/>
      <c r="F344" s="20"/>
      <c r="G344" s="20"/>
      <c r="H344" s="20"/>
      <c r="I344" s="20"/>
      <c r="J344" s="20"/>
      <c r="K344" s="20"/>
      <c r="L344" s="20"/>
      <c r="M344" s="20"/>
      <c r="N344" s="20"/>
      <c r="O344" s="20"/>
      <c r="P344" s="20"/>
      <c r="Q344" s="20"/>
      <c r="R344" s="20"/>
      <c r="S344" s="20"/>
      <c r="T344" s="20"/>
      <c r="U344" s="20" t="s">
        <v>1450</v>
      </c>
      <c r="V344" s="20"/>
      <c r="W344" s="20" t="s">
        <v>712</v>
      </c>
      <c r="X344" s="20"/>
      <c r="Y344" s="20" t="s">
        <v>280</v>
      </c>
      <c r="Z344" s="20" t="s">
        <v>1419</v>
      </c>
      <c r="AA344" s="20"/>
      <c r="AB344" s="20"/>
      <c r="AC344" s="20"/>
      <c r="AD344" s="20" t="s">
        <v>1451</v>
      </c>
      <c r="AE344" s="20"/>
      <c r="AF344" s="20"/>
      <c r="AG344" s="20"/>
      <c r="AH344" s="20"/>
      <c r="AK344" t="s">
        <v>1421</v>
      </c>
      <c r="AM344" t="s">
        <v>274</v>
      </c>
      <c r="AO344" t="s">
        <v>716</v>
      </c>
      <c r="AP344" t="s">
        <v>824</v>
      </c>
      <c r="AQ344" t="s">
        <v>716</v>
      </c>
      <c r="AR344" t="s">
        <v>718</v>
      </c>
      <c r="AS344" t="s">
        <v>719</v>
      </c>
    </row>
    <row r="345" spans="1:45">
      <c r="A345" s="20"/>
      <c r="B345" s="20"/>
      <c r="C345" s="20"/>
      <c r="D345" s="20"/>
      <c r="E345" s="20"/>
      <c r="F345" s="20"/>
      <c r="G345" s="20"/>
      <c r="H345" s="20"/>
      <c r="I345" s="20"/>
      <c r="J345" s="20"/>
      <c r="K345" s="20"/>
      <c r="L345" s="20"/>
      <c r="M345" s="20"/>
      <c r="N345" s="20"/>
      <c r="O345" s="20"/>
      <c r="P345" s="20"/>
      <c r="Q345" s="20"/>
      <c r="R345" s="20"/>
      <c r="S345" s="20"/>
      <c r="T345" s="20"/>
      <c r="U345" s="20" t="s">
        <v>1452</v>
      </c>
      <c r="V345" s="20"/>
      <c r="W345" s="20" t="s">
        <v>712</v>
      </c>
      <c r="X345" s="20"/>
      <c r="Y345" s="20" t="s">
        <v>280</v>
      </c>
      <c r="Z345" s="20" t="s">
        <v>1419</v>
      </c>
      <c r="AA345" s="20"/>
      <c r="AB345" s="20"/>
      <c r="AC345" s="20"/>
      <c r="AD345" s="20" t="s">
        <v>1453</v>
      </c>
      <c r="AE345" s="20"/>
      <c r="AF345" s="20"/>
      <c r="AG345" s="20"/>
      <c r="AH345" s="20"/>
      <c r="AK345" t="s">
        <v>1421</v>
      </c>
      <c r="AM345" t="s">
        <v>274</v>
      </c>
      <c r="AO345" t="s">
        <v>716</v>
      </c>
      <c r="AP345" t="s">
        <v>824</v>
      </c>
      <c r="AQ345" t="s">
        <v>716</v>
      </c>
      <c r="AR345" t="s">
        <v>718</v>
      </c>
      <c r="AS345" t="s">
        <v>719</v>
      </c>
    </row>
    <row r="346" spans="1:45">
      <c r="A346" s="20"/>
      <c r="B346" s="20"/>
      <c r="C346" s="20"/>
      <c r="D346" s="20"/>
      <c r="E346" s="20"/>
      <c r="F346" s="20"/>
      <c r="G346" s="20"/>
      <c r="H346" s="20"/>
      <c r="I346" s="20"/>
      <c r="J346" s="20"/>
      <c r="K346" s="20"/>
      <c r="L346" s="20"/>
      <c r="M346" s="20"/>
      <c r="N346" s="20"/>
      <c r="O346" s="20"/>
      <c r="P346" s="20"/>
      <c r="Q346" s="20"/>
      <c r="R346" s="20"/>
      <c r="S346" s="20"/>
      <c r="T346" s="20"/>
      <c r="U346" s="20" t="s">
        <v>1454</v>
      </c>
      <c r="V346" s="20"/>
      <c r="W346" s="20" t="s">
        <v>712</v>
      </c>
      <c r="X346" s="20"/>
      <c r="Y346" s="20" t="s">
        <v>280</v>
      </c>
      <c r="Z346" s="20" t="s">
        <v>1419</v>
      </c>
      <c r="AA346" s="20"/>
      <c r="AB346" s="20"/>
      <c r="AC346" s="20"/>
      <c r="AD346" s="20" t="s">
        <v>1455</v>
      </c>
      <c r="AE346" s="20"/>
      <c r="AF346" s="20"/>
      <c r="AG346" s="20"/>
      <c r="AH346" s="20"/>
      <c r="AK346" t="s">
        <v>1421</v>
      </c>
      <c r="AM346" t="s">
        <v>274</v>
      </c>
      <c r="AO346" t="s">
        <v>716</v>
      </c>
      <c r="AP346" t="s">
        <v>824</v>
      </c>
      <c r="AQ346" t="s">
        <v>716</v>
      </c>
      <c r="AR346" t="s">
        <v>718</v>
      </c>
      <c r="AS346" t="s">
        <v>719</v>
      </c>
    </row>
    <row r="347" spans="1:45">
      <c r="A347" s="20"/>
      <c r="B347" s="20"/>
      <c r="C347" s="20"/>
      <c r="D347" s="20"/>
      <c r="E347" s="20"/>
      <c r="F347" s="20"/>
      <c r="G347" s="20"/>
      <c r="H347" s="20"/>
      <c r="I347" s="20"/>
      <c r="J347" s="20"/>
      <c r="K347" s="20"/>
      <c r="L347" s="20"/>
      <c r="M347" s="20"/>
      <c r="N347" s="20"/>
      <c r="O347" s="20"/>
      <c r="P347" s="20"/>
      <c r="Q347" s="20"/>
      <c r="R347" s="20"/>
      <c r="S347" s="20"/>
      <c r="T347" s="20"/>
      <c r="U347" s="20" t="s">
        <v>1456</v>
      </c>
      <c r="V347" s="20"/>
      <c r="W347" s="20" t="s">
        <v>712</v>
      </c>
      <c r="X347" s="20"/>
      <c r="Y347" s="20" t="s">
        <v>280</v>
      </c>
      <c r="Z347" s="20" t="s">
        <v>1419</v>
      </c>
      <c r="AA347" s="20"/>
      <c r="AB347" s="20"/>
      <c r="AC347" s="20"/>
      <c r="AD347" s="20" t="s">
        <v>1457</v>
      </c>
      <c r="AE347" s="20"/>
      <c r="AF347" s="20"/>
      <c r="AG347" s="20"/>
      <c r="AH347" s="20"/>
      <c r="AK347" t="s">
        <v>1421</v>
      </c>
      <c r="AM347" t="s">
        <v>274</v>
      </c>
      <c r="AO347" t="s">
        <v>716</v>
      </c>
      <c r="AP347" t="s">
        <v>824</v>
      </c>
      <c r="AQ347" t="s">
        <v>716</v>
      </c>
      <c r="AR347" t="s">
        <v>718</v>
      </c>
      <c r="AS347" t="s">
        <v>719</v>
      </c>
    </row>
    <row r="348" spans="1:45">
      <c r="A348" s="20"/>
      <c r="B348" s="20"/>
      <c r="C348" s="20"/>
      <c r="D348" s="20"/>
      <c r="E348" s="20"/>
      <c r="F348" s="20"/>
      <c r="G348" s="20"/>
      <c r="H348" s="20"/>
      <c r="I348" s="20"/>
      <c r="J348" s="20"/>
      <c r="K348" s="20"/>
      <c r="L348" s="20"/>
      <c r="M348" s="20"/>
      <c r="N348" s="20"/>
      <c r="O348" s="20"/>
      <c r="P348" s="20"/>
      <c r="Q348" s="20"/>
      <c r="R348" s="20"/>
      <c r="S348" s="20"/>
      <c r="T348" s="20"/>
      <c r="U348" s="20" t="s">
        <v>1458</v>
      </c>
      <c r="V348" s="20"/>
      <c r="W348" s="20" t="s">
        <v>712</v>
      </c>
      <c r="X348" s="20"/>
      <c r="Y348" s="20" t="s">
        <v>280</v>
      </c>
      <c r="Z348" s="20" t="s">
        <v>1419</v>
      </c>
      <c r="AA348" s="20"/>
      <c r="AB348" s="20"/>
      <c r="AC348" s="20"/>
      <c r="AD348" s="20" t="s">
        <v>1459</v>
      </c>
      <c r="AE348" s="20"/>
      <c r="AF348" s="20"/>
      <c r="AG348" s="20"/>
      <c r="AH348" s="20"/>
      <c r="AK348" t="s">
        <v>1421</v>
      </c>
      <c r="AM348" t="s">
        <v>274</v>
      </c>
      <c r="AO348" t="s">
        <v>716</v>
      </c>
      <c r="AP348" t="s">
        <v>824</v>
      </c>
      <c r="AQ348" t="s">
        <v>716</v>
      </c>
      <c r="AR348" t="s">
        <v>718</v>
      </c>
      <c r="AS348" t="s">
        <v>719</v>
      </c>
    </row>
    <row r="349" spans="1:45">
      <c r="A349" s="20"/>
      <c r="B349" s="20"/>
      <c r="C349" s="20">
        <v>24.711100999999999</v>
      </c>
      <c r="D349" s="20">
        <v>46.685167999999997</v>
      </c>
      <c r="E349" s="20" t="s">
        <v>362</v>
      </c>
      <c r="F349" s="20" t="s">
        <v>274</v>
      </c>
      <c r="G349" s="20" t="s">
        <v>942</v>
      </c>
      <c r="H349" s="20" t="s">
        <v>942</v>
      </c>
      <c r="I349" s="20"/>
      <c r="J349" s="20"/>
      <c r="K349" s="20"/>
      <c r="L349" s="20"/>
      <c r="M349" s="20"/>
      <c r="N349" s="20"/>
      <c r="O349" s="20"/>
      <c r="P349" s="20"/>
      <c r="Q349" s="20"/>
      <c r="R349" s="20"/>
      <c r="S349" s="20"/>
      <c r="T349" s="20"/>
      <c r="U349" s="20" t="s">
        <v>1460</v>
      </c>
      <c r="V349" s="20"/>
      <c r="W349" s="20" t="s">
        <v>712</v>
      </c>
      <c r="X349" s="20"/>
      <c r="Y349" s="20" t="s">
        <v>280</v>
      </c>
      <c r="Z349" s="20" t="s">
        <v>944</v>
      </c>
      <c r="AA349" s="20"/>
      <c r="AB349" s="20"/>
      <c r="AC349" s="20"/>
      <c r="AD349" s="20" t="s">
        <v>1461</v>
      </c>
      <c r="AE349" s="20"/>
      <c r="AF349" s="20"/>
      <c r="AG349" s="20"/>
      <c r="AH349" s="20"/>
      <c r="AK349" t="s">
        <v>946</v>
      </c>
      <c r="AM349" t="s">
        <v>274</v>
      </c>
      <c r="AO349" t="s">
        <v>824</v>
      </c>
      <c r="AP349" t="s">
        <v>716</v>
      </c>
      <c r="AQ349" t="s">
        <v>716</v>
      </c>
      <c r="AR349" t="s">
        <v>718</v>
      </c>
      <c r="AS349" t="s">
        <v>719</v>
      </c>
    </row>
    <row r="350" spans="1:45">
      <c r="A350" s="20" t="s">
        <v>360</v>
      </c>
      <c r="B350" s="20" t="s">
        <v>709</v>
      </c>
      <c r="C350" s="20"/>
      <c r="D350" s="20"/>
      <c r="E350" s="20"/>
      <c r="F350" s="20"/>
      <c r="G350" s="20"/>
      <c r="H350" s="20"/>
      <c r="I350" s="20"/>
      <c r="J350" s="20"/>
      <c r="K350" s="20"/>
      <c r="L350" s="20"/>
      <c r="M350" s="20"/>
      <c r="N350" s="20"/>
      <c r="O350" s="20"/>
      <c r="P350" s="20"/>
      <c r="Q350" s="20"/>
      <c r="R350" s="20"/>
      <c r="S350" s="20"/>
      <c r="T350" s="20"/>
      <c r="U350" s="20" t="s">
        <v>1462</v>
      </c>
      <c r="V350" s="20"/>
      <c r="W350" s="20" t="s">
        <v>712</v>
      </c>
      <c r="X350" s="20"/>
      <c r="Y350" s="20" t="s">
        <v>280</v>
      </c>
      <c r="Z350" s="20" t="s">
        <v>793</v>
      </c>
      <c r="AA350" s="20"/>
      <c r="AB350" s="20"/>
      <c r="AC350" s="20"/>
      <c r="AD350" s="20" t="s">
        <v>1463</v>
      </c>
      <c r="AE350" s="20"/>
      <c r="AF350" s="20"/>
      <c r="AG350" s="20"/>
      <c r="AH350" s="20"/>
      <c r="AK350" t="s">
        <v>795</v>
      </c>
      <c r="AM350" t="s">
        <v>274</v>
      </c>
      <c r="AO350" t="s">
        <v>716</v>
      </c>
      <c r="AP350" t="s">
        <v>716</v>
      </c>
      <c r="AQ350" t="s">
        <v>716</v>
      </c>
      <c r="AR350" t="s">
        <v>718</v>
      </c>
      <c r="AS350" t="s">
        <v>719</v>
      </c>
    </row>
    <row r="351" spans="1:45">
      <c r="A351" s="20" t="s">
        <v>271</v>
      </c>
      <c r="B351" s="20" t="s">
        <v>775</v>
      </c>
      <c r="C351" s="20"/>
      <c r="D351" s="20"/>
      <c r="E351" s="20"/>
      <c r="F351" s="20"/>
      <c r="G351" s="20"/>
      <c r="H351" s="20"/>
      <c r="I351" s="20"/>
      <c r="J351" s="20"/>
      <c r="K351" s="20"/>
      <c r="L351" s="20"/>
      <c r="M351" s="20"/>
      <c r="N351" s="20"/>
      <c r="O351" s="20"/>
      <c r="P351" s="20"/>
      <c r="Q351" s="20"/>
      <c r="R351" s="20"/>
      <c r="S351" s="20"/>
      <c r="T351" s="20"/>
      <c r="U351" s="20" t="s">
        <v>1464</v>
      </c>
      <c r="V351" s="20"/>
      <c r="W351" s="20" t="s">
        <v>712</v>
      </c>
      <c r="X351" s="20"/>
      <c r="Y351" s="20" t="s">
        <v>280</v>
      </c>
      <c r="Z351" s="20" t="s">
        <v>793</v>
      </c>
      <c r="AA351" s="20"/>
      <c r="AB351" s="20"/>
      <c r="AC351" s="20"/>
      <c r="AD351" s="20" t="s">
        <v>1465</v>
      </c>
      <c r="AE351" s="20"/>
      <c r="AF351" s="20"/>
      <c r="AG351" s="20"/>
      <c r="AH351" s="20"/>
      <c r="AK351" t="s">
        <v>795</v>
      </c>
      <c r="AM351" t="s">
        <v>274</v>
      </c>
      <c r="AO351" t="s">
        <v>716</v>
      </c>
      <c r="AP351" t="s">
        <v>716</v>
      </c>
      <c r="AQ351" t="s">
        <v>716</v>
      </c>
      <c r="AR351" t="s">
        <v>718</v>
      </c>
      <c r="AS351" t="s">
        <v>719</v>
      </c>
    </row>
    <row r="352" spans="1:45">
      <c r="A352" s="20" t="s">
        <v>271</v>
      </c>
      <c r="B352" s="20" t="s">
        <v>775</v>
      </c>
      <c r="C352" s="20"/>
      <c r="D352" s="20"/>
      <c r="E352" s="20"/>
      <c r="F352" s="20"/>
      <c r="G352" s="20"/>
      <c r="H352" s="20"/>
      <c r="I352" s="20"/>
      <c r="J352" s="20"/>
      <c r="K352" s="20"/>
      <c r="L352" s="20"/>
      <c r="M352" s="20"/>
      <c r="N352" s="20"/>
      <c r="O352" s="20"/>
      <c r="P352" s="20"/>
      <c r="Q352" s="20"/>
      <c r="R352" s="20"/>
      <c r="S352" s="20"/>
      <c r="T352" s="20"/>
      <c r="U352" s="20" t="s">
        <v>1466</v>
      </c>
      <c r="V352" s="20"/>
      <c r="W352" s="20" t="s">
        <v>712</v>
      </c>
      <c r="X352" s="20"/>
      <c r="Y352" s="20" t="s">
        <v>280</v>
      </c>
      <c r="Z352" s="20" t="s">
        <v>793</v>
      </c>
      <c r="AA352" s="20"/>
      <c r="AB352" s="20"/>
      <c r="AC352" s="20"/>
      <c r="AD352" s="20" t="s">
        <v>1467</v>
      </c>
      <c r="AE352" s="20"/>
      <c r="AF352" s="20"/>
      <c r="AG352" s="20"/>
      <c r="AH352" s="20"/>
      <c r="AK352" t="s">
        <v>795</v>
      </c>
      <c r="AM352" t="s">
        <v>274</v>
      </c>
      <c r="AO352" t="s">
        <v>716</v>
      </c>
      <c r="AP352" t="s">
        <v>716</v>
      </c>
      <c r="AQ352" t="s">
        <v>716</v>
      </c>
      <c r="AR352" t="s">
        <v>718</v>
      </c>
      <c r="AS352" t="s">
        <v>719</v>
      </c>
    </row>
    <row r="353" spans="1:45">
      <c r="A353" s="20" t="s">
        <v>360</v>
      </c>
      <c r="B353" s="20" t="s">
        <v>709</v>
      </c>
      <c r="C353" s="20"/>
      <c r="D353" s="20"/>
      <c r="E353" s="20"/>
      <c r="F353" s="20"/>
      <c r="G353" s="20"/>
      <c r="H353" s="20"/>
      <c r="I353" s="20"/>
      <c r="J353" s="20"/>
      <c r="K353" s="20"/>
      <c r="L353" s="20"/>
      <c r="M353" s="20"/>
      <c r="N353" s="20"/>
      <c r="O353" s="20"/>
      <c r="P353" s="20"/>
      <c r="Q353" s="20"/>
      <c r="R353" s="20"/>
      <c r="S353" s="20"/>
      <c r="T353" s="20"/>
      <c r="U353" s="20" t="s">
        <v>1468</v>
      </c>
      <c r="V353" s="20"/>
      <c r="W353" s="20" t="s">
        <v>712</v>
      </c>
      <c r="X353" s="20"/>
      <c r="Y353" s="20" t="s">
        <v>280</v>
      </c>
      <c r="Z353" s="20" t="s">
        <v>793</v>
      </c>
      <c r="AA353" s="20"/>
      <c r="AB353" s="20"/>
      <c r="AC353" s="20"/>
      <c r="AD353" s="20" t="s">
        <v>1469</v>
      </c>
      <c r="AE353" s="20"/>
      <c r="AF353" s="20"/>
      <c r="AG353" s="20"/>
      <c r="AH353" s="20"/>
      <c r="AK353" t="s">
        <v>795</v>
      </c>
      <c r="AM353" t="s">
        <v>274</v>
      </c>
      <c r="AO353" t="s">
        <v>716</v>
      </c>
      <c r="AP353" t="s">
        <v>716</v>
      </c>
      <c r="AQ353" t="s">
        <v>716</v>
      </c>
      <c r="AR353" t="s">
        <v>718</v>
      </c>
      <c r="AS353" t="s">
        <v>719</v>
      </c>
    </row>
    <row r="354" spans="1:45">
      <c r="A354" s="20" t="s">
        <v>360</v>
      </c>
      <c r="B354" s="20" t="s">
        <v>709</v>
      </c>
      <c r="C354" s="20"/>
      <c r="D354" s="20"/>
      <c r="E354" s="20"/>
      <c r="F354" s="20"/>
      <c r="G354" s="20"/>
      <c r="H354" s="20"/>
      <c r="I354" s="20"/>
      <c r="J354" s="20"/>
      <c r="K354" s="20"/>
      <c r="L354" s="20"/>
      <c r="M354" s="20"/>
      <c r="N354" s="20"/>
      <c r="O354" s="20"/>
      <c r="P354" s="20"/>
      <c r="Q354" s="20"/>
      <c r="R354" s="20"/>
      <c r="S354" s="20"/>
      <c r="T354" s="20"/>
      <c r="U354" s="20" t="s">
        <v>1470</v>
      </c>
      <c r="V354" s="20"/>
      <c r="W354" s="20" t="s">
        <v>712</v>
      </c>
      <c r="X354" s="20"/>
      <c r="Y354" s="20" t="s">
        <v>280</v>
      </c>
      <c r="Z354" s="20" t="s">
        <v>793</v>
      </c>
      <c r="AA354" s="20"/>
      <c r="AB354" s="20"/>
      <c r="AC354" s="20"/>
      <c r="AD354" s="20" t="s">
        <v>1471</v>
      </c>
      <c r="AE354" s="20"/>
      <c r="AF354" s="20"/>
      <c r="AG354" s="20"/>
      <c r="AH354" s="20"/>
      <c r="AK354" t="s">
        <v>795</v>
      </c>
      <c r="AM354" t="s">
        <v>274</v>
      </c>
      <c r="AO354" t="s">
        <v>716</v>
      </c>
      <c r="AP354" t="s">
        <v>716</v>
      </c>
      <c r="AQ354" t="s">
        <v>716</v>
      </c>
      <c r="AR354" t="s">
        <v>718</v>
      </c>
      <c r="AS354" t="s">
        <v>719</v>
      </c>
    </row>
    <row r="355" spans="1:45">
      <c r="A355" s="20"/>
      <c r="B355" s="20"/>
      <c r="C355" s="20"/>
      <c r="D355" s="20"/>
      <c r="E355" s="20"/>
      <c r="F355" s="20"/>
      <c r="G355" s="20"/>
      <c r="H355" s="20"/>
      <c r="I355" s="20"/>
      <c r="J355" s="20"/>
      <c r="K355" s="20"/>
      <c r="L355" s="20"/>
      <c r="M355" s="20"/>
      <c r="N355" s="20"/>
      <c r="O355" s="20"/>
      <c r="P355" s="20"/>
      <c r="Q355" s="20"/>
      <c r="R355" s="20"/>
      <c r="S355" s="20"/>
      <c r="T355" s="20"/>
      <c r="U355" s="20" t="s">
        <v>1472</v>
      </c>
      <c r="V355" s="20"/>
      <c r="W355" s="20" t="s">
        <v>712</v>
      </c>
      <c r="X355" s="20"/>
      <c r="Y355" s="20" t="s">
        <v>280</v>
      </c>
      <c r="Z355" s="20" t="s">
        <v>793</v>
      </c>
      <c r="AA355" s="20"/>
      <c r="AB355" s="20"/>
      <c r="AC355" s="20"/>
      <c r="AD355" s="20" t="s">
        <v>1473</v>
      </c>
      <c r="AE355" s="20"/>
      <c r="AF355" s="20"/>
      <c r="AG355" s="20"/>
      <c r="AH355" s="20"/>
      <c r="AK355" t="s">
        <v>795</v>
      </c>
      <c r="AM355" t="s">
        <v>274</v>
      </c>
      <c r="AO355" t="s">
        <v>716</v>
      </c>
      <c r="AP355" t="s">
        <v>716</v>
      </c>
      <c r="AQ355" t="s">
        <v>716</v>
      </c>
      <c r="AR355" t="s">
        <v>718</v>
      </c>
      <c r="AS355" t="s">
        <v>719</v>
      </c>
    </row>
    <row r="356" spans="1:45">
      <c r="A356" s="20"/>
      <c r="B356" s="20"/>
      <c r="C356" s="20"/>
      <c r="D356" s="20"/>
      <c r="E356" s="20"/>
      <c r="F356" s="20"/>
      <c r="G356" s="20"/>
      <c r="H356" s="20"/>
      <c r="I356" s="20"/>
      <c r="J356" s="20"/>
      <c r="K356" s="20"/>
      <c r="L356" s="20"/>
      <c r="M356" s="20"/>
      <c r="N356" s="20"/>
      <c r="O356" s="20"/>
      <c r="P356" s="20"/>
      <c r="Q356" s="20"/>
      <c r="R356" s="20"/>
      <c r="S356" s="20"/>
      <c r="T356" s="20"/>
      <c r="U356" s="20" t="s">
        <v>1474</v>
      </c>
      <c r="V356" s="20"/>
      <c r="W356" s="20" t="s">
        <v>712</v>
      </c>
      <c r="X356" s="20"/>
      <c r="Y356" s="20" t="s">
        <v>280</v>
      </c>
      <c r="Z356" s="20" t="s">
        <v>793</v>
      </c>
      <c r="AA356" s="20"/>
      <c r="AB356" s="20"/>
      <c r="AC356" s="20"/>
      <c r="AD356" s="20" t="s">
        <v>1475</v>
      </c>
      <c r="AE356" s="20"/>
      <c r="AF356" s="20"/>
      <c r="AG356" s="20"/>
      <c r="AH356" s="20"/>
      <c r="AK356" t="s">
        <v>795</v>
      </c>
      <c r="AM356" t="s">
        <v>274</v>
      </c>
      <c r="AO356" t="s">
        <v>716</v>
      </c>
      <c r="AP356" t="s">
        <v>716</v>
      </c>
      <c r="AQ356" t="s">
        <v>716</v>
      </c>
      <c r="AR356" t="s">
        <v>718</v>
      </c>
      <c r="AS356" t="s">
        <v>719</v>
      </c>
    </row>
    <row r="357" spans="1:45">
      <c r="A357" s="20"/>
      <c r="B357" s="20"/>
      <c r="C357" s="20"/>
      <c r="D357" s="20"/>
      <c r="E357" s="20"/>
      <c r="F357" s="20"/>
      <c r="G357" s="20"/>
      <c r="H357" s="20"/>
      <c r="I357" s="20"/>
      <c r="J357" s="20"/>
      <c r="K357" s="20"/>
      <c r="L357" s="20"/>
      <c r="M357" s="20"/>
      <c r="N357" s="20"/>
      <c r="O357" s="20"/>
      <c r="P357" s="20"/>
      <c r="Q357" s="20"/>
      <c r="R357" s="20"/>
      <c r="S357" s="20"/>
      <c r="T357" s="20"/>
      <c r="U357" s="20" t="s">
        <v>1476</v>
      </c>
      <c r="V357" s="20"/>
      <c r="W357" s="20" t="s">
        <v>712</v>
      </c>
      <c r="X357" s="20"/>
      <c r="Y357" s="20" t="s">
        <v>280</v>
      </c>
      <c r="Z357" s="20" t="s">
        <v>1477</v>
      </c>
      <c r="AA357" s="20"/>
      <c r="AB357" s="20"/>
      <c r="AC357" s="20"/>
      <c r="AD357" s="20" t="s">
        <v>1478</v>
      </c>
      <c r="AE357" s="20"/>
      <c r="AF357" s="20"/>
      <c r="AG357" s="20"/>
      <c r="AH357" s="20"/>
      <c r="AK357" t="s">
        <v>820</v>
      </c>
      <c r="AM357" t="s">
        <v>274</v>
      </c>
      <c r="AO357" t="s">
        <v>716</v>
      </c>
      <c r="AP357" t="s">
        <v>716</v>
      </c>
      <c r="AQ357" t="s">
        <v>716</v>
      </c>
      <c r="AR357" t="s">
        <v>718</v>
      </c>
      <c r="AS357" t="s">
        <v>719</v>
      </c>
    </row>
    <row r="358" spans="1:45">
      <c r="A358" s="20"/>
      <c r="B358" s="20"/>
      <c r="C358" s="20"/>
      <c r="D358" s="20"/>
      <c r="E358" s="20"/>
      <c r="F358" s="20"/>
      <c r="G358" s="20"/>
      <c r="H358" s="20"/>
      <c r="I358" s="20"/>
      <c r="J358" s="20"/>
      <c r="K358" s="20"/>
      <c r="L358" s="20"/>
      <c r="M358" s="20"/>
      <c r="N358" s="20"/>
      <c r="O358" s="20"/>
      <c r="P358" s="20"/>
      <c r="Q358" s="20"/>
      <c r="R358" s="20"/>
      <c r="S358" s="20"/>
      <c r="T358" s="20"/>
      <c r="U358" s="20" t="s">
        <v>1479</v>
      </c>
      <c r="V358" s="20"/>
      <c r="W358" s="20" t="s">
        <v>712</v>
      </c>
      <c r="X358" s="20"/>
      <c r="Y358" s="20" t="s">
        <v>280</v>
      </c>
      <c r="Z358" s="20" t="s">
        <v>1477</v>
      </c>
      <c r="AA358" s="20"/>
      <c r="AB358" s="20"/>
      <c r="AC358" s="20"/>
      <c r="AD358" s="20" t="s">
        <v>1480</v>
      </c>
      <c r="AE358" s="20"/>
      <c r="AF358" s="20"/>
      <c r="AG358" s="20"/>
      <c r="AH358" s="20"/>
      <c r="AK358" t="s">
        <v>820</v>
      </c>
      <c r="AM358" t="s">
        <v>274</v>
      </c>
      <c r="AO358" t="s">
        <v>716</v>
      </c>
      <c r="AP358" t="s">
        <v>716</v>
      </c>
      <c r="AQ358" t="s">
        <v>716</v>
      </c>
      <c r="AR358" t="s">
        <v>718</v>
      </c>
      <c r="AS358" t="s">
        <v>719</v>
      </c>
    </row>
    <row r="359" spans="1:45">
      <c r="A359" s="20"/>
      <c r="B359" s="20"/>
      <c r="C359" s="20"/>
      <c r="D359" s="20"/>
      <c r="E359" s="20"/>
      <c r="F359" s="20"/>
      <c r="G359" s="20"/>
      <c r="H359" s="20"/>
      <c r="I359" s="20"/>
      <c r="J359" s="20"/>
      <c r="K359" s="20"/>
      <c r="L359" s="20"/>
      <c r="M359" s="20"/>
      <c r="N359" s="20"/>
      <c r="O359" s="20"/>
      <c r="P359" s="20"/>
      <c r="Q359" s="20"/>
      <c r="R359" s="20"/>
      <c r="S359" s="20"/>
      <c r="T359" s="20"/>
      <c r="U359" s="20" t="s">
        <v>1481</v>
      </c>
      <c r="V359" s="20"/>
      <c r="W359" s="20" t="s">
        <v>712</v>
      </c>
      <c r="X359" s="20"/>
      <c r="Y359" s="20" t="s">
        <v>280</v>
      </c>
      <c r="Z359" s="20" t="s">
        <v>1477</v>
      </c>
      <c r="AA359" s="20"/>
      <c r="AB359" s="20"/>
      <c r="AC359" s="20"/>
      <c r="AD359" s="20" t="s">
        <v>1482</v>
      </c>
      <c r="AE359" s="20"/>
      <c r="AF359" s="20"/>
      <c r="AG359" s="20"/>
      <c r="AH359" s="20"/>
      <c r="AI359" s="20"/>
      <c r="AK359" t="s">
        <v>820</v>
      </c>
      <c r="AM359" t="s">
        <v>274</v>
      </c>
      <c r="AO359" t="s">
        <v>716</v>
      </c>
      <c r="AP359" t="s">
        <v>716</v>
      </c>
      <c r="AQ359" t="s">
        <v>716</v>
      </c>
      <c r="AR359" t="s">
        <v>718</v>
      </c>
      <c r="AS359" t="s">
        <v>719</v>
      </c>
    </row>
    <row r="360" spans="1:45">
      <c r="A360" s="20" t="s">
        <v>360</v>
      </c>
      <c r="B360" s="20" t="s">
        <v>709</v>
      </c>
      <c r="C360" s="20"/>
      <c r="D360" s="20"/>
      <c r="E360" s="20"/>
      <c r="F360" s="20"/>
      <c r="G360" s="20"/>
      <c r="H360" s="20"/>
      <c r="U360" s="20" t="s">
        <v>1483</v>
      </c>
      <c r="V360" s="20"/>
      <c r="W360" s="20" t="s">
        <v>712</v>
      </c>
      <c r="X360" s="20"/>
      <c r="Y360" s="20" t="s">
        <v>280</v>
      </c>
      <c r="Z360" s="20" t="s">
        <v>1477</v>
      </c>
      <c r="AA360" s="20"/>
      <c r="AB360" s="20"/>
      <c r="AC360" s="20"/>
      <c r="AD360" s="20" t="s">
        <v>1484</v>
      </c>
      <c r="AE360" s="20"/>
      <c r="AK360" t="s">
        <v>820</v>
      </c>
      <c r="AM360" t="s">
        <v>274</v>
      </c>
      <c r="AO360" t="s">
        <v>716</v>
      </c>
      <c r="AP360" t="s">
        <v>716</v>
      </c>
      <c r="AQ360" t="s">
        <v>716</v>
      </c>
      <c r="AR360" t="s">
        <v>718</v>
      </c>
      <c r="AS360" t="s">
        <v>719</v>
      </c>
    </row>
    <row r="361" spans="1:45">
      <c r="A361" s="20" t="s">
        <v>360</v>
      </c>
      <c r="B361" s="20" t="s">
        <v>709</v>
      </c>
      <c r="U361" t="s">
        <v>1485</v>
      </c>
      <c r="W361" t="s">
        <v>712</v>
      </c>
      <c r="Y361" t="s">
        <v>280</v>
      </c>
      <c r="Z361" s="20" t="s">
        <v>1477</v>
      </c>
      <c r="AD361" t="s">
        <v>1486</v>
      </c>
      <c r="AK361" t="s">
        <v>820</v>
      </c>
      <c r="AM361" t="s">
        <v>274</v>
      </c>
      <c r="AO361" t="s">
        <v>716</v>
      </c>
      <c r="AP361" t="s">
        <v>716</v>
      </c>
      <c r="AQ361" t="s">
        <v>716</v>
      </c>
      <c r="AR361" t="s">
        <v>718</v>
      </c>
      <c r="AS361" t="s">
        <v>719</v>
      </c>
    </row>
    <row r="362" spans="1:45">
      <c r="A362" s="20" t="s">
        <v>360</v>
      </c>
      <c r="B362" s="20" t="s">
        <v>709</v>
      </c>
      <c r="U362" t="s">
        <v>1487</v>
      </c>
      <c r="W362" t="s">
        <v>712</v>
      </c>
      <c r="Y362" t="s">
        <v>280</v>
      </c>
      <c r="Z362" s="20" t="s">
        <v>1477</v>
      </c>
      <c r="AD362" t="s">
        <v>1488</v>
      </c>
      <c r="AK362" t="s">
        <v>820</v>
      </c>
      <c r="AM362" t="s">
        <v>274</v>
      </c>
      <c r="AO362" t="s">
        <v>716</v>
      </c>
      <c r="AP362" t="s">
        <v>716</v>
      </c>
      <c r="AQ362" t="s">
        <v>716</v>
      </c>
      <c r="AR362" t="s">
        <v>718</v>
      </c>
      <c r="AS362" t="s">
        <v>719</v>
      </c>
    </row>
    <row r="363" spans="1:45">
      <c r="A363" s="20" t="s">
        <v>271</v>
      </c>
      <c r="B363" s="20" t="s">
        <v>775</v>
      </c>
      <c r="U363" t="s">
        <v>1489</v>
      </c>
      <c r="W363" t="s">
        <v>712</v>
      </c>
      <c r="Y363" t="s">
        <v>280</v>
      </c>
      <c r="Z363" s="20" t="s">
        <v>1477</v>
      </c>
      <c r="AD363" t="s">
        <v>1490</v>
      </c>
      <c r="AK363" t="s">
        <v>820</v>
      </c>
      <c r="AM363" t="s">
        <v>274</v>
      </c>
      <c r="AO363" t="s">
        <v>716</v>
      </c>
      <c r="AP363" t="s">
        <v>716</v>
      </c>
      <c r="AQ363" t="s">
        <v>716</v>
      </c>
      <c r="AR363" t="s">
        <v>718</v>
      </c>
      <c r="AS363" t="s">
        <v>719</v>
      </c>
    </row>
    <row r="364" spans="1:45">
      <c r="A364" s="20" t="s">
        <v>271</v>
      </c>
      <c r="B364" s="20" t="s">
        <v>775</v>
      </c>
      <c r="U364" t="s">
        <v>1491</v>
      </c>
      <c r="W364" t="s">
        <v>712</v>
      </c>
      <c r="Y364" t="s">
        <v>280</v>
      </c>
      <c r="Z364" s="20" t="s">
        <v>1477</v>
      </c>
      <c r="AD364" t="s">
        <v>1492</v>
      </c>
      <c r="AK364" t="s">
        <v>820</v>
      </c>
      <c r="AM364" t="s">
        <v>274</v>
      </c>
      <c r="AO364" t="s">
        <v>716</v>
      </c>
      <c r="AP364" t="s">
        <v>716</v>
      </c>
      <c r="AQ364" t="s">
        <v>716</v>
      </c>
      <c r="AR364" t="s">
        <v>718</v>
      </c>
      <c r="AS364" t="s">
        <v>719</v>
      </c>
    </row>
    <row r="365" spans="1:45">
      <c r="A365" s="20" t="s">
        <v>271</v>
      </c>
      <c r="B365" s="20" t="s">
        <v>775</v>
      </c>
      <c r="U365" t="s">
        <v>1493</v>
      </c>
      <c r="W365" t="s">
        <v>712</v>
      </c>
      <c r="Y365" t="s">
        <v>280</v>
      </c>
      <c r="Z365" s="20" t="s">
        <v>1477</v>
      </c>
      <c r="AD365" t="s">
        <v>1494</v>
      </c>
      <c r="AK365" t="s">
        <v>820</v>
      </c>
      <c r="AM365" t="s">
        <v>274</v>
      </c>
      <c r="AO365" t="s">
        <v>716</v>
      </c>
      <c r="AP365" t="s">
        <v>716</v>
      </c>
      <c r="AQ365" t="s">
        <v>716</v>
      </c>
      <c r="AR365" t="s">
        <v>718</v>
      </c>
      <c r="AS365" t="s">
        <v>719</v>
      </c>
    </row>
    <row r="366" spans="1:45">
      <c r="U366" t="s">
        <v>1495</v>
      </c>
      <c r="W366" t="s">
        <v>712</v>
      </c>
      <c r="Y366" t="s">
        <v>280</v>
      </c>
      <c r="Z366" s="20" t="s">
        <v>1477</v>
      </c>
      <c r="AD366" t="s">
        <v>1496</v>
      </c>
      <c r="AK366" t="s">
        <v>820</v>
      </c>
      <c r="AM366" t="s">
        <v>274</v>
      </c>
      <c r="AO366" t="s">
        <v>716</v>
      </c>
      <c r="AP366" t="s">
        <v>716</v>
      </c>
      <c r="AQ366" t="s">
        <v>716</v>
      </c>
      <c r="AR366" t="s">
        <v>718</v>
      </c>
      <c r="AS366" t="s">
        <v>719</v>
      </c>
    </row>
    <row r="367" spans="1:45">
      <c r="U367" t="s">
        <v>1497</v>
      </c>
      <c r="W367" t="s">
        <v>712</v>
      </c>
      <c r="Y367" t="s">
        <v>280</v>
      </c>
      <c r="Z367" s="20" t="s">
        <v>1477</v>
      </c>
      <c r="AD367" t="s">
        <v>1498</v>
      </c>
      <c r="AK367" t="s">
        <v>820</v>
      </c>
      <c r="AM367" t="s">
        <v>274</v>
      </c>
      <c r="AO367" t="s">
        <v>716</v>
      </c>
      <c r="AP367" t="s">
        <v>716</v>
      </c>
      <c r="AQ367" t="s">
        <v>716</v>
      </c>
      <c r="AR367" t="s">
        <v>718</v>
      </c>
      <c r="AS367" t="s">
        <v>719</v>
      </c>
    </row>
    <row r="368" spans="1:45">
      <c r="U368" t="s">
        <v>1499</v>
      </c>
      <c r="W368" t="s">
        <v>712</v>
      </c>
      <c r="Y368" t="s">
        <v>280</v>
      </c>
      <c r="Z368" s="20" t="s">
        <v>1477</v>
      </c>
      <c r="AD368" t="s">
        <v>1500</v>
      </c>
      <c r="AK368" t="s">
        <v>820</v>
      </c>
      <c r="AM368" t="s">
        <v>274</v>
      </c>
      <c r="AO368" t="s">
        <v>716</v>
      </c>
      <c r="AP368" t="s">
        <v>716</v>
      </c>
      <c r="AQ368" t="s">
        <v>716</v>
      </c>
      <c r="AR368" t="s">
        <v>718</v>
      </c>
      <c r="AS368" t="s">
        <v>719</v>
      </c>
    </row>
    <row r="369" spans="1:45">
      <c r="U369" t="s">
        <v>1501</v>
      </c>
      <c r="W369" t="s">
        <v>712</v>
      </c>
      <c r="Y369" t="s">
        <v>280</v>
      </c>
      <c r="Z369" s="20" t="s">
        <v>1477</v>
      </c>
      <c r="AD369" t="s">
        <v>1502</v>
      </c>
      <c r="AK369" t="s">
        <v>820</v>
      </c>
      <c r="AM369" t="s">
        <v>274</v>
      </c>
      <c r="AO369" t="s">
        <v>716</v>
      </c>
      <c r="AP369" t="s">
        <v>716</v>
      </c>
      <c r="AQ369" t="s">
        <v>716</v>
      </c>
      <c r="AR369" t="s">
        <v>718</v>
      </c>
      <c r="AS369" t="s">
        <v>719</v>
      </c>
    </row>
    <row r="370" spans="1:45">
      <c r="U370" t="s">
        <v>1503</v>
      </c>
      <c r="W370" t="s">
        <v>712</v>
      </c>
      <c r="Y370" t="s">
        <v>280</v>
      </c>
      <c r="Z370" s="20" t="s">
        <v>1477</v>
      </c>
      <c r="AD370" t="s">
        <v>1504</v>
      </c>
      <c r="AK370" t="s">
        <v>820</v>
      </c>
      <c r="AM370" t="s">
        <v>274</v>
      </c>
      <c r="AO370" t="s">
        <v>716</v>
      </c>
      <c r="AP370" t="s">
        <v>716</v>
      </c>
      <c r="AQ370" t="s">
        <v>716</v>
      </c>
      <c r="AR370" t="s">
        <v>718</v>
      </c>
      <c r="AS370" t="s">
        <v>719</v>
      </c>
    </row>
    <row r="371" spans="1:45">
      <c r="U371" t="s">
        <v>1505</v>
      </c>
      <c r="W371" t="s">
        <v>712</v>
      </c>
      <c r="Y371" t="s">
        <v>280</v>
      </c>
      <c r="Z371" s="20" t="s">
        <v>1477</v>
      </c>
      <c r="AD371" t="s">
        <v>1506</v>
      </c>
      <c r="AK371" t="s">
        <v>820</v>
      </c>
      <c r="AM371" t="s">
        <v>274</v>
      </c>
      <c r="AO371" t="s">
        <v>716</v>
      </c>
      <c r="AP371" t="s">
        <v>716</v>
      </c>
      <c r="AQ371" t="s">
        <v>716</v>
      </c>
      <c r="AR371" t="s">
        <v>718</v>
      </c>
      <c r="AS371" t="s">
        <v>719</v>
      </c>
    </row>
    <row r="372" spans="1:45">
      <c r="A372" s="20" t="s">
        <v>528</v>
      </c>
      <c r="B372" s="20" t="s">
        <v>738</v>
      </c>
      <c r="U372" t="s">
        <v>1507</v>
      </c>
      <c r="W372" t="s">
        <v>712</v>
      </c>
      <c r="Y372" t="s">
        <v>280</v>
      </c>
      <c r="Z372" s="20" t="s">
        <v>1477</v>
      </c>
      <c r="AD372" t="s">
        <v>1508</v>
      </c>
      <c r="AK372" t="s">
        <v>820</v>
      </c>
      <c r="AM372" t="s">
        <v>274</v>
      </c>
      <c r="AO372" t="s">
        <v>716</v>
      </c>
      <c r="AP372" t="s">
        <v>716</v>
      </c>
      <c r="AQ372" t="s">
        <v>716</v>
      </c>
      <c r="AR372" t="s">
        <v>718</v>
      </c>
      <c r="AS372" t="s">
        <v>719</v>
      </c>
    </row>
    <row r="373" spans="1:45">
      <c r="A373" s="20" t="s">
        <v>528</v>
      </c>
      <c r="B373" s="20" t="s">
        <v>738</v>
      </c>
      <c r="U373" t="s">
        <v>1509</v>
      </c>
      <c r="W373" t="s">
        <v>712</v>
      </c>
      <c r="Y373" t="s">
        <v>280</v>
      </c>
      <c r="Z373" s="20" t="s">
        <v>1477</v>
      </c>
      <c r="AD373" t="s">
        <v>1510</v>
      </c>
      <c r="AK373" t="s">
        <v>820</v>
      </c>
      <c r="AM373" t="s">
        <v>274</v>
      </c>
      <c r="AO373" t="s">
        <v>716</v>
      </c>
      <c r="AP373" t="s">
        <v>716</v>
      </c>
      <c r="AQ373" t="s">
        <v>716</v>
      </c>
      <c r="AR373" t="s">
        <v>718</v>
      </c>
      <c r="AS373" t="s">
        <v>719</v>
      </c>
    </row>
    <row r="374" spans="1:45">
      <c r="A374" s="20" t="s">
        <v>528</v>
      </c>
      <c r="B374" s="20" t="s">
        <v>738</v>
      </c>
      <c r="U374" t="s">
        <v>1511</v>
      </c>
      <c r="W374" t="s">
        <v>712</v>
      </c>
      <c r="Y374" t="s">
        <v>280</v>
      </c>
      <c r="Z374" s="20" t="s">
        <v>1477</v>
      </c>
      <c r="AD374" t="s">
        <v>1512</v>
      </c>
      <c r="AK374" t="s">
        <v>820</v>
      </c>
      <c r="AM374" t="s">
        <v>274</v>
      </c>
      <c r="AO374" t="s">
        <v>716</v>
      </c>
      <c r="AP374" t="s">
        <v>716</v>
      </c>
      <c r="AQ374" t="s">
        <v>716</v>
      </c>
      <c r="AR374" t="s">
        <v>718</v>
      </c>
      <c r="AS374" t="s">
        <v>719</v>
      </c>
    </row>
    <row r="375" spans="1:45">
      <c r="A375" s="20" t="s">
        <v>528</v>
      </c>
      <c r="B375" s="20" t="s">
        <v>738</v>
      </c>
      <c r="U375" t="s">
        <v>1513</v>
      </c>
      <c r="W375" t="s">
        <v>712</v>
      </c>
      <c r="Y375" t="s">
        <v>280</v>
      </c>
      <c r="Z375" s="20" t="s">
        <v>1477</v>
      </c>
      <c r="AD375" t="s">
        <v>1514</v>
      </c>
      <c r="AK375" t="s">
        <v>820</v>
      </c>
      <c r="AM375" t="s">
        <v>274</v>
      </c>
      <c r="AO375" t="s">
        <v>716</v>
      </c>
      <c r="AP375" t="s">
        <v>716</v>
      </c>
      <c r="AQ375" t="s">
        <v>716</v>
      </c>
      <c r="AR375" t="s">
        <v>718</v>
      </c>
      <c r="AS375" t="s">
        <v>719</v>
      </c>
    </row>
    <row r="376" spans="1:45">
      <c r="A376" s="20" t="s">
        <v>528</v>
      </c>
      <c r="B376" s="20" t="s">
        <v>738</v>
      </c>
      <c r="U376" t="s">
        <v>1515</v>
      </c>
      <c r="W376" t="s">
        <v>712</v>
      </c>
      <c r="Y376" t="s">
        <v>280</v>
      </c>
      <c r="Z376" s="20" t="s">
        <v>1477</v>
      </c>
      <c r="AD376" t="s">
        <v>1516</v>
      </c>
      <c r="AK376" t="s">
        <v>820</v>
      </c>
      <c r="AM376" t="s">
        <v>274</v>
      </c>
      <c r="AO376" t="s">
        <v>716</v>
      </c>
      <c r="AP376" t="s">
        <v>716</v>
      </c>
      <c r="AQ376" t="s">
        <v>716</v>
      </c>
      <c r="AR376" t="s">
        <v>718</v>
      </c>
      <c r="AS376" t="s">
        <v>719</v>
      </c>
    </row>
    <row r="377" spans="1:45">
      <c r="A377" s="20" t="s">
        <v>528</v>
      </c>
      <c r="B377" s="20" t="s">
        <v>738</v>
      </c>
      <c r="U377" t="s">
        <v>1517</v>
      </c>
      <c r="W377" t="s">
        <v>712</v>
      </c>
      <c r="Y377" t="s">
        <v>280</v>
      </c>
      <c r="Z377" s="20" t="s">
        <v>1477</v>
      </c>
      <c r="AD377" t="s">
        <v>1518</v>
      </c>
      <c r="AK377" t="s">
        <v>820</v>
      </c>
      <c r="AM377" t="s">
        <v>274</v>
      </c>
      <c r="AO377" t="s">
        <v>716</v>
      </c>
      <c r="AP377" t="s">
        <v>716</v>
      </c>
      <c r="AQ377" t="s">
        <v>716</v>
      </c>
      <c r="AR377" t="s">
        <v>718</v>
      </c>
      <c r="AS377" t="s">
        <v>719</v>
      </c>
    </row>
    <row r="378" spans="1:45">
      <c r="A378" s="20" t="s">
        <v>528</v>
      </c>
      <c r="B378" s="20" t="s">
        <v>738</v>
      </c>
      <c r="U378" t="s">
        <v>1519</v>
      </c>
      <c r="W378" t="s">
        <v>712</v>
      </c>
      <c r="Y378" t="s">
        <v>280</v>
      </c>
      <c r="Z378" s="20" t="s">
        <v>1477</v>
      </c>
      <c r="AD378" t="s">
        <v>1520</v>
      </c>
      <c r="AK378" t="s">
        <v>820</v>
      </c>
      <c r="AM378" t="s">
        <v>274</v>
      </c>
      <c r="AO378" t="s">
        <v>716</v>
      </c>
      <c r="AP378" t="s">
        <v>716</v>
      </c>
      <c r="AQ378" t="s">
        <v>716</v>
      </c>
      <c r="AR378" t="s">
        <v>718</v>
      </c>
      <c r="AS378" t="s">
        <v>719</v>
      </c>
    </row>
    <row r="379" spans="1:45">
      <c r="A379" s="20" t="s">
        <v>528</v>
      </c>
      <c r="B379" s="20" t="s">
        <v>738</v>
      </c>
      <c r="U379" t="s">
        <v>1521</v>
      </c>
      <c r="W379" t="s">
        <v>712</v>
      </c>
      <c r="Y379" t="s">
        <v>280</v>
      </c>
      <c r="Z379" s="20" t="s">
        <v>1477</v>
      </c>
      <c r="AD379" t="s">
        <v>1522</v>
      </c>
      <c r="AK379" t="s">
        <v>820</v>
      </c>
      <c r="AM379" t="s">
        <v>274</v>
      </c>
      <c r="AO379" t="s">
        <v>716</v>
      </c>
      <c r="AP379" t="s">
        <v>716</v>
      </c>
      <c r="AQ379" t="s">
        <v>716</v>
      </c>
      <c r="AR379" t="s">
        <v>718</v>
      </c>
      <c r="AS379" t="s">
        <v>719</v>
      </c>
    </row>
    <row r="380" spans="1:45">
      <c r="A380" s="20" t="s">
        <v>528</v>
      </c>
      <c r="B380" s="20" t="s">
        <v>738</v>
      </c>
      <c r="U380" t="s">
        <v>1523</v>
      </c>
      <c r="W380" t="s">
        <v>712</v>
      </c>
      <c r="Y380" t="s">
        <v>280</v>
      </c>
      <c r="Z380" s="20" t="s">
        <v>1477</v>
      </c>
      <c r="AD380" t="s">
        <v>1524</v>
      </c>
      <c r="AK380" t="s">
        <v>820</v>
      </c>
      <c r="AM380" t="s">
        <v>274</v>
      </c>
      <c r="AO380" t="s">
        <v>716</v>
      </c>
      <c r="AP380" t="s">
        <v>716</v>
      </c>
      <c r="AQ380" t="s">
        <v>716</v>
      </c>
      <c r="AR380" t="s">
        <v>718</v>
      </c>
      <c r="AS380" t="s">
        <v>719</v>
      </c>
    </row>
    <row r="381" spans="1:45">
      <c r="A381" s="20" t="s">
        <v>528</v>
      </c>
      <c r="B381" s="20" t="s">
        <v>738</v>
      </c>
      <c r="U381" t="s">
        <v>1525</v>
      </c>
      <c r="W381" t="s">
        <v>712</v>
      </c>
      <c r="Y381" t="s">
        <v>280</v>
      </c>
      <c r="Z381" s="20" t="s">
        <v>1477</v>
      </c>
      <c r="AD381" t="s">
        <v>1526</v>
      </c>
      <c r="AK381" t="s">
        <v>820</v>
      </c>
      <c r="AM381" t="s">
        <v>274</v>
      </c>
      <c r="AO381" t="s">
        <v>716</v>
      </c>
      <c r="AP381" t="s">
        <v>716</v>
      </c>
      <c r="AQ381" t="s">
        <v>716</v>
      </c>
      <c r="AR381" t="s">
        <v>718</v>
      </c>
      <c r="AS381" t="s">
        <v>719</v>
      </c>
    </row>
    <row r="382" spans="1:45">
      <c r="A382" s="20" t="s">
        <v>528</v>
      </c>
      <c r="B382" s="20" t="s">
        <v>738</v>
      </c>
      <c r="U382" t="s">
        <v>1527</v>
      </c>
      <c r="W382" t="s">
        <v>712</v>
      </c>
      <c r="Y382" t="s">
        <v>280</v>
      </c>
      <c r="Z382" s="20" t="s">
        <v>1477</v>
      </c>
      <c r="AD382" t="s">
        <v>1528</v>
      </c>
      <c r="AK382" t="s">
        <v>820</v>
      </c>
      <c r="AM382" t="s">
        <v>274</v>
      </c>
      <c r="AO382" t="s">
        <v>716</v>
      </c>
      <c r="AP382" t="s">
        <v>716</v>
      </c>
      <c r="AQ382" t="s">
        <v>716</v>
      </c>
      <c r="AR382" t="s">
        <v>718</v>
      </c>
      <c r="AS382" t="s">
        <v>719</v>
      </c>
    </row>
    <row r="383" spans="1:45">
      <c r="A383" s="20" t="s">
        <v>528</v>
      </c>
      <c r="B383" s="20" t="s">
        <v>738</v>
      </c>
      <c r="U383" t="s">
        <v>1529</v>
      </c>
      <c r="W383" t="s">
        <v>712</v>
      </c>
      <c r="Y383" t="s">
        <v>280</v>
      </c>
      <c r="Z383" s="20" t="s">
        <v>1477</v>
      </c>
      <c r="AD383" t="s">
        <v>1530</v>
      </c>
      <c r="AK383" t="s">
        <v>820</v>
      </c>
      <c r="AM383" t="s">
        <v>274</v>
      </c>
      <c r="AO383" t="s">
        <v>716</v>
      </c>
      <c r="AP383" t="s">
        <v>716</v>
      </c>
      <c r="AQ383" t="s">
        <v>716</v>
      </c>
      <c r="AR383" t="s">
        <v>718</v>
      </c>
      <c r="AS383" t="s">
        <v>719</v>
      </c>
    </row>
    <row r="384" spans="1:45">
      <c r="U384" t="s">
        <v>1531</v>
      </c>
      <c r="W384" t="s">
        <v>712</v>
      </c>
      <c r="Y384" t="s">
        <v>280</v>
      </c>
      <c r="Z384" s="20" t="s">
        <v>1477</v>
      </c>
      <c r="AD384" t="s">
        <v>1532</v>
      </c>
      <c r="AK384" t="s">
        <v>820</v>
      </c>
      <c r="AM384" t="s">
        <v>274</v>
      </c>
      <c r="AO384" t="s">
        <v>716</v>
      </c>
      <c r="AP384" t="s">
        <v>716</v>
      </c>
      <c r="AQ384" t="s">
        <v>716</v>
      </c>
      <c r="AR384" t="s">
        <v>718</v>
      </c>
      <c r="AS384" t="s">
        <v>719</v>
      </c>
    </row>
    <row r="385" spans="1:45">
      <c r="U385" t="s">
        <v>1533</v>
      </c>
      <c r="W385" t="s">
        <v>712</v>
      </c>
      <c r="Y385" t="s">
        <v>280</v>
      </c>
      <c r="Z385" s="20" t="s">
        <v>1477</v>
      </c>
      <c r="AD385" t="s">
        <v>1534</v>
      </c>
      <c r="AK385" t="s">
        <v>820</v>
      </c>
      <c r="AM385" t="s">
        <v>274</v>
      </c>
      <c r="AO385" t="s">
        <v>716</v>
      </c>
      <c r="AP385" t="s">
        <v>716</v>
      </c>
      <c r="AQ385" t="s">
        <v>716</v>
      </c>
      <c r="AR385" t="s">
        <v>718</v>
      </c>
      <c r="AS385" t="s">
        <v>719</v>
      </c>
    </row>
    <row r="386" spans="1:45">
      <c r="A386" s="20" t="s">
        <v>528</v>
      </c>
      <c r="B386" s="20" t="s">
        <v>738</v>
      </c>
      <c r="U386" t="s">
        <v>1535</v>
      </c>
      <c r="W386" t="s">
        <v>712</v>
      </c>
      <c r="Y386" t="s">
        <v>280</v>
      </c>
      <c r="Z386" s="20" t="s">
        <v>1477</v>
      </c>
      <c r="AD386" t="s">
        <v>1536</v>
      </c>
      <c r="AK386" t="s">
        <v>820</v>
      </c>
      <c r="AM386" t="s">
        <v>274</v>
      </c>
      <c r="AO386" t="s">
        <v>716</v>
      </c>
      <c r="AP386" t="s">
        <v>716</v>
      </c>
      <c r="AQ386" t="s">
        <v>716</v>
      </c>
      <c r="AR386" t="s">
        <v>718</v>
      </c>
      <c r="AS386" t="s">
        <v>719</v>
      </c>
    </row>
    <row r="387" spans="1:45">
      <c r="A387" s="20" t="s">
        <v>528</v>
      </c>
      <c r="B387" s="20" t="s">
        <v>738</v>
      </c>
      <c r="U387" t="s">
        <v>1537</v>
      </c>
      <c r="W387" t="s">
        <v>712</v>
      </c>
      <c r="Y387" t="s">
        <v>280</v>
      </c>
      <c r="Z387" s="20" t="s">
        <v>1477</v>
      </c>
      <c r="AD387" t="s">
        <v>1538</v>
      </c>
      <c r="AK387" t="s">
        <v>820</v>
      </c>
      <c r="AM387" t="s">
        <v>274</v>
      </c>
      <c r="AO387" t="s">
        <v>716</v>
      </c>
      <c r="AP387" t="s">
        <v>716</v>
      </c>
      <c r="AQ387" t="s">
        <v>716</v>
      </c>
      <c r="AR387" t="s">
        <v>718</v>
      </c>
      <c r="AS387" t="s">
        <v>719</v>
      </c>
    </row>
    <row r="388" spans="1:45">
      <c r="A388" s="20" t="s">
        <v>528</v>
      </c>
      <c r="B388" s="20" t="s">
        <v>738</v>
      </c>
      <c r="U388" t="s">
        <v>1539</v>
      </c>
      <c r="W388" t="s">
        <v>712</v>
      </c>
      <c r="Y388" t="s">
        <v>280</v>
      </c>
      <c r="Z388" s="20" t="s">
        <v>1477</v>
      </c>
      <c r="AD388" t="s">
        <v>1540</v>
      </c>
      <c r="AK388" t="s">
        <v>820</v>
      </c>
      <c r="AM388" t="s">
        <v>274</v>
      </c>
      <c r="AO388" t="s">
        <v>716</v>
      </c>
      <c r="AP388" t="s">
        <v>716</v>
      </c>
      <c r="AQ388" t="s">
        <v>716</v>
      </c>
      <c r="AR388" t="s">
        <v>718</v>
      </c>
      <c r="AS388" t="s">
        <v>719</v>
      </c>
    </row>
    <row r="389" spans="1:45">
      <c r="A389" s="20" t="s">
        <v>528</v>
      </c>
      <c r="B389" s="20" t="s">
        <v>738</v>
      </c>
      <c r="U389" t="s">
        <v>1541</v>
      </c>
      <c r="W389" t="s">
        <v>712</v>
      </c>
      <c r="Y389" t="s">
        <v>280</v>
      </c>
      <c r="Z389" s="20" t="s">
        <v>1477</v>
      </c>
      <c r="AD389" t="s">
        <v>1542</v>
      </c>
      <c r="AK389" t="s">
        <v>820</v>
      </c>
      <c r="AM389" t="s">
        <v>274</v>
      </c>
      <c r="AO389" t="s">
        <v>716</v>
      </c>
      <c r="AP389" t="s">
        <v>716</v>
      </c>
      <c r="AQ389" t="s">
        <v>716</v>
      </c>
      <c r="AR389" t="s">
        <v>718</v>
      </c>
      <c r="AS389" t="s">
        <v>719</v>
      </c>
    </row>
    <row r="390" spans="1:45">
      <c r="A390" s="20" t="s">
        <v>528</v>
      </c>
      <c r="B390" s="20" t="s">
        <v>738</v>
      </c>
      <c r="U390" t="s">
        <v>1543</v>
      </c>
      <c r="W390" t="s">
        <v>712</v>
      </c>
      <c r="Y390" t="s">
        <v>280</v>
      </c>
      <c r="Z390" s="20" t="s">
        <v>1477</v>
      </c>
      <c r="AD390" t="s">
        <v>1544</v>
      </c>
      <c r="AK390" t="s">
        <v>820</v>
      </c>
      <c r="AM390" t="s">
        <v>274</v>
      </c>
      <c r="AO390" t="s">
        <v>716</v>
      </c>
      <c r="AP390" t="s">
        <v>716</v>
      </c>
      <c r="AQ390" t="s">
        <v>716</v>
      </c>
      <c r="AR390" t="s">
        <v>718</v>
      </c>
      <c r="AS390" t="s">
        <v>719</v>
      </c>
    </row>
    <row r="391" spans="1:45">
      <c r="A391" s="20" t="s">
        <v>528</v>
      </c>
      <c r="B391" s="20" t="s">
        <v>738</v>
      </c>
      <c r="U391" t="s">
        <v>1545</v>
      </c>
      <c r="W391" t="s">
        <v>712</v>
      </c>
      <c r="Y391" t="s">
        <v>280</v>
      </c>
      <c r="Z391" s="20" t="s">
        <v>1477</v>
      </c>
      <c r="AD391" t="s">
        <v>1546</v>
      </c>
      <c r="AK391" t="s">
        <v>820</v>
      </c>
      <c r="AM391" t="s">
        <v>274</v>
      </c>
      <c r="AO391" t="s">
        <v>716</v>
      </c>
      <c r="AP391" t="s">
        <v>716</v>
      </c>
      <c r="AQ391" t="s">
        <v>716</v>
      </c>
      <c r="AR391" t="s">
        <v>718</v>
      </c>
      <c r="AS391" t="s">
        <v>719</v>
      </c>
    </row>
    <row r="392" spans="1:45">
      <c r="A392" s="20" t="s">
        <v>528</v>
      </c>
      <c r="B392" s="20" t="s">
        <v>753</v>
      </c>
      <c r="U392" t="s">
        <v>1547</v>
      </c>
      <c r="W392" t="s">
        <v>712</v>
      </c>
      <c r="Y392" t="s">
        <v>280</v>
      </c>
      <c r="Z392" s="20" t="s">
        <v>1477</v>
      </c>
      <c r="AD392" t="s">
        <v>1548</v>
      </c>
      <c r="AK392" t="s">
        <v>820</v>
      </c>
      <c r="AM392" t="s">
        <v>274</v>
      </c>
      <c r="AO392" t="s">
        <v>716</v>
      </c>
      <c r="AP392" t="s">
        <v>716</v>
      </c>
      <c r="AQ392" t="s">
        <v>716</v>
      </c>
      <c r="AR392" t="s">
        <v>718</v>
      </c>
      <c r="AS392" t="s">
        <v>719</v>
      </c>
    </row>
    <row r="393" spans="1:45">
      <c r="A393" s="20" t="s">
        <v>528</v>
      </c>
      <c r="B393" s="20" t="s">
        <v>753</v>
      </c>
      <c r="U393" t="s">
        <v>1549</v>
      </c>
      <c r="W393" t="s">
        <v>712</v>
      </c>
      <c r="Y393" t="s">
        <v>280</v>
      </c>
      <c r="Z393" s="20" t="s">
        <v>1477</v>
      </c>
      <c r="AD393" t="s">
        <v>1550</v>
      </c>
      <c r="AK393" t="s">
        <v>820</v>
      </c>
      <c r="AM393" t="s">
        <v>274</v>
      </c>
      <c r="AO393" t="s">
        <v>716</v>
      </c>
      <c r="AP393" t="s">
        <v>716</v>
      </c>
      <c r="AQ393" t="s">
        <v>716</v>
      </c>
      <c r="AR393" t="s">
        <v>718</v>
      </c>
      <c r="AS393" t="s">
        <v>719</v>
      </c>
    </row>
    <row r="394" spans="1:45">
      <c r="A394" s="20" t="s">
        <v>528</v>
      </c>
      <c r="B394" s="20" t="s">
        <v>753</v>
      </c>
      <c r="U394" t="s">
        <v>1551</v>
      </c>
      <c r="W394" t="s">
        <v>712</v>
      </c>
      <c r="Y394" t="s">
        <v>280</v>
      </c>
      <c r="Z394" s="20" t="s">
        <v>1477</v>
      </c>
      <c r="AD394" t="s">
        <v>1552</v>
      </c>
      <c r="AK394" t="s">
        <v>820</v>
      </c>
      <c r="AM394" t="s">
        <v>274</v>
      </c>
      <c r="AO394" t="s">
        <v>716</v>
      </c>
      <c r="AP394" t="s">
        <v>716</v>
      </c>
      <c r="AQ394" t="s">
        <v>716</v>
      </c>
      <c r="AR394" t="s">
        <v>718</v>
      </c>
      <c r="AS394" t="s">
        <v>719</v>
      </c>
    </row>
    <row r="395" spans="1:45">
      <c r="A395" s="20" t="s">
        <v>528</v>
      </c>
      <c r="B395" s="20" t="s">
        <v>753</v>
      </c>
      <c r="U395" t="s">
        <v>1553</v>
      </c>
      <c r="W395" t="s">
        <v>712</v>
      </c>
      <c r="Y395" t="s">
        <v>280</v>
      </c>
      <c r="Z395" s="20" t="s">
        <v>1477</v>
      </c>
      <c r="AD395" t="s">
        <v>1554</v>
      </c>
      <c r="AK395" t="s">
        <v>820</v>
      </c>
      <c r="AM395" t="s">
        <v>274</v>
      </c>
      <c r="AO395" t="s">
        <v>716</v>
      </c>
      <c r="AP395" t="s">
        <v>716</v>
      </c>
      <c r="AQ395" t="s">
        <v>716</v>
      </c>
      <c r="AR395" t="s">
        <v>718</v>
      </c>
      <c r="AS395" t="s">
        <v>719</v>
      </c>
    </row>
    <row r="396" spans="1:45">
      <c r="A396" s="20" t="s">
        <v>528</v>
      </c>
      <c r="B396" s="20" t="s">
        <v>753</v>
      </c>
      <c r="U396" t="s">
        <v>1555</v>
      </c>
      <c r="W396" t="s">
        <v>712</v>
      </c>
      <c r="Y396" t="s">
        <v>280</v>
      </c>
      <c r="Z396" s="20" t="s">
        <v>1477</v>
      </c>
      <c r="AD396" t="s">
        <v>1556</v>
      </c>
      <c r="AK396" t="s">
        <v>820</v>
      </c>
      <c r="AM396" t="s">
        <v>274</v>
      </c>
      <c r="AO396" t="s">
        <v>716</v>
      </c>
      <c r="AP396" t="s">
        <v>716</v>
      </c>
      <c r="AQ396" t="s">
        <v>716</v>
      </c>
      <c r="AR396" t="s">
        <v>718</v>
      </c>
      <c r="AS396" t="s">
        <v>719</v>
      </c>
    </row>
    <row r="397" spans="1:45">
      <c r="A397" s="20" t="s">
        <v>528</v>
      </c>
      <c r="B397" s="20" t="s">
        <v>753</v>
      </c>
      <c r="U397" t="s">
        <v>1557</v>
      </c>
      <c r="W397" t="s">
        <v>712</v>
      </c>
      <c r="Y397" t="s">
        <v>280</v>
      </c>
      <c r="Z397" s="20" t="s">
        <v>1477</v>
      </c>
      <c r="AD397" t="s">
        <v>1558</v>
      </c>
      <c r="AK397" t="s">
        <v>820</v>
      </c>
      <c r="AM397" t="s">
        <v>274</v>
      </c>
      <c r="AO397" t="s">
        <v>716</v>
      </c>
      <c r="AP397" t="s">
        <v>716</v>
      </c>
      <c r="AQ397" t="s">
        <v>716</v>
      </c>
      <c r="AR397" t="s">
        <v>718</v>
      </c>
      <c r="AS397" t="s">
        <v>719</v>
      </c>
    </row>
    <row r="398" spans="1:45">
      <c r="A398" s="20" t="s">
        <v>528</v>
      </c>
      <c r="B398" s="20" t="s">
        <v>753</v>
      </c>
      <c r="U398" t="s">
        <v>1559</v>
      </c>
      <c r="W398" t="s">
        <v>712</v>
      </c>
      <c r="Y398" t="s">
        <v>280</v>
      </c>
      <c r="Z398" s="20" t="s">
        <v>1477</v>
      </c>
      <c r="AD398" t="s">
        <v>1560</v>
      </c>
      <c r="AK398" t="s">
        <v>820</v>
      </c>
      <c r="AM398" t="s">
        <v>274</v>
      </c>
      <c r="AO398" t="s">
        <v>716</v>
      </c>
      <c r="AP398" t="s">
        <v>716</v>
      </c>
      <c r="AQ398" t="s">
        <v>716</v>
      </c>
      <c r="AR398" t="s">
        <v>718</v>
      </c>
      <c r="AS398" t="s">
        <v>719</v>
      </c>
    </row>
    <row r="399" spans="1:45">
      <c r="A399" s="20" t="s">
        <v>528</v>
      </c>
      <c r="B399" s="20" t="s">
        <v>753</v>
      </c>
      <c r="U399" t="s">
        <v>1561</v>
      </c>
      <c r="W399" t="s">
        <v>712</v>
      </c>
      <c r="Y399" t="s">
        <v>280</v>
      </c>
      <c r="Z399" s="20" t="s">
        <v>1477</v>
      </c>
      <c r="AD399" t="s">
        <v>1562</v>
      </c>
      <c r="AK399" t="s">
        <v>820</v>
      </c>
      <c r="AM399" t="s">
        <v>274</v>
      </c>
      <c r="AO399" t="s">
        <v>716</v>
      </c>
      <c r="AP399" t="s">
        <v>716</v>
      </c>
      <c r="AQ399" t="s">
        <v>716</v>
      </c>
      <c r="AR399" t="s">
        <v>718</v>
      </c>
      <c r="AS399" t="s">
        <v>719</v>
      </c>
    </row>
    <row r="400" spans="1:45">
      <c r="A400" s="20" t="s">
        <v>528</v>
      </c>
      <c r="B400" s="20" t="s">
        <v>753</v>
      </c>
      <c r="U400" t="s">
        <v>1563</v>
      </c>
      <c r="W400" t="s">
        <v>712</v>
      </c>
      <c r="Y400" t="s">
        <v>280</v>
      </c>
      <c r="Z400" s="20" t="s">
        <v>1477</v>
      </c>
      <c r="AD400" t="s">
        <v>1564</v>
      </c>
      <c r="AK400" t="s">
        <v>820</v>
      </c>
      <c r="AM400" t="s">
        <v>274</v>
      </c>
      <c r="AO400" t="s">
        <v>716</v>
      </c>
      <c r="AP400" t="s">
        <v>716</v>
      </c>
      <c r="AQ400" t="s">
        <v>716</v>
      </c>
      <c r="AR400" t="s">
        <v>718</v>
      </c>
      <c r="AS400" t="s">
        <v>719</v>
      </c>
    </row>
    <row r="401" spans="1:45">
      <c r="A401" s="20" t="s">
        <v>528</v>
      </c>
      <c r="B401" s="20" t="s">
        <v>753</v>
      </c>
      <c r="U401" t="s">
        <v>1565</v>
      </c>
      <c r="W401" t="s">
        <v>712</v>
      </c>
      <c r="Y401" t="s">
        <v>280</v>
      </c>
      <c r="Z401" s="20" t="s">
        <v>1477</v>
      </c>
      <c r="AD401" t="s">
        <v>1566</v>
      </c>
      <c r="AK401" t="s">
        <v>820</v>
      </c>
      <c r="AM401" t="s">
        <v>274</v>
      </c>
      <c r="AO401" t="s">
        <v>716</v>
      </c>
      <c r="AP401" t="s">
        <v>716</v>
      </c>
      <c r="AQ401" t="s">
        <v>716</v>
      </c>
      <c r="AR401" t="s">
        <v>718</v>
      </c>
      <c r="AS401" t="s">
        <v>719</v>
      </c>
    </row>
    <row r="402" spans="1:45">
      <c r="A402" s="20" t="s">
        <v>528</v>
      </c>
      <c r="B402" s="20" t="s">
        <v>753</v>
      </c>
      <c r="U402" t="s">
        <v>1567</v>
      </c>
      <c r="W402" t="s">
        <v>712</v>
      </c>
      <c r="Y402" t="s">
        <v>280</v>
      </c>
      <c r="Z402" s="20" t="s">
        <v>1477</v>
      </c>
      <c r="AD402" t="s">
        <v>1568</v>
      </c>
      <c r="AK402" t="s">
        <v>820</v>
      </c>
      <c r="AM402" t="s">
        <v>274</v>
      </c>
      <c r="AO402" t="s">
        <v>716</v>
      </c>
      <c r="AP402" t="s">
        <v>716</v>
      </c>
      <c r="AQ402" t="s">
        <v>716</v>
      </c>
      <c r="AR402" t="s">
        <v>718</v>
      </c>
      <c r="AS402" t="s">
        <v>719</v>
      </c>
    </row>
    <row r="403" spans="1:45">
      <c r="A403" s="20" t="s">
        <v>528</v>
      </c>
      <c r="B403" s="20" t="s">
        <v>753</v>
      </c>
      <c r="U403" t="s">
        <v>1569</v>
      </c>
      <c r="W403" t="s">
        <v>712</v>
      </c>
      <c r="Y403" t="s">
        <v>280</v>
      </c>
      <c r="Z403" s="20" t="s">
        <v>1477</v>
      </c>
      <c r="AD403" t="s">
        <v>1570</v>
      </c>
      <c r="AK403" t="s">
        <v>820</v>
      </c>
      <c r="AM403" t="s">
        <v>274</v>
      </c>
      <c r="AO403" t="s">
        <v>716</v>
      </c>
      <c r="AP403" t="s">
        <v>716</v>
      </c>
      <c r="AQ403" t="s">
        <v>716</v>
      </c>
      <c r="AR403" t="s">
        <v>718</v>
      </c>
      <c r="AS403" t="s">
        <v>719</v>
      </c>
    </row>
    <row r="404" spans="1:45">
      <c r="A404" s="20" t="s">
        <v>528</v>
      </c>
      <c r="B404" s="20" t="s">
        <v>753</v>
      </c>
      <c r="U404" t="s">
        <v>1571</v>
      </c>
      <c r="W404" t="s">
        <v>712</v>
      </c>
      <c r="Y404" t="s">
        <v>280</v>
      </c>
      <c r="Z404" s="20" t="s">
        <v>1477</v>
      </c>
      <c r="AD404" t="s">
        <v>1572</v>
      </c>
      <c r="AK404" t="s">
        <v>820</v>
      </c>
      <c r="AM404" t="s">
        <v>274</v>
      </c>
      <c r="AO404" t="s">
        <v>716</v>
      </c>
      <c r="AP404" t="s">
        <v>716</v>
      </c>
      <c r="AQ404" t="s">
        <v>716</v>
      </c>
      <c r="AR404" t="s">
        <v>718</v>
      </c>
      <c r="AS404" t="s">
        <v>719</v>
      </c>
    </row>
    <row r="405" spans="1:45">
      <c r="A405" s="20" t="s">
        <v>528</v>
      </c>
      <c r="B405" s="20" t="s">
        <v>753</v>
      </c>
      <c r="U405" t="s">
        <v>1573</v>
      </c>
      <c r="W405" t="s">
        <v>712</v>
      </c>
      <c r="Y405" t="s">
        <v>280</v>
      </c>
      <c r="Z405" s="20" t="s">
        <v>1477</v>
      </c>
      <c r="AD405" t="s">
        <v>1574</v>
      </c>
      <c r="AK405" t="s">
        <v>820</v>
      </c>
      <c r="AM405" t="s">
        <v>274</v>
      </c>
      <c r="AO405" t="s">
        <v>716</v>
      </c>
      <c r="AP405" t="s">
        <v>716</v>
      </c>
      <c r="AQ405" t="s">
        <v>716</v>
      </c>
      <c r="AR405" t="s">
        <v>718</v>
      </c>
      <c r="AS405" t="s">
        <v>719</v>
      </c>
    </row>
    <row r="406" spans="1:45">
      <c r="A406" s="20" t="s">
        <v>528</v>
      </c>
      <c r="B406" s="20" t="s">
        <v>753</v>
      </c>
      <c r="U406" t="s">
        <v>1575</v>
      </c>
      <c r="W406" t="s">
        <v>712</v>
      </c>
      <c r="Y406" t="s">
        <v>280</v>
      </c>
      <c r="Z406" s="20" t="s">
        <v>1477</v>
      </c>
      <c r="AD406" t="s">
        <v>1576</v>
      </c>
      <c r="AK406" t="s">
        <v>820</v>
      </c>
      <c r="AM406" t="s">
        <v>274</v>
      </c>
      <c r="AO406" t="s">
        <v>716</v>
      </c>
      <c r="AP406" t="s">
        <v>716</v>
      </c>
      <c r="AQ406" t="s">
        <v>716</v>
      </c>
      <c r="AR406" t="s">
        <v>718</v>
      </c>
      <c r="AS406" t="s">
        <v>719</v>
      </c>
    </row>
    <row r="407" spans="1:45">
      <c r="A407" s="20" t="s">
        <v>528</v>
      </c>
      <c r="B407" s="20" t="s">
        <v>753</v>
      </c>
      <c r="U407" t="s">
        <v>1577</v>
      </c>
      <c r="W407" t="s">
        <v>712</v>
      </c>
      <c r="Y407" t="s">
        <v>280</v>
      </c>
      <c r="Z407" s="20" t="s">
        <v>1477</v>
      </c>
      <c r="AD407" t="s">
        <v>1578</v>
      </c>
      <c r="AK407" t="s">
        <v>820</v>
      </c>
      <c r="AM407" t="s">
        <v>274</v>
      </c>
      <c r="AO407" t="s">
        <v>716</v>
      </c>
      <c r="AP407" t="s">
        <v>716</v>
      </c>
      <c r="AQ407" t="s">
        <v>716</v>
      </c>
      <c r="AR407" t="s">
        <v>718</v>
      </c>
      <c r="AS407" t="s">
        <v>719</v>
      </c>
    </row>
    <row r="408" spans="1:45">
      <c r="A408" s="20" t="s">
        <v>528</v>
      </c>
      <c r="B408" s="20" t="s">
        <v>753</v>
      </c>
      <c r="U408" t="s">
        <v>1579</v>
      </c>
      <c r="W408" t="s">
        <v>712</v>
      </c>
      <c r="Y408" t="s">
        <v>280</v>
      </c>
      <c r="Z408" s="20" t="s">
        <v>1477</v>
      </c>
      <c r="AD408" t="s">
        <v>1580</v>
      </c>
      <c r="AK408" t="s">
        <v>820</v>
      </c>
      <c r="AM408" t="s">
        <v>274</v>
      </c>
      <c r="AO408" t="s">
        <v>716</v>
      </c>
      <c r="AP408" t="s">
        <v>716</v>
      </c>
      <c r="AQ408" t="s">
        <v>716</v>
      </c>
      <c r="AR408" t="s">
        <v>718</v>
      </c>
      <c r="AS408" t="s">
        <v>719</v>
      </c>
    </row>
    <row r="409" spans="1:45">
      <c r="A409" s="20" t="s">
        <v>528</v>
      </c>
      <c r="B409" s="20" t="s">
        <v>753</v>
      </c>
      <c r="U409" t="s">
        <v>1581</v>
      </c>
      <c r="W409" t="s">
        <v>712</v>
      </c>
      <c r="Y409" t="s">
        <v>280</v>
      </c>
      <c r="Z409" s="20" t="s">
        <v>1477</v>
      </c>
      <c r="AD409" t="s">
        <v>1582</v>
      </c>
      <c r="AK409" t="s">
        <v>820</v>
      </c>
      <c r="AM409" t="s">
        <v>274</v>
      </c>
      <c r="AO409" t="s">
        <v>716</v>
      </c>
      <c r="AP409" t="s">
        <v>716</v>
      </c>
      <c r="AQ409" t="s">
        <v>716</v>
      </c>
      <c r="AR409" t="s">
        <v>718</v>
      </c>
      <c r="AS409" t="s">
        <v>719</v>
      </c>
    </row>
    <row r="410" spans="1:45">
      <c r="A410" s="20" t="s">
        <v>360</v>
      </c>
      <c r="B410" s="20" t="s">
        <v>709</v>
      </c>
      <c r="U410" t="s">
        <v>1583</v>
      </c>
      <c r="W410" t="s">
        <v>712</v>
      </c>
      <c r="Y410" t="s">
        <v>280</v>
      </c>
      <c r="Z410" s="20" t="s">
        <v>1477</v>
      </c>
      <c r="AD410" t="s">
        <v>1584</v>
      </c>
      <c r="AK410" t="s">
        <v>820</v>
      </c>
      <c r="AM410" t="s">
        <v>274</v>
      </c>
      <c r="AO410" t="s">
        <v>716</v>
      </c>
      <c r="AP410" t="s">
        <v>716</v>
      </c>
      <c r="AQ410" t="s">
        <v>716</v>
      </c>
      <c r="AR410" t="s">
        <v>718</v>
      </c>
      <c r="AS410" t="s">
        <v>719</v>
      </c>
    </row>
    <row r="411" spans="1:45">
      <c r="A411" s="20" t="s">
        <v>360</v>
      </c>
      <c r="B411" s="20" t="s">
        <v>709</v>
      </c>
      <c r="U411" t="s">
        <v>1585</v>
      </c>
      <c r="W411" t="s">
        <v>712</v>
      </c>
      <c r="Y411" t="s">
        <v>280</v>
      </c>
      <c r="Z411" s="20" t="s">
        <v>1477</v>
      </c>
      <c r="AD411" t="s">
        <v>1586</v>
      </c>
      <c r="AK411" t="s">
        <v>820</v>
      </c>
      <c r="AM411" t="s">
        <v>274</v>
      </c>
      <c r="AO411" t="s">
        <v>716</v>
      </c>
      <c r="AP411" t="s">
        <v>716</v>
      </c>
      <c r="AQ411" t="s">
        <v>716</v>
      </c>
      <c r="AR411" t="s">
        <v>718</v>
      </c>
      <c r="AS411" t="s">
        <v>719</v>
      </c>
    </row>
    <row r="412" spans="1:45">
      <c r="A412" s="20" t="s">
        <v>360</v>
      </c>
      <c r="B412" s="20" t="s">
        <v>709</v>
      </c>
      <c r="U412" t="s">
        <v>1587</v>
      </c>
      <c r="W412" t="s">
        <v>712</v>
      </c>
      <c r="Y412" t="s">
        <v>280</v>
      </c>
      <c r="Z412" s="20" t="s">
        <v>1477</v>
      </c>
      <c r="AD412" t="s">
        <v>1588</v>
      </c>
      <c r="AK412" t="s">
        <v>820</v>
      </c>
      <c r="AM412" t="s">
        <v>274</v>
      </c>
      <c r="AO412" t="s">
        <v>716</v>
      </c>
      <c r="AP412" t="s">
        <v>716</v>
      </c>
      <c r="AQ412" t="s">
        <v>716</v>
      </c>
      <c r="AR412" t="s">
        <v>718</v>
      </c>
      <c r="AS412" t="s">
        <v>719</v>
      </c>
    </row>
    <row r="413" spans="1:45">
      <c r="A413" s="20" t="s">
        <v>360</v>
      </c>
      <c r="B413" s="20" t="s">
        <v>709</v>
      </c>
      <c r="U413" t="s">
        <v>1589</v>
      </c>
      <c r="W413" t="s">
        <v>712</v>
      </c>
      <c r="Y413" t="s">
        <v>280</v>
      </c>
      <c r="Z413" s="20" t="s">
        <v>1477</v>
      </c>
      <c r="AD413" t="s">
        <v>1590</v>
      </c>
      <c r="AK413" t="s">
        <v>820</v>
      </c>
      <c r="AM413" t="s">
        <v>274</v>
      </c>
      <c r="AO413" t="s">
        <v>716</v>
      </c>
      <c r="AP413" t="s">
        <v>716</v>
      </c>
      <c r="AQ413" t="s">
        <v>716</v>
      </c>
      <c r="AR413" t="s">
        <v>718</v>
      </c>
      <c r="AS413" t="s">
        <v>719</v>
      </c>
    </row>
    <row r="414" spans="1:45">
      <c r="A414" s="20" t="s">
        <v>360</v>
      </c>
      <c r="B414" s="20" t="s">
        <v>709</v>
      </c>
      <c r="U414" t="s">
        <v>1591</v>
      </c>
      <c r="W414" t="s">
        <v>712</v>
      </c>
      <c r="Y414" t="s">
        <v>280</v>
      </c>
      <c r="Z414" s="20" t="s">
        <v>1477</v>
      </c>
      <c r="AD414" t="s">
        <v>1592</v>
      </c>
      <c r="AK414" t="s">
        <v>820</v>
      </c>
      <c r="AM414" t="s">
        <v>274</v>
      </c>
      <c r="AO414" t="s">
        <v>716</v>
      </c>
      <c r="AP414" t="s">
        <v>716</v>
      </c>
      <c r="AQ414" t="s">
        <v>716</v>
      </c>
      <c r="AR414" t="s">
        <v>718</v>
      </c>
      <c r="AS414" t="s">
        <v>719</v>
      </c>
    </row>
    <row r="415" spans="1:45">
      <c r="A415" s="20" t="s">
        <v>360</v>
      </c>
      <c r="B415" s="20" t="s">
        <v>709</v>
      </c>
      <c r="U415" t="s">
        <v>1593</v>
      </c>
      <c r="W415" t="s">
        <v>712</v>
      </c>
      <c r="Y415" t="s">
        <v>280</v>
      </c>
      <c r="Z415" s="20" t="s">
        <v>1477</v>
      </c>
      <c r="AD415" t="s">
        <v>1594</v>
      </c>
      <c r="AK415" t="s">
        <v>820</v>
      </c>
      <c r="AM415" t="s">
        <v>274</v>
      </c>
      <c r="AO415" t="s">
        <v>716</v>
      </c>
      <c r="AP415" t="s">
        <v>716</v>
      </c>
      <c r="AQ415" t="s">
        <v>716</v>
      </c>
      <c r="AR415" t="s">
        <v>718</v>
      </c>
      <c r="AS415" t="s">
        <v>719</v>
      </c>
    </row>
    <row r="416" spans="1:45">
      <c r="A416" s="20" t="s">
        <v>360</v>
      </c>
      <c r="B416" s="20" t="s">
        <v>709</v>
      </c>
      <c r="U416" t="s">
        <v>1595</v>
      </c>
      <c r="W416" t="s">
        <v>712</v>
      </c>
      <c r="Y416" t="s">
        <v>280</v>
      </c>
      <c r="Z416" s="20" t="s">
        <v>1477</v>
      </c>
      <c r="AD416" t="s">
        <v>1596</v>
      </c>
      <c r="AK416" t="s">
        <v>820</v>
      </c>
      <c r="AM416" t="s">
        <v>274</v>
      </c>
      <c r="AO416" t="s">
        <v>716</v>
      </c>
      <c r="AP416" t="s">
        <v>716</v>
      </c>
      <c r="AQ416" t="s">
        <v>716</v>
      </c>
      <c r="AR416" t="s">
        <v>718</v>
      </c>
      <c r="AS416" t="s">
        <v>719</v>
      </c>
    </row>
    <row r="417" spans="1:45">
      <c r="A417" s="20" t="s">
        <v>360</v>
      </c>
      <c r="B417" s="20" t="s">
        <v>709</v>
      </c>
      <c r="U417" t="s">
        <v>1597</v>
      </c>
      <c r="W417" t="s">
        <v>712</v>
      </c>
      <c r="Y417" t="s">
        <v>280</v>
      </c>
      <c r="Z417" s="20" t="s">
        <v>1477</v>
      </c>
      <c r="AD417" t="s">
        <v>1598</v>
      </c>
      <c r="AK417" t="s">
        <v>820</v>
      </c>
      <c r="AM417" t="s">
        <v>274</v>
      </c>
      <c r="AO417" t="s">
        <v>716</v>
      </c>
      <c r="AP417" t="s">
        <v>716</v>
      </c>
      <c r="AQ417" t="s">
        <v>716</v>
      </c>
      <c r="AR417" t="s">
        <v>718</v>
      </c>
      <c r="AS417" t="s">
        <v>719</v>
      </c>
    </row>
    <row r="418" spans="1:45">
      <c r="A418" s="20" t="s">
        <v>360</v>
      </c>
      <c r="B418" s="20" t="s">
        <v>709</v>
      </c>
      <c r="U418" t="s">
        <v>1599</v>
      </c>
      <c r="W418" t="s">
        <v>712</v>
      </c>
      <c r="Y418" t="s">
        <v>280</v>
      </c>
      <c r="Z418" s="20" t="s">
        <v>1477</v>
      </c>
      <c r="AD418" t="s">
        <v>1600</v>
      </c>
      <c r="AK418" t="s">
        <v>820</v>
      </c>
      <c r="AM418" t="s">
        <v>274</v>
      </c>
      <c r="AO418" t="s">
        <v>716</v>
      </c>
      <c r="AP418" t="s">
        <v>716</v>
      </c>
      <c r="AQ418" t="s">
        <v>716</v>
      </c>
      <c r="AR418" t="s">
        <v>718</v>
      </c>
      <c r="AS418" t="s">
        <v>719</v>
      </c>
    </row>
    <row r="419" spans="1:45">
      <c r="A419" s="20" t="s">
        <v>360</v>
      </c>
      <c r="B419" s="20" t="s">
        <v>709</v>
      </c>
      <c r="U419" t="s">
        <v>1601</v>
      </c>
      <c r="W419" t="s">
        <v>712</v>
      </c>
      <c r="Y419" t="s">
        <v>280</v>
      </c>
      <c r="Z419" s="20" t="s">
        <v>1477</v>
      </c>
      <c r="AD419" t="s">
        <v>1602</v>
      </c>
      <c r="AK419" t="s">
        <v>820</v>
      </c>
      <c r="AM419" t="s">
        <v>274</v>
      </c>
      <c r="AO419" t="s">
        <v>716</v>
      </c>
      <c r="AP419" t="s">
        <v>716</v>
      </c>
      <c r="AQ419" t="s">
        <v>716</v>
      </c>
      <c r="AR419" t="s">
        <v>718</v>
      </c>
      <c r="AS419" t="s">
        <v>719</v>
      </c>
    </row>
    <row r="420" spans="1:45">
      <c r="A420" s="20" t="s">
        <v>360</v>
      </c>
      <c r="B420" s="20" t="s">
        <v>709</v>
      </c>
      <c r="U420" t="s">
        <v>1603</v>
      </c>
      <c r="W420" t="s">
        <v>712</v>
      </c>
      <c r="Y420" t="s">
        <v>280</v>
      </c>
      <c r="Z420" s="20" t="s">
        <v>1477</v>
      </c>
      <c r="AD420" t="s">
        <v>1604</v>
      </c>
      <c r="AK420" t="s">
        <v>820</v>
      </c>
      <c r="AM420" t="s">
        <v>274</v>
      </c>
      <c r="AO420" t="s">
        <v>716</v>
      </c>
      <c r="AP420" t="s">
        <v>716</v>
      </c>
      <c r="AQ420" t="s">
        <v>716</v>
      </c>
      <c r="AR420" t="s">
        <v>718</v>
      </c>
      <c r="AS420" t="s">
        <v>719</v>
      </c>
    </row>
    <row r="421" spans="1:45">
      <c r="A421" s="20" t="s">
        <v>360</v>
      </c>
      <c r="B421" s="20" t="s">
        <v>709</v>
      </c>
      <c r="U421" t="s">
        <v>1605</v>
      </c>
      <c r="W421" t="s">
        <v>712</v>
      </c>
      <c r="Y421" t="s">
        <v>280</v>
      </c>
      <c r="Z421" s="20" t="s">
        <v>1477</v>
      </c>
      <c r="AD421" t="s">
        <v>1606</v>
      </c>
      <c r="AK421" t="s">
        <v>820</v>
      </c>
      <c r="AM421" t="s">
        <v>274</v>
      </c>
      <c r="AO421" t="s">
        <v>716</v>
      </c>
      <c r="AP421" t="s">
        <v>716</v>
      </c>
      <c r="AQ421" t="s">
        <v>716</v>
      </c>
      <c r="AR421" t="s">
        <v>718</v>
      </c>
      <c r="AS421" t="s">
        <v>719</v>
      </c>
    </row>
    <row r="422" spans="1:45">
      <c r="A422" s="20" t="s">
        <v>360</v>
      </c>
      <c r="B422" s="20" t="s">
        <v>709</v>
      </c>
      <c r="U422" t="s">
        <v>1607</v>
      </c>
      <c r="W422" t="s">
        <v>712</v>
      </c>
      <c r="Y422" t="s">
        <v>280</v>
      </c>
      <c r="Z422" s="20" t="s">
        <v>1477</v>
      </c>
      <c r="AD422" t="s">
        <v>1608</v>
      </c>
      <c r="AK422" t="s">
        <v>820</v>
      </c>
      <c r="AM422" t="s">
        <v>274</v>
      </c>
      <c r="AO422" t="s">
        <v>716</v>
      </c>
      <c r="AP422" t="s">
        <v>716</v>
      </c>
      <c r="AQ422" t="s">
        <v>716</v>
      </c>
      <c r="AR422" t="s">
        <v>718</v>
      </c>
      <c r="AS422" t="s">
        <v>719</v>
      </c>
    </row>
    <row r="423" spans="1:45">
      <c r="A423" s="20" t="s">
        <v>360</v>
      </c>
      <c r="B423" s="20" t="s">
        <v>709</v>
      </c>
      <c r="U423" t="s">
        <v>1609</v>
      </c>
      <c r="W423" t="s">
        <v>712</v>
      </c>
      <c r="Y423" t="s">
        <v>280</v>
      </c>
      <c r="Z423" s="20" t="s">
        <v>1477</v>
      </c>
      <c r="AD423" t="s">
        <v>1610</v>
      </c>
      <c r="AK423" t="s">
        <v>820</v>
      </c>
      <c r="AM423" t="s">
        <v>274</v>
      </c>
      <c r="AO423" t="s">
        <v>716</v>
      </c>
      <c r="AP423" t="s">
        <v>716</v>
      </c>
      <c r="AQ423" t="s">
        <v>716</v>
      </c>
      <c r="AR423" t="s">
        <v>718</v>
      </c>
      <c r="AS423" t="s">
        <v>719</v>
      </c>
    </row>
    <row r="424" spans="1:45">
      <c r="A424" s="20" t="s">
        <v>360</v>
      </c>
      <c r="B424" s="20" t="s">
        <v>709</v>
      </c>
      <c r="U424" t="s">
        <v>1611</v>
      </c>
      <c r="W424" t="s">
        <v>712</v>
      </c>
      <c r="Y424" t="s">
        <v>280</v>
      </c>
      <c r="Z424" s="20" t="s">
        <v>1477</v>
      </c>
      <c r="AD424" t="s">
        <v>1612</v>
      </c>
      <c r="AK424" t="s">
        <v>820</v>
      </c>
      <c r="AM424" t="s">
        <v>274</v>
      </c>
      <c r="AO424" t="s">
        <v>716</v>
      </c>
      <c r="AP424" t="s">
        <v>716</v>
      </c>
      <c r="AQ424" t="s">
        <v>716</v>
      </c>
      <c r="AR424" t="s">
        <v>718</v>
      </c>
      <c r="AS424" t="s">
        <v>719</v>
      </c>
    </row>
    <row r="425" spans="1:45">
      <c r="A425" s="20" t="s">
        <v>360</v>
      </c>
      <c r="B425" s="20" t="s">
        <v>709</v>
      </c>
      <c r="U425" t="s">
        <v>1613</v>
      </c>
      <c r="W425" t="s">
        <v>712</v>
      </c>
      <c r="Y425" t="s">
        <v>280</v>
      </c>
      <c r="Z425" s="20" t="s">
        <v>1477</v>
      </c>
      <c r="AD425" t="s">
        <v>1614</v>
      </c>
      <c r="AK425" t="s">
        <v>820</v>
      </c>
      <c r="AM425" t="s">
        <v>274</v>
      </c>
      <c r="AO425" t="s">
        <v>716</v>
      </c>
      <c r="AP425" t="s">
        <v>716</v>
      </c>
      <c r="AQ425" t="s">
        <v>716</v>
      </c>
      <c r="AR425" t="s">
        <v>718</v>
      </c>
      <c r="AS425" t="s">
        <v>719</v>
      </c>
    </row>
    <row r="426" spans="1:45">
      <c r="A426" s="20" t="s">
        <v>360</v>
      </c>
      <c r="B426" s="20" t="s">
        <v>709</v>
      </c>
      <c r="U426" t="s">
        <v>1615</v>
      </c>
      <c r="W426" t="s">
        <v>712</v>
      </c>
      <c r="Y426" t="s">
        <v>280</v>
      </c>
      <c r="Z426" s="20" t="s">
        <v>1477</v>
      </c>
      <c r="AD426" t="s">
        <v>1616</v>
      </c>
      <c r="AK426" t="s">
        <v>820</v>
      </c>
      <c r="AM426" t="s">
        <v>274</v>
      </c>
      <c r="AO426" t="s">
        <v>716</v>
      </c>
      <c r="AP426" t="s">
        <v>716</v>
      </c>
      <c r="AQ426" t="s">
        <v>716</v>
      </c>
      <c r="AR426" t="s">
        <v>718</v>
      </c>
      <c r="AS426" t="s">
        <v>719</v>
      </c>
    </row>
    <row r="427" spans="1:45">
      <c r="A427" s="20" t="s">
        <v>360</v>
      </c>
      <c r="B427" s="20" t="s">
        <v>709</v>
      </c>
      <c r="U427" t="s">
        <v>1617</v>
      </c>
      <c r="W427" t="s">
        <v>712</v>
      </c>
      <c r="Y427" t="s">
        <v>280</v>
      </c>
      <c r="Z427" s="20" t="s">
        <v>1477</v>
      </c>
      <c r="AD427" t="s">
        <v>1618</v>
      </c>
      <c r="AK427" t="s">
        <v>820</v>
      </c>
      <c r="AM427" t="s">
        <v>274</v>
      </c>
      <c r="AO427" t="s">
        <v>716</v>
      </c>
      <c r="AP427" t="s">
        <v>716</v>
      </c>
      <c r="AQ427" t="s">
        <v>716</v>
      </c>
      <c r="AR427" t="s">
        <v>718</v>
      </c>
      <c r="AS427" t="s">
        <v>719</v>
      </c>
    </row>
    <row r="428" spans="1:45">
      <c r="U428" t="s">
        <v>1619</v>
      </c>
      <c r="W428" t="s">
        <v>712</v>
      </c>
      <c r="Y428" t="s">
        <v>280</v>
      </c>
      <c r="Z428" s="20" t="s">
        <v>1477</v>
      </c>
      <c r="AD428" t="s">
        <v>1620</v>
      </c>
      <c r="AK428" t="s">
        <v>820</v>
      </c>
      <c r="AM428" t="s">
        <v>274</v>
      </c>
      <c r="AO428" t="s">
        <v>716</v>
      </c>
      <c r="AP428" t="s">
        <v>716</v>
      </c>
      <c r="AQ428" t="s">
        <v>716</v>
      </c>
      <c r="AR428" t="s">
        <v>718</v>
      </c>
      <c r="AS428" t="s">
        <v>719</v>
      </c>
    </row>
    <row r="429" spans="1:45">
      <c r="U429" t="s">
        <v>1621</v>
      </c>
      <c r="W429" t="s">
        <v>712</v>
      </c>
      <c r="Y429" t="s">
        <v>280</v>
      </c>
      <c r="Z429" s="20" t="s">
        <v>1477</v>
      </c>
      <c r="AD429" t="s">
        <v>1622</v>
      </c>
      <c r="AK429" t="s">
        <v>820</v>
      </c>
      <c r="AM429" t="s">
        <v>274</v>
      </c>
      <c r="AO429" t="s">
        <v>716</v>
      </c>
      <c r="AP429" t="s">
        <v>716</v>
      </c>
      <c r="AQ429" t="s">
        <v>716</v>
      </c>
      <c r="AR429" t="s">
        <v>718</v>
      </c>
      <c r="AS429" t="s">
        <v>719</v>
      </c>
    </row>
    <row r="430" spans="1:45">
      <c r="U430" t="s">
        <v>1623</v>
      </c>
      <c r="W430" t="s">
        <v>712</v>
      </c>
      <c r="Y430" t="s">
        <v>280</v>
      </c>
      <c r="Z430" s="20" t="s">
        <v>1477</v>
      </c>
      <c r="AD430" t="s">
        <v>1624</v>
      </c>
      <c r="AK430" t="s">
        <v>820</v>
      </c>
      <c r="AM430" t="s">
        <v>274</v>
      </c>
      <c r="AO430" t="s">
        <v>716</v>
      </c>
      <c r="AP430" t="s">
        <v>716</v>
      </c>
      <c r="AQ430" t="s">
        <v>716</v>
      </c>
      <c r="AR430" t="s">
        <v>718</v>
      </c>
      <c r="AS430" t="s">
        <v>719</v>
      </c>
    </row>
    <row r="431" spans="1:45">
      <c r="U431" t="s">
        <v>1625</v>
      </c>
      <c r="W431" t="s">
        <v>712</v>
      </c>
      <c r="Y431" t="s">
        <v>280</v>
      </c>
      <c r="Z431" s="20" t="s">
        <v>1477</v>
      </c>
      <c r="AD431" t="s">
        <v>1626</v>
      </c>
      <c r="AK431" t="s">
        <v>820</v>
      </c>
      <c r="AM431" t="s">
        <v>274</v>
      </c>
      <c r="AO431" t="s">
        <v>716</v>
      </c>
      <c r="AP431" t="s">
        <v>716</v>
      </c>
      <c r="AQ431" t="s">
        <v>716</v>
      </c>
      <c r="AR431" t="s">
        <v>718</v>
      </c>
      <c r="AS431" t="s">
        <v>719</v>
      </c>
    </row>
    <row r="432" spans="1:45">
      <c r="U432" t="s">
        <v>1627</v>
      </c>
      <c r="W432" t="s">
        <v>712</v>
      </c>
      <c r="Y432" t="s">
        <v>280</v>
      </c>
      <c r="Z432" s="20" t="s">
        <v>1477</v>
      </c>
      <c r="AD432" t="s">
        <v>1628</v>
      </c>
      <c r="AK432" t="s">
        <v>820</v>
      </c>
      <c r="AM432" t="s">
        <v>274</v>
      </c>
      <c r="AO432" t="s">
        <v>716</v>
      </c>
      <c r="AP432" t="s">
        <v>716</v>
      </c>
      <c r="AQ432" t="s">
        <v>716</v>
      </c>
      <c r="AR432" t="s">
        <v>718</v>
      </c>
      <c r="AS432" t="s">
        <v>719</v>
      </c>
    </row>
    <row r="433" spans="1:45">
      <c r="U433" t="s">
        <v>1629</v>
      </c>
      <c r="W433" t="s">
        <v>712</v>
      </c>
      <c r="Y433" t="s">
        <v>280</v>
      </c>
      <c r="Z433" s="20" t="s">
        <v>1477</v>
      </c>
      <c r="AD433" t="s">
        <v>1630</v>
      </c>
      <c r="AK433" t="s">
        <v>820</v>
      </c>
      <c r="AM433" t="s">
        <v>274</v>
      </c>
      <c r="AO433" t="s">
        <v>716</v>
      </c>
      <c r="AP433" t="s">
        <v>716</v>
      </c>
      <c r="AQ433" t="s">
        <v>716</v>
      </c>
      <c r="AR433" t="s">
        <v>718</v>
      </c>
      <c r="AS433" t="s">
        <v>719</v>
      </c>
    </row>
    <row r="434" spans="1:45">
      <c r="U434" t="s">
        <v>1631</v>
      </c>
      <c r="W434" t="s">
        <v>712</v>
      </c>
      <c r="Y434" t="s">
        <v>280</v>
      </c>
      <c r="Z434" s="20" t="s">
        <v>1477</v>
      </c>
      <c r="AD434" t="s">
        <v>1632</v>
      </c>
      <c r="AK434" t="s">
        <v>820</v>
      </c>
      <c r="AM434" t="s">
        <v>274</v>
      </c>
      <c r="AO434" t="s">
        <v>716</v>
      </c>
      <c r="AP434" t="s">
        <v>716</v>
      </c>
      <c r="AQ434" t="s">
        <v>716</v>
      </c>
      <c r="AR434" t="s">
        <v>718</v>
      </c>
      <c r="AS434" t="s">
        <v>719</v>
      </c>
    </row>
    <row r="435" spans="1:45">
      <c r="U435" t="s">
        <v>1633</v>
      </c>
      <c r="W435" t="s">
        <v>712</v>
      </c>
      <c r="Y435" t="s">
        <v>280</v>
      </c>
      <c r="Z435" s="20" t="s">
        <v>1477</v>
      </c>
      <c r="AD435" t="s">
        <v>1634</v>
      </c>
      <c r="AK435" t="s">
        <v>820</v>
      </c>
      <c r="AM435" t="s">
        <v>274</v>
      </c>
      <c r="AO435" t="s">
        <v>716</v>
      </c>
      <c r="AP435" t="s">
        <v>716</v>
      </c>
      <c r="AQ435" t="s">
        <v>716</v>
      </c>
      <c r="AR435" t="s">
        <v>718</v>
      </c>
      <c r="AS435" t="s">
        <v>719</v>
      </c>
    </row>
    <row r="436" spans="1:45">
      <c r="U436" t="s">
        <v>502</v>
      </c>
      <c r="W436" t="s">
        <v>712</v>
      </c>
      <c r="Y436" t="s">
        <v>280</v>
      </c>
      <c r="Z436" s="20" t="s">
        <v>1477</v>
      </c>
      <c r="AD436" t="s">
        <v>1635</v>
      </c>
      <c r="AK436" t="s">
        <v>820</v>
      </c>
      <c r="AM436" t="s">
        <v>274</v>
      </c>
      <c r="AO436" t="s">
        <v>716</v>
      </c>
      <c r="AP436" t="s">
        <v>716</v>
      </c>
      <c r="AQ436" t="s">
        <v>716</v>
      </c>
      <c r="AR436" t="s">
        <v>718</v>
      </c>
      <c r="AS436" t="s">
        <v>719</v>
      </c>
    </row>
    <row r="437" spans="1:45">
      <c r="U437" t="s">
        <v>504</v>
      </c>
      <c r="W437" t="s">
        <v>712</v>
      </c>
      <c r="Y437" t="s">
        <v>280</v>
      </c>
      <c r="Z437" s="20" t="s">
        <v>1477</v>
      </c>
      <c r="AD437" t="s">
        <v>1636</v>
      </c>
      <c r="AK437" t="s">
        <v>820</v>
      </c>
      <c r="AM437" t="s">
        <v>274</v>
      </c>
      <c r="AO437" t="s">
        <v>716</v>
      </c>
      <c r="AP437" t="s">
        <v>716</v>
      </c>
      <c r="AQ437" t="s">
        <v>716</v>
      </c>
      <c r="AR437" t="s">
        <v>718</v>
      </c>
      <c r="AS437" t="s">
        <v>719</v>
      </c>
    </row>
    <row r="438" spans="1:45">
      <c r="U438" t="s">
        <v>1637</v>
      </c>
      <c r="W438" t="s">
        <v>712</v>
      </c>
      <c r="Y438" t="s">
        <v>280</v>
      </c>
      <c r="Z438" s="20" t="s">
        <v>1477</v>
      </c>
      <c r="AD438" t="s">
        <v>1638</v>
      </c>
      <c r="AK438" t="s">
        <v>820</v>
      </c>
      <c r="AM438" t="s">
        <v>274</v>
      </c>
      <c r="AO438" t="s">
        <v>716</v>
      </c>
      <c r="AP438" t="s">
        <v>716</v>
      </c>
      <c r="AQ438" t="s">
        <v>716</v>
      </c>
      <c r="AR438" t="s">
        <v>718</v>
      </c>
      <c r="AS438" t="s">
        <v>719</v>
      </c>
    </row>
    <row r="439" spans="1:45">
      <c r="U439" t="s">
        <v>1639</v>
      </c>
      <c r="W439" t="s">
        <v>712</v>
      </c>
      <c r="Y439" t="s">
        <v>280</v>
      </c>
      <c r="Z439" s="20" t="s">
        <v>1477</v>
      </c>
      <c r="AD439" t="s">
        <v>1640</v>
      </c>
      <c r="AK439" t="s">
        <v>820</v>
      </c>
      <c r="AM439" t="s">
        <v>274</v>
      </c>
      <c r="AO439" t="s">
        <v>716</v>
      </c>
      <c r="AP439" t="s">
        <v>716</v>
      </c>
      <c r="AQ439" t="s">
        <v>716</v>
      </c>
      <c r="AR439" t="s">
        <v>718</v>
      </c>
      <c r="AS439" t="s">
        <v>719</v>
      </c>
    </row>
    <row r="440" spans="1:45">
      <c r="U440" t="s">
        <v>1641</v>
      </c>
      <c r="W440" t="s">
        <v>712</v>
      </c>
      <c r="Y440" t="s">
        <v>280</v>
      </c>
      <c r="Z440" s="20" t="s">
        <v>1477</v>
      </c>
      <c r="AD440" t="s">
        <v>1642</v>
      </c>
      <c r="AK440" t="s">
        <v>820</v>
      </c>
      <c r="AM440" t="s">
        <v>274</v>
      </c>
      <c r="AO440" t="s">
        <v>716</v>
      </c>
      <c r="AP440" t="s">
        <v>716</v>
      </c>
      <c r="AQ440" t="s">
        <v>716</v>
      </c>
      <c r="AR440" t="s">
        <v>718</v>
      </c>
      <c r="AS440" t="s">
        <v>719</v>
      </c>
    </row>
    <row r="441" spans="1:45">
      <c r="U441" t="s">
        <v>1643</v>
      </c>
      <c r="W441" t="s">
        <v>712</v>
      </c>
      <c r="Y441" t="s">
        <v>280</v>
      </c>
      <c r="Z441" s="20" t="s">
        <v>1477</v>
      </c>
      <c r="AD441" t="s">
        <v>1644</v>
      </c>
      <c r="AK441" t="s">
        <v>820</v>
      </c>
      <c r="AM441" t="s">
        <v>274</v>
      </c>
      <c r="AO441" t="s">
        <v>716</v>
      </c>
      <c r="AP441" t="s">
        <v>716</v>
      </c>
      <c r="AQ441" t="s">
        <v>716</v>
      </c>
      <c r="AR441" t="s">
        <v>718</v>
      </c>
      <c r="AS441" t="s">
        <v>719</v>
      </c>
    </row>
    <row r="442" spans="1:45">
      <c r="U442" t="s">
        <v>1645</v>
      </c>
      <c r="W442" t="s">
        <v>712</v>
      </c>
      <c r="Y442" t="s">
        <v>280</v>
      </c>
      <c r="Z442" s="20" t="s">
        <v>1477</v>
      </c>
      <c r="AD442" t="s">
        <v>1646</v>
      </c>
      <c r="AK442" t="s">
        <v>820</v>
      </c>
      <c r="AM442" t="s">
        <v>274</v>
      </c>
      <c r="AO442" t="s">
        <v>716</v>
      </c>
      <c r="AP442" t="s">
        <v>716</v>
      </c>
      <c r="AQ442" t="s">
        <v>716</v>
      </c>
      <c r="AR442" t="s">
        <v>718</v>
      </c>
      <c r="AS442" t="s">
        <v>719</v>
      </c>
    </row>
    <row r="443" spans="1:45">
      <c r="U443" t="s">
        <v>1647</v>
      </c>
      <c r="W443" t="s">
        <v>712</v>
      </c>
      <c r="Y443" t="s">
        <v>280</v>
      </c>
      <c r="Z443" s="20" t="s">
        <v>1477</v>
      </c>
      <c r="AD443" t="s">
        <v>1648</v>
      </c>
      <c r="AK443" t="s">
        <v>820</v>
      </c>
      <c r="AM443" t="s">
        <v>274</v>
      </c>
      <c r="AO443" t="s">
        <v>716</v>
      </c>
      <c r="AP443" t="s">
        <v>716</v>
      </c>
      <c r="AQ443" t="s">
        <v>716</v>
      </c>
      <c r="AR443" t="s">
        <v>718</v>
      </c>
      <c r="AS443" t="s">
        <v>719</v>
      </c>
    </row>
    <row r="444" spans="1:45">
      <c r="U444" t="s">
        <v>1649</v>
      </c>
      <c r="W444" t="s">
        <v>712</v>
      </c>
      <c r="Y444" t="s">
        <v>280</v>
      </c>
      <c r="Z444" s="20" t="s">
        <v>1477</v>
      </c>
      <c r="AD444" t="s">
        <v>1650</v>
      </c>
      <c r="AK444" t="s">
        <v>820</v>
      </c>
      <c r="AM444" t="s">
        <v>274</v>
      </c>
      <c r="AO444" t="s">
        <v>716</v>
      </c>
      <c r="AP444" t="s">
        <v>716</v>
      </c>
      <c r="AQ444" t="s">
        <v>716</v>
      </c>
      <c r="AR444" t="s">
        <v>718</v>
      </c>
      <c r="AS444" t="s">
        <v>719</v>
      </c>
    </row>
    <row r="445" spans="1:45">
      <c r="U445" t="s">
        <v>1651</v>
      </c>
      <c r="W445" t="s">
        <v>712</v>
      </c>
      <c r="Y445" t="s">
        <v>280</v>
      </c>
      <c r="Z445" s="20" t="s">
        <v>1477</v>
      </c>
      <c r="AD445" t="s">
        <v>1652</v>
      </c>
      <c r="AK445" t="s">
        <v>820</v>
      </c>
      <c r="AM445" t="s">
        <v>274</v>
      </c>
      <c r="AO445" t="s">
        <v>716</v>
      </c>
      <c r="AP445" t="s">
        <v>716</v>
      </c>
      <c r="AQ445" t="s">
        <v>716</v>
      </c>
      <c r="AR445" t="s">
        <v>718</v>
      </c>
      <c r="AS445" t="s">
        <v>719</v>
      </c>
    </row>
    <row r="446" spans="1:45">
      <c r="U446" t="s">
        <v>1653</v>
      </c>
      <c r="W446" t="s">
        <v>712</v>
      </c>
      <c r="Y446" t="s">
        <v>280</v>
      </c>
      <c r="Z446" s="20" t="s">
        <v>1477</v>
      </c>
      <c r="AD446" t="s">
        <v>1654</v>
      </c>
      <c r="AK446" t="s">
        <v>820</v>
      </c>
      <c r="AM446" t="s">
        <v>274</v>
      </c>
      <c r="AO446" t="s">
        <v>716</v>
      </c>
      <c r="AP446" t="s">
        <v>716</v>
      </c>
      <c r="AQ446" t="s">
        <v>716</v>
      </c>
      <c r="AR446" t="s">
        <v>718</v>
      </c>
      <c r="AS446" t="s">
        <v>719</v>
      </c>
    </row>
    <row r="447" spans="1:45">
      <c r="U447" t="s">
        <v>1655</v>
      </c>
      <c r="W447" t="s">
        <v>712</v>
      </c>
      <c r="Y447" t="s">
        <v>280</v>
      </c>
      <c r="Z447" s="20" t="s">
        <v>1477</v>
      </c>
      <c r="AD447" t="s">
        <v>1656</v>
      </c>
      <c r="AK447" t="s">
        <v>820</v>
      </c>
      <c r="AM447" t="s">
        <v>274</v>
      </c>
      <c r="AO447" t="s">
        <v>716</v>
      </c>
      <c r="AP447" t="s">
        <v>716</v>
      </c>
      <c r="AQ447" t="s">
        <v>716</v>
      </c>
      <c r="AR447" t="s">
        <v>718</v>
      </c>
      <c r="AS447" t="s">
        <v>719</v>
      </c>
    </row>
    <row r="448" spans="1:45">
      <c r="A448" s="20" t="s">
        <v>271</v>
      </c>
      <c r="B448" s="20" t="s">
        <v>775</v>
      </c>
      <c r="U448" t="s">
        <v>1657</v>
      </c>
      <c r="W448" t="s">
        <v>712</v>
      </c>
      <c r="Y448" t="s">
        <v>280</v>
      </c>
      <c r="Z448" s="20" t="s">
        <v>1477</v>
      </c>
      <c r="AD448" t="s">
        <v>1658</v>
      </c>
      <c r="AK448" t="s">
        <v>820</v>
      </c>
      <c r="AM448" t="s">
        <v>274</v>
      </c>
      <c r="AO448" t="s">
        <v>716</v>
      </c>
      <c r="AP448" t="s">
        <v>716</v>
      </c>
      <c r="AQ448" t="s">
        <v>716</v>
      </c>
      <c r="AR448" t="s">
        <v>718</v>
      </c>
      <c r="AS448" t="s">
        <v>719</v>
      </c>
    </row>
    <row r="449" spans="1:45">
      <c r="A449" s="20" t="s">
        <v>271</v>
      </c>
      <c r="B449" s="20" t="s">
        <v>775</v>
      </c>
      <c r="U449" t="s">
        <v>1659</v>
      </c>
      <c r="W449" t="s">
        <v>712</v>
      </c>
      <c r="Y449" t="s">
        <v>280</v>
      </c>
      <c r="Z449" s="20" t="s">
        <v>1477</v>
      </c>
      <c r="AD449" t="s">
        <v>1660</v>
      </c>
      <c r="AK449" t="s">
        <v>820</v>
      </c>
      <c r="AM449" t="s">
        <v>274</v>
      </c>
      <c r="AO449" t="s">
        <v>716</v>
      </c>
      <c r="AP449" t="s">
        <v>716</v>
      </c>
      <c r="AQ449" t="s">
        <v>716</v>
      </c>
      <c r="AR449" t="s">
        <v>718</v>
      </c>
      <c r="AS449" t="s">
        <v>719</v>
      </c>
    </row>
    <row r="450" spans="1:45">
      <c r="A450" s="20" t="s">
        <v>271</v>
      </c>
      <c r="B450" s="20" t="s">
        <v>775</v>
      </c>
      <c r="U450" t="s">
        <v>1661</v>
      </c>
      <c r="W450" t="s">
        <v>712</v>
      </c>
      <c r="Y450" t="s">
        <v>280</v>
      </c>
      <c r="Z450" s="20" t="s">
        <v>1477</v>
      </c>
      <c r="AD450" t="s">
        <v>1662</v>
      </c>
      <c r="AK450" t="s">
        <v>820</v>
      </c>
      <c r="AM450" t="s">
        <v>274</v>
      </c>
      <c r="AO450" t="s">
        <v>716</v>
      </c>
      <c r="AP450" t="s">
        <v>716</v>
      </c>
      <c r="AQ450" t="s">
        <v>716</v>
      </c>
      <c r="AR450" t="s">
        <v>718</v>
      </c>
      <c r="AS450" t="s">
        <v>719</v>
      </c>
    </row>
    <row r="451" spans="1:45">
      <c r="A451" s="20" t="s">
        <v>271</v>
      </c>
      <c r="B451" s="20" t="s">
        <v>775</v>
      </c>
      <c r="U451" t="s">
        <v>1663</v>
      </c>
      <c r="W451" t="s">
        <v>712</v>
      </c>
      <c r="Y451" t="s">
        <v>280</v>
      </c>
      <c r="Z451" s="20" t="s">
        <v>1477</v>
      </c>
      <c r="AD451" t="s">
        <v>1664</v>
      </c>
      <c r="AK451" t="s">
        <v>820</v>
      </c>
      <c r="AM451" t="s">
        <v>274</v>
      </c>
      <c r="AO451" t="s">
        <v>716</v>
      </c>
      <c r="AP451" t="s">
        <v>716</v>
      </c>
      <c r="AQ451" t="s">
        <v>716</v>
      </c>
      <c r="AR451" t="s">
        <v>718</v>
      </c>
      <c r="AS451" t="s">
        <v>719</v>
      </c>
    </row>
    <row r="452" spans="1:45">
      <c r="A452" s="20" t="s">
        <v>271</v>
      </c>
      <c r="B452" s="20" t="s">
        <v>775</v>
      </c>
      <c r="U452" t="s">
        <v>1665</v>
      </c>
      <c r="W452" t="s">
        <v>712</v>
      </c>
      <c r="Y452" t="s">
        <v>280</v>
      </c>
      <c r="Z452" s="20" t="s">
        <v>1477</v>
      </c>
      <c r="AD452" t="s">
        <v>1666</v>
      </c>
      <c r="AK452" t="s">
        <v>820</v>
      </c>
      <c r="AM452" t="s">
        <v>274</v>
      </c>
      <c r="AO452" t="s">
        <v>716</v>
      </c>
      <c r="AP452" t="s">
        <v>716</v>
      </c>
      <c r="AQ452" t="s">
        <v>716</v>
      </c>
      <c r="AR452" t="s">
        <v>718</v>
      </c>
      <c r="AS452" t="s">
        <v>719</v>
      </c>
    </row>
    <row r="453" spans="1:45">
      <c r="A453" s="20" t="s">
        <v>271</v>
      </c>
      <c r="B453" s="20" t="s">
        <v>775</v>
      </c>
      <c r="U453" t="s">
        <v>1667</v>
      </c>
      <c r="W453" t="s">
        <v>712</v>
      </c>
      <c r="Y453" t="s">
        <v>280</v>
      </c>
      <c r="Z453" s="20" t="s">
        <v>1477</v>
      </c>
      <c r="AD453" t="s">
        <v>1668</v>
      </c>
      <c r="AK453" t="s">
        <v>820</v>
      </c>
      <c r="AM453" t="s">
        <v>274</v>
      </c>
      <c r="AO453" t="s">
        <v>716</v>
      </c>
      <c r="AP453" t="s">
        <v>716</v>
      </c>
      <c r="AQ453" t="s">
        <v>716</v>
      </c>
      <c r="AR453" t="s">
        <v>718</v>
      </c>
      <c r="AS453" t="s">
        <v>719</v>
      </c>
    </row>
    <row r="454" spans="1:45">
      <c r="A454" s="20" t="s">
        <v>271</v>
      </c>
      <c r="B454" s="20" t="s">
        <v>775</v>
      </c>
      <c r="U454" t="s">
        <v>1669</v>
      </c>
      <c r="W454" t="s">
        <v>712</v>
      </c>
      <c r="Y454" t="s">
        <v>280</v>
      </c>
      <c r="Z454" s="20" t="s">
        <v>1477</v>
      </c>
      <c r="AD454" t="s">
        <v>1670</v>
      </c>
      <c r="AK454" t="s">
        <v>820</v>
      </c>
      <c r="AM454" t="s">
        <v>274</v>
      </c>
      <c r="AO454" t="s">
        <v>716</v>
      </c>
      <c r="AP454" t="s">
        <v>716</v>
      </c>
      <c r="AQ454" t="s">
        <v>716</v>
      </c>
      <c r="AR454" t="s">
        <v>718</v>
      </c>
      <c r="AS454" t="s">
        <v>719</v>
      </c>
    </row>
    <row r="455" spans="1:45">
      <c r="A455" s="20" t="s">
        <v>271</v>
      </c>
      <c r="B455" s="20" t="s">
        <v>775</v>
      </c>
      <c r="U455" t="s">
        <v>1671</v>
      </c>
      <c r="W455" t="s">
        <v>712</v>
      </c>
      <c r="Y455" t="s">
        <v>280</v>
      </c>
      <c r="Z455" s="20" t="s">
        <v>1477</v>
      </c>
      <c r="AD455" t="s">
        <v>1672</v>
      </c>
      <c r="AK455" t="s">
        <v>820</v>
      </c>
      <c r="AM455" t="s">
        <v>274</v>
      </c>
      <c r="AO455" t="s">
        <v>716</v>
      </c>
      <c r="AP455" t="s">
        <v>716</v>
      </c>
      <c r="AQ455" t="s">
        <v>716</v>
      </c>
      <c r="AR455" t="s">
        <v>718</v>
      </c>
      <c r="AS455" t="s">
        <v>719</v>
      </c>
    </row>
    <row r="456" spans="1:45">
      <c r="A456" s="20" t="s">
        <v>271</v>
      </c>
      <c r="B456" s="20" t="s">
        <v>775</v>
      </c>
      <c r="U456" t="s">
        <v>1673</v>
      </c>
      <c r="W456" t="s">
        <v>712</v>
      </c>
      <c r="Y456" t="s">
        <v>280</v>
      </c>
      <c r="Z456" s="20" t="s">
        <v>1477</v>
      </c>
      <c r="AD456" t="s">
        <v>1674</v>
      </c>
      <c r="AK456" t="s">
        <v>820</v>
      </c>
      <c r="AM456" t="s">
        <v>274</v>
      </c>
      <c r="AO456" t="s">
        <v>716</v>
      </c>
      <c r="AP456" t="s">
        <v>716</v>
      </c>
      <c r="AQ456" t="s">
        <v>716</v>
      </c>
      <c r="AR456" t="s">
        <v>718</v>
      </c>
      <c r="AS456" t="s">
        <v>719</v>
      </c>
    </row>
    <row r="457" spans="1:45">
      <c r="A457" s="20" t="s">
        <v>271</v>
      </c>
      <c r="B457" s="20" t="s">
        <v>775</v>
      </c>
      <c r="U457" t="s">
        <v>1675</v>
      </c>
      <c r="W457" t="s">
        <v>712</v>
      </c>
      <c r="Y457" t="s">
        <v>280</v>
      </c>
      <c r="Z457" s="20" t="s">
        <v>1477</v>
      </c>
      <c r="AD457" t="s">
        <v>1676</v>
      </c>
      <c r="AK457" t="s">
        <v>820</v>
      </c>
      <c r="AM457" t="s">
        <v>274</v>
      </c>
      <c r="AO457" t="s">
        <v>716</v>
      </c>
      <c r="AP457" t="s">
        <v>716</v>
      </c>
      <c r="AQ457" t="s">
        <v>716</v>
      </c>
      <c r="AR457" t="s">
        <v>718</v>
      </c>
      <c r="AS457" t="s">
        <v>719</v>
      </c>
    </row>
    <row r="458" spans="1:45">
      <c r="A458" s="20" t="s">
        <v>271</v>
      </c>
      <c r="B458" s="20" t="s">
        <v>775</v>
      </c>
      <c r="U458" t="s">
        <v>1677</v>
      </c>
      <c r="W458" t="s">
        <v>712</v>
      </c>
      <c r="Y458" t="s">
        <v>280</v>
      </c>
      <c r="Z458" s="20" t="s">
        <v>1477</v>
      </c>
      <c r="AD458" t="s">
        <v>1678</v>
      </c>
      <c r="AK458" t="s">
        <v>820</v>
      </c>
      <c r="AM458" t="s">
        <v>274</v>
      </c>
      <c r="AO458" t="s">
        <v>716</v>
      </c>
      <c r="AP458" t="s">
        <v>716</v>
      </c>
      <c r="AQ458" t="s">
        <v>716</v>
      </c>
      <c r="AR458" t="s">
        <v>718</v>
      </c>
      <c r="AS458" t="s">
        <v>719</v>
      </c>
    </row>
    <row r="459" spans="1:45">
      <c r="A459" s="20" t="s">
        <v>271</v>
      </c>
      <c r="B459" s="20" t="s">
        <v>775</v>
      </c>
      <c r="U459" t="s">
        <v>1679</v>
      </c>
      <c r="W459" t="s">
        <v>712</v>
      </c>
      <c r="Y459" t="s">
        <v>280</v>
      </c>
      <c r="Z459" s="20" t="s">
        <v>1477</v>
      </c>
      <c r="AD459" t="s">
        <v>1680</v>
      </c>
      <c r="AK459" t="s">
        <v>820</v>
      </c>
      <c r="AM459" t="s">
        <v>274</v>
      </c>
      <c r="AO459" t="s">
        <v>716</v>
      </c>
      <c r="AP459" t="s">
        <v>716</v>
      </c>
      <c r="AQ459" t="s">
        <v>716</v>
      </c>
      <c r="AR459" t="s">
        <v>718</v>
      </c>
      <c r="AS459" t="s">
        <v>719</v>
      </c>
    </row>
    <row r="460" spans="1:45">
      <c r="A460" s="20" t="s">
        <v>271</v>
      </c>
      <c r="B460" s="20" t="s">
        <v>775</v>
      </c>
      <c r="U460" t="s">
        <v>1681</v>
      </c>
      <c r="W460" t="s">
        <v>712</v>
      </c>
      <c r="Y460" t="s">
        <v>280</v>
      </c>
      <c r="Z460" s="20" t="s">
        <v>1477</v>
      </c>
      <c r="AD460" t="s">
        <v>1682</v>
      </c>
      <c r="AK460" t="s">
        <v>820</v>
      </c>
      <c r="AM460" t="s">
        <v>274</v>
      </c>
      <c r="AO460" t="s">
        <v>716</v>
      </c>
      <c r="AP460" t="s">
        <v>716</v>
      </c>
      <c r="AQ460" t="s">
        <v>716</v>
      </c>
      <c r="AR460" t="s">
        <v>718</v>
      </c>
      <c r="AS460" t="s">
        <v>719</v>
      </c>
    </row>
    <row r="461" spans="1:45">
      <c r="A461" s="20" t="s">
        <v>271</v>
      </c>
      <c r="B461" s="20" t="s">
        <v>775</v>
      </c>
      <c r="U461" t="s">
        <v>1683</v>
      </c>
      <c r="W461" t="s">
        <v>712</v>
      </c>
      <c r="Y461" t="s">
        <v>280</v>
      </c>
      <c r="Z461" s="20" t="s">
        <v>1477</v>
      </c>
      <c r="AD461" t="s">
        <v>1684</v>
      </c>
      <c r="AK461" t="s">
        <v>820</v>
      </c>
      <c r="AM461" t="s">
        <v>274</v>
      </c>
      <c r="AO461" t="s">
        <v>716</v>
      </c>
      <c r="AP461" t="s">
        <v>716</v>
      </c>
      <c r="AQ461" t="s">
        <v>716</v>
      </c>
      <c r="AR461" t="s">
        <v>718</v>
      </c>
      <c r="AS461" t="s">
        <v>719</v>
      </c>
    </row>
    <row r="462" spans="1:45">
      <c r="A462" s="20" t="s">
        <v>271</v>
      </c>
      <c r="B462" s="20" t="s">
        <v>775</v>
      </c>
      <c r="U462" t="s">
        <v>1685</v>
      </c>
      <c r="W462" t="s">
        <v>712</v>
      </c>
      <c r="Y462" t="s">
        <v>280</v>
      </c>
      <c r="Z462" s="20" t="s">
        <v>1477</v>
      </c>
      <c r="AD462" t="s">
        <v>1686</v>
      </c>
      <c r="AK462" t="s">
        <v>820</v>
      </c>
      <c r="AM462" t="s">
        <v>274</v>
      </c>
      <c r="AO462" t="s">
        <v>716</v>
      </c>
      <c r="AP462" t="s">
        <v>716</v>
      </c>
      <c r="AQ462" t="s">
        <v>716</v>
      </c>
      <c r="AR462" t="s">
        <v>718</v>
      </c>
      <c r="AS462" t="s">
        <v>719</v>
      </c>
    </row>
    <row r="463" spans="1:45">
      <c r="A463" s="20" t="s">
        <v>271</v>
      </c>
      <c r="B463" s="20" t="s">
        <v>775</v>
      </c>
      <c r="U463" t="s">
        <v>1687</v>
      </c>
      <c r="W463" t="s">
        <v>712</v>
      </c>
      <c r="Y463" t="s">
        <v>280</v>
      </c>
      <c r="Z463" s="20" t="s">
        <v>1477</v>
      </c>
      <c r="AD463" t="s">
        <v>1688</v>
      </c>
      <c r="AK463" t="s">
        <v>820</v>
      </c>
      <c r="AM463" t="s">
        <v>274</v>
      </c>
      <c r="AO463" t="s">
        <v>716</v>
      </c>
      <c r="AP463" t="s">
        <v>716</v>
      </c>
      <c r="AQ463" t="s">
        <v>716</v>
      </c>
      <c r="AR463" t="s">
        <v>718</v>
      </c>
      <c r="AS463" t="s">
        <v>719</v>
      </c>
    </row>
    <row r="464" spans="1:45">
      <c r="A464" s="20" t="s">
        <v>271</v>
      </c>
      <c r="B464" s="20" t="s">
        <v>775</v>
      </c>
      <c r="U464" t="s">
        <v>1689</v>
      </c>
      <c r="W464" t="s">
        <v>712</v>
      </c>
      <c r="Y464" t="s">
        <v>280</v>
      </c>
      <c r="Z464" s="20" t="s">
        <v>1477</v>
      </c>
      <c r="AD464" t="s">
        <v>1690</v>
      </c>
      <c r="AK464" t="s">
        <v>820</v>
      </c>
      <c r="AM464" t="s">
        <v>274</v>
      </c>
      <c r="AO464" t="s">
        <v>716</v>
      </c>
      <c r="AP464" t="s">
        <v>716</v>
      </c>
      <c r="AQ464" t="s">
        <v>716</v>
      </c>
      <c r="AR464" t="s">
        <v>718</v>
      </c>
      <c r="AS464" t="s">
        <v>719</v>
      </c>
    </row>
    <row r="465" spans="1:45">
      <c r="A465" s="20" t="s">
        <v>271</v>
      </c>
      <c r="B465" s="20" t="s">
        <v>775</v>
      </c>
      <c r="U465" t="s">
        <v>1691</v>
      </c>
      <c r="W465" t="s">
        <v>712</v>
      </c>
      <c r="Y465" t="s">
        <v>280</v>
      </c>
      <c r="Z465" s="20" t="s">
        <v>1477</v>
      </c>
      <c r="AD465" t="s">
        <v>1692</v>
      </c>
      <c r="AK465" t="s">
        <v>820</v>
      </c>
      <c r="AM465" t="s">
        <v>274</v>
      </c>
      <c r="AO465" t="s">
        <v>716</v>
      </c>
      <c r="AP465" t="s">
        <v>716</v>
      </c>
      <c r="AQ465" t="s">
        <v>716</v>
      </c>
      <c r="AR465" t="s">
        <v>718</v>
      </c>
      <c r="AS465" t="s">
        <v>719</v>
      </c>
    </row>
    <row r="466" spans="1:45">
      <c r="A466" s="20" t="s">
        <v>271</v>
      </c>
      <c r="B466" s="20" t="s">
        <v>775</v>
      </c>
      <c r="U466" t="s">
        <v>1693</v>
      </c>
      <c r="W466" t="s">
        <v>712</v>
      </c>
      <c r="Y466" t="s">
        <v>280</v>
      </c>
      <c r="Z466" s="20" t="s">
        <v>1477</v>
      </c>
      <c r="AD466" t="s">
        <v>1694</v>
      </c>
      <c r="AK466" t="s">
        <v>820</v>
      </c>
      <c r="AM466" t="s">
        <v>274</v>
      </c>
      <c r="AO466" t="s">
        <v>716</v>
      </c>
      <c r="AP466" t="s">
        <v>716</v>
      </c>
      <c r="AQ466" t="s">
        <v>716</v>
      </c>
      <c r="AR466" t="s">
        <v>718</v>
      </c>
      <c r="AS466" t="s">
        <v>719</v>
      </c>
    </row>
    <row r="467" spans="1:45">
      <c r="A467" s="20" t="s">
        <v>271</v>
      </c>
      <c r="B467" s="20" t="s">
        <v>775</v>
      </c>
      <c r="U467" t="s">
        <v>1695</v>
      </c>
      <c r="W467" t="s">
        <v>712</v>
      </c>
      <c r="Y467" t="s">
        <v>280</v>
      </c>
      <c r="Z467" s="20" t="s">
        <v>1477</v>
      </c>
      <c r="AD467" t="s">
        <v>1696</v>
      </c>
      <c r="AK467" t="s">
        <v>820</v>
      </c>
      <c r="AM467" t="s">
        <v>274</v>
      </c>
      <c r="AO467" t="s">
        <v>716</v>
      </c>
      <c r="AP467" t="s">
        <v>716</v>
      </c>
      <c r="AQ467" t="s">
        <v>716</v>
      </c>
      <c r="AR467" t="s">
        <v>718</v>
      </c>
      <c r="AS467" t="s">
        <v>719</v>
      </c>
    </row>
    <row r="468" spans="1:45">
      <c r="U468" t="s">
        <v>1697</v>
      </c>
      <c r="W468" t="s">
        <v>712</v>
      </c>
      <c r="Y468" t="s">
        <v>280</v>
      </c>
      <c r="Z468" s="20" t="s">
        <v>1477</v>
      </c>
      <c r="AD468" t="s">
        <v>1698</v>
      </c>
      <c r="AK468" t="s">
        <v>820</v>
      </c>
      <c r="AM468" t="s">
        <v>274</v>
      </c>
      <c r="AO468" t="s">
        <v>716</v>
      </c>
      <c r="AP468" t="s">
        <v>716</v>
      </c>
      <c r="AQ468" t="s">
        <v>716</v>
      </c>
      <c r="AR468" t="s">
        <v>718</v>
      </c>
      <c r="AS468" t="s">
        <v>719</v>
      </c>
    </row>
    <row r="469" spans="1:45">
      <c r="U469" t="s">
        <v>1699</v>
      </c>
      <c r="W469" t="s">
        <v>712</v>
      </c>
      <c r="Y469" t="s">
        <v>280</v>
      </c>
      <c r="Z469" s="20" t="s">
        <v>1477</v>
      </c>
      <c r="AD469" t="s">
        <v>1700</v>
      </c>
      <c r="AK469" t="s">
        <v>820</v>
      </c>
      <c r="AM469" t="s">
        <v>274</v>
      </c>
      <c r="AO469" t="s">
        <v>716</v>
      </c>
      <c r="AP469" t="s">
        <v>716</v>
      </c>
      <c r="AQ469" t="s">
        <v>716</v>
      </c>
      <c r="AR469" t="s">
        <v>718</v>
      </c>
      <c r="AS469" t="s">
        <v>719</v>
      </c>
    </row>
    <row r="470" spans="1:45">
      <c r="U470" t="s">
        <v>1701</v>
      </c>
      <c r="W470" t="s">
        <v>712</v>
      </c>
      <c r="Y470" t="s">
        <v>280</v>
      </c>
      <c r="Z470" s="20" t="s">
        <v>1477</v>
      </c>
      <c r="AD470" t="s">
        <v>1702</v>
      </c>
      <c r="AK470" t="s">
        <v>820</v>
      </c>
      <c r="AM470" t="s">
        <v>274</v>
      </c>
      <c r="AO470" t="s">
        <v>716</v>
      </c>
      <c r="AP470" t="s">
        <v>716</v>
      </c>
      <c r="AQ470" t="s">
        <v>716</v>
      </c>
      <c r="AR470" t="s">
        <v>718</v>
      </c>
      <c r="AS470" t="s">
        <v>719</v>
      </c>
    </row>
    <row r="471" spans="1:45">
      <c r="U471" t="s">
        <v>1703</v>
      </c>
      <c r="W471" t="s">
        <v>712</v>
      </c>
      <c r="Y471" t="s">
        <v>280</v>
      </c>
      <c r="Z471" s="20" t="s">
        <v>1477</v>
      </c>
      <c r="AD471" t="s">
        <v>1704</v>
      </c>
      <c r="AK471" t="s">
        <v>820</v>
      </c>
      <c r="AM471" t="s">
        <v>274</v>
      </c>
      <c r="AO471" t="s">
        <v>716</v>
      </c>
      <c r="AP471" t="s">
        <v>716</v>
      </c>
      <c r="AQ471" t="s">
        <v>716</v>
      </c>
      <c r="AR471" t="s">
        <v>718</v>
      </c>
      <c r="AS471" t="s">
        <v>719</v>
      </c>
    </row>
    <row r="472" spans="1:45">
      <c r="U472" t="s">
        <v>1705</v>
      </c>
      <c r="W472" t="s">
        <v>712</v>
      </c>
      <c r="Y472" t="s">
        <v>280</v>
      </c>
      <c r="Z472" s="20" t="s">
        <v>1477</v>
      </c>
      <c r="AD472" t="s">
        <v>1706</v>
      </c>
      <c r="AK472" t="s">
        <v>820</v>
      </c>
      <c r="AM472" t="s">
        <v>274</v>
      </c>
      <c r="AO472" t="s">
        <v>716</v>
      </c>
      <c r="AP472" t="s">
        <v>716</v>
      </c>
      <c r="AQ472" t="s">
        <v>716</v>
      </c>
      <c r="AR472" t="s">
        <v>718</v>
      </c>
      <c r="AS472" t="s">
        <v>719</v>
      </c>
    </row>
    <row r="473" spans="1:45">
      <c r="U473" t="s">
        <v>1707</v>
      </c>
      <c r="W473" t="s">
        <v>712</v>
      </c>
      <c r="Y473" t="s">
        <v>280</v>
      </c>
      <c r="Z473" s="20" t="s">
        <v>1477</v>
      </c>
      <c r="AD473" t="s">
        <v>1698</v>
      </c>
      <c r="AK473" t="s">
        <v>820</v>
      </c>
      <c r="AM473" t="s">
        <v>274</v>
      </c>
      <c r="AO473" t="s">
        <v>716</v>
      </c>
      <c r="AP473" t="s">
        <v>716</v>
      </c>
      <c r="AQ473" t="s">
        <v>716</v>
      </c>
      <c r="AR473" t="s">
        <v>718</v>
      </c>
      <c r="AS473" t="s">
        <v>719</v>
      </c>
    </row>
    <row r="474" spans="1:45">
      <c r="U474" t="s">
        <v>1708</v>
      </c>
      <c r="W474" t="s">
        <v>712</v>
      </c>
      <c r="Y474" t="s">
        <v>280</v>
      </c>
      <c r="Z474" s="20" t="s">
        <v>1477</v>
      </c>
      <c r="AD474" t="s">
        <v>1700</v>
      </c>
      <c r="AK474" t="s">
        <v>820</v>
      </c>
      <c r="AM474" t="s">
        <v>274</v>
      </c>
      <c r="AO474" t="s">
        <v>716</v>
      </c>
      <c r="AP474" t="s">
        <v>716</v>
      </c>
      <c r="AQ474" t="s">
        <v>716</v>
      </c>
      <c r="AR474" t="s">
        <v>718</v>
      </c>
      <c r="AS474" t="s">
        <v>719</v>
      </c>
    </row>
    <row r="475" spans="1:45">
      <c r="U475" t="s">
        <v>1709</v>
      </c>
      <c r="W475" t="s">
        <v>712</v>
      </c>
      <c r="Y475" t="s">
        <v>280</v>
      </c>
      <c r="Z475" s="20" t="s">
        <v>1477</v>
      </c>
      <c r="AD475" t="s">
        <v>1702</v>
      </c>
      <c r="AK475" t="s">
        <v>820</v>
      </c>
      <c r="AM475" t="s">
        <v>274</v>
      </c>
      <c r="AO475" t="s">
        <v>716</v>
      </c>
      <c r="AP475" t="s">
        <v>716</v>
      </c>
      <c r="AQ475" t="s">
        <v>716</v>
      </c>
      <c r="AR475" t="s">
        <v>718</v>
      </c>
      <c r="AS475" t="s">
        <v>719</v>
      </c>
    </row>
    <row r="476" spans="1:45">
      <c r="U476" t="s">
        <v>1710</v>
      </c>
      <c r="W476" t="s">
        <v>712</v>
      </c>
      <c r="Y476" t="s">
        <v>280</v>
      </c>
      <c r="Z476" s="20" t="s">
        <v>1477</v>
      </c>
      <c r="AD476" t="s">
        <v>1704</v>
      </c>
      <c r="AK476" t="s">
        <v>820</v>
      </c>
      <c r="AM476" t="s">
        <v>274</v>
      </c>
      <c r="AO476" t="s">
        <v>716</v>
      </c>
      <c r="AP476" t="s">
        <v>716</v>
      </c>
      <c r="AQ476" t="s">
        <v>716</v>
      </c>
      <c r="AR476" t="s">
        <v>718</v>
      </c>
      <c r="AS476" t="s">
        <v>719</v>
      </c>
    </row>
    <row r="477" spans="1:45">
      <c r="U477" t="s">
        <v>1711</v>
      </c>
      <c r="W477" t="s">
        <v>712</v>
      </c>
      <c r="Y477" t="s">
        <v>280</v>
      </c>
      <c r="Z477" s="20" t="s">
        <v>1477</v>
      </c>
      <c r="AD477" t="s">
        <v>1706</v>
      </c>
      <c r="AK477" t="s">
        <v>820</v>
      </c>
      <c r="AM477" t="s">
        <v>274</v>
      </c>
      <c r="AO477" t="s">
        <v>716</v>
      </c>
      <c r="AP477" t="s">
        <v>716</v>
      </c>
      <c r="AQ477" t="s">
        <v>716</v>
      </c>
      <c r="AR477" t="s">
        <v>718</v>
      </c>
      <c r="AS477" t="s">
        <v>719</v>
      </c>
    </row>
    <row r="478" spans="1:45">
      <c r="A478" s="20" t="s">
        <v>271</v>
      </c>
      <c r="B478" s="20" t="s">
        <v>775</v>
      </c>
      <c r="U478" t="s">
        <v>1712</v>
      </c>
      <c r="W478" t="s">
        <v>712</v>
      </c>
      <c r="Y478" t="s">
        <v>280</v>
      </c>
      <c r="Z478" s="20" t="s">
        <v>1477</v>
      </c>
      <c r="AD478" t="s">
        <v>1713</v>
      </c>
      <c r="AK478" t="s">
        <v>820</v>
      </c>
      <c r="AM478" t="s">
        <v>274</v>
      </c>
      <c r="AO478" t="s">
        <v>716</v>
      </c>
      <c r="AP478" t="s">
        <v>716</v>
      </c>
      <c r="AQ478" t="s">
        <v>716</v>
      </c>
      <c r="AR478" t="s">
        <v>718</v>
      </c>
      <c r="AS478" t="s">
        <v>719</v>
      </c>
    </row>
  </sheetData>
  <autoFilter ref="A1:AQ478" xr:uid="{00000000-0001-0000-0100-000000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71"/>
  <sheetViews>
    <sheetView workbookViewId="0">
      <selection activeCell="AU36" sqref="AU36"/>
    </sheetView>
  </sheetViews>
  <sheetFormatPr defaultColWidth="8.85546875" defaultRowHeight="14.45"/>
  <cols>
    <col min="2" max="30" width="8.85546875" customWidth="1"/>
    <col min="39" max="39" width="16.42578125" bestFit="1" customWidth="1"/>
    <col min="42" max="42" width="10.140625" bestFit="1" customWidth="1"/>
  </cols>
  <sheetData>
    <row r="1" spans="1:44">
      <c r="A1" s="1" t="s">
        <v>235</v>
      </c>
      <c r="B1" s="1" t="s">
        <v>236</v>
      </c>
      <c r="C1" s="1" t="s">
        <v>237</v>
      </c>
      <c r="D1" s="1" t="s">
        <v>238</v>
      </c>
      <c r="E1" s="1" t="s">
        <v>239</v>
      </c>
      <c r="F1" s="1" t="s">
        <v>240</v>
      </c>
      <c r="G1" s="1" t="s">
        <v>241</v>
      </c>
      <c r="H1" s="1" t="s">
        <v>242</v>
      </c>
      <c r="I1" s="1" t="s">
        <v>243</v>
      </c>
      <c r="J1" s="1" t="s">
        <v>244</v>
      </c>
      <c r="K1" s="1" t="s">
        <v>245</v>
      </c>
      <c r="L1" s="1" t="s">
        <v>246</v>
      </c>
      <c r="M1" s="1" t="s">
        <v>247</v>
      </c>
      <c r="N1" s="1" t="s">
        <v>248</v>
      </c>
      <c r="O1" s="1" t="s">
        <v>249</v>
      </c>
      <c r="P1" s="1" t="s">
        <v>250</v>
      </c>
      <c r="Q1" s="1" t="s">
        <v>251</v>
      </c>
      <c r="R1" s="1" t="s">
        <v>252</v>
      </c>
      <c r="S1" s="1" t="s">
        <v>253</v>
      </c>
      <c r="T1" s="1" t="s">
        <v>254</v>
      </c>
      <c r="U1" s="1" t="s">
        <v>255</v>
      </c>
      <c r="V1" s="1" t="s">
        <v>256</v>
      </c>
      <c r="W1" s="1" t="s">
        <v>257</v>
      </c>
      <c r="X1" s="1" t="s">
        <v>258</v>
      </c>
      <c r="Y1" s="1" t="s">
        <v>259</v>
      </c>
      <c r="Z1" s="1" t="s">
        <v>260</v>
      </c>
      <c r="AA1" s="1" t="s">
        <v>261</v>
      </c>
      <c r="AB1" s="1" t="s">
        <v>262</v>
      </c>
      <c r="AC1" s="1" t="s">
        <v>264</v>
      </c>
      <c r="AD1" s="1" t="s">
        <v>265</v>
      </c>
      <c r="AE1" s="1" t="s">
        <v>266</v>
      </c>
      <c r="AF1" s="1" t="s">
        <v>701</v>
      </c>
      <c r="AG1" s="1" t="s">
        <v>702</v>
      </c>
      <c r="AH1" s="1" t="s">
        <v>703</v>
      </c>
      <c r="AI1" s="1" t="s">
        <v>267</v>
      </c>
      <c r="AJ1" s="1" t="s">
        <v>704</v>
      </c>
      <c r="AK1" s="1" t="s">
        <v>268</v>
      </c>
      <c r="AL1" s="1" t="s">
        <v>269</v>
      </c>
      <c r="AM1" s="1" t="s">
        <v>270</v>
      </c>
      <c r="AN1" s="63" t="s">
        <v>705</v>
      </c>
      <c r="AO1" s="63" t="s">
        <v>233</v>
      </c>
      <c r="AP1" s="63" t="s">
        <v>706</v>
      </c>
      <c r="AQ1" t="s">
        <v>707</v>
      </c>
      <c r="AR1" t="s">
        <v>708</v>
      </c>
    </row>
    <row r="2" spans="1:44">
      <c r="A2" t="s">
        <v>360</v>
      </c>
      <c r="B2" t="s">
        <v>728</v>
      </c>
      <c r="C2">
        <v>24.818052999999999</v>
      </c>
      <c r="D2">
        <v>46.608196</v>
      </c>
      <c r="E2" t="s">
        <v>362</v>
      </c>
      <c r="F2" t="s">
        <v>274</v>
      </c>
      <c r="G2" t="s">
        <v>1714</v>
      </c>
      <c r="H2" t="s">
        <v>1714</v>
      </c>
      <c r="U2" t="s">
        <v>1715</v>
      </c>
      <c r="W2" t="s">
        <v>1716</v>
      </c>
      <c r="Y2" t="s">
        <v>280</v>
      </c>
      <c r="Z2" t="s">
        <v>921</v>
      </c>
      <c r="AD2" t="s">
        <v>1717</v>
      </c>
      <c r="AK2" t="s">
        <v>795</v>
      </c>
      <c r="AM2" t="s">
        <v>274</v>
      </c>
      <c r="AN2" t="s">
        <v>1718</v>
      </c>
      <c r="AO2" t="s">
        <v>1718</v>
      </c>
      <c r="AP2" t="s">
        <v>1718</v>
      </c>
      <c r="AQ2" t="s">
        <v>718</v>
      </c>
      <c r="AR2" t="s">
        <v>719</v>
      </c>
    </row>
    <row r="3" spans="1:44">
      <c r="A3" t="s">
        <v>360</v>
      </c>
      <c r="B3" t="s">
        <v>728</v>
      </c>
      <c r="C3">
        <v>24.818052999999999</v>
      </c>
      <c r="D3">
        <v>46.608196</v>
      </c>
      <c r="E3" t="s">
        <v>362</v>
      </c>
      <c r="F3" t="s">
        <v>274</v>
      </c>
      <c r="G3" t="s">
        <v>1719</v>
      </c>
      <c r="H3" t="s">
        <v>1719</v>
      </c>
      <c r="U3" t="s">
        <v>1720</v>
      </c>
      <c r="W3" t="s">
        <v>1716</v>
      </c>
      <c r="Y3" t="s">
        <v>280</v>
      </c>
      <c r="Z3" t="s">
        <v>921</v>
      </c>
      <c r="AD3" t="s">
        <v>1721</v>
      </c>
      <c r="AK3" t="s">
        <v>795</v>
      </c>
      <c r="AM3" t="s">
        <v>274</v>
      </c>
      <c r="AN3" t="s">
        <v>1718</v>
      </c>
      <c r="AO3" t="s">
        <v>1718</v>
      </c>
      <c r="AP3" t="s">
        <v>1718</v>
      </c>
      <c r="AQ3" t="s">
        <v>718</v>
      </c>
      <c r="AR3" t="s">
        <v>719</v>
      </c>
    </row>
    <row r="4" spans="1:44">
      <c r="A4" t="s">
        <v>360</v>
      </c>
      <c r="B4" t="s">
        <v>728</v>
      </c>
      <c r="C4">
        <v>24.818052999999999</v>
      </c>
      <c r="D4">
        <v>46.608196</v>
      </c>
      <c r="E4" t="s">
        <v>362</v>
      </c>
      <c r="F4" t="s">
        <v>274</v>
      </c>
      <c r="G4" t="s">
        <v>1719</v>
      </c>
      <c r="H4" t="s">
        <v>1719</v>
      </c>
      <c r="U4" t="s">
        <v>1722</v>
      </c>
      <c r="W4" t="s">
        <v>1716</v>
      </c>
      <c r="Y4" t="s">
        <v>280</v>
      </c>
      <c r="Z4" t="s">
        <v>921</v>
      </c>
      <c r="AD4" t="s">
        <v>1723</v>
      </c>
      <c r="AK4" t="s">
        <v>795</v>
      </c>
      <c r="AM4" t="s">
        <v>274</v>
      </c>
      <c r="AN4" t="s">
        <v>1718</v>
      </c>
      <c r="AO4" t="s">
        <v>1718</v>
      </c>
      <c r="AP4" t="s">
        <v>1718</v>
      </c>
      <c r="AQ4" t="s">
        <v>718</v>
      </c>
      <c r="AR4" t="s">
        <v>719</v>
      </c>
    </row>
    <row r="5" spans="1:44">
      <c r="A5" t="s">
        <v>360</v>
      </c>
      <c r="B5" t="s">
        <v>728</v>
      </c>
      <c r="C5">
        <v>24.818052999999999</v>
      </c>
      <c r="D5">
        <v>46.608196</v>
      </c>
      <c r="E5" t="s">
        <v>362</v>
      </c>
      <c r="F5" t="s">
        <v>274</v>
      </c>
      <c r="G5" t="s">
        <v>1719</v>
      </c>
      <c r="H5" t="s">
        <v>1719</v>
      </c>
      <c r="U5" t="s">
        <v>1724</v>
      </c>
      <c r="W5" t="s">
        <v>1716</v>
      </c>
      <c r="Y5" t="s">
        <v>280</v>
      </c>
      <c r="Z5" t="s">
        <v>921</v>
      </c>
      <c r="AD5" t="s">
        <v>1725</v>
      </c>
      <c r="AK5" t="s">
        <v>795</v>
      </c>
      <c r="AM5" t="s">
        <v>274</v>
      </c>
      <c r="AN5" t="s">
        <v>1718</v>
      </c>
      <c r="AO5" t="s">
        <v>1718</v>
      </c>
      <c r="AP5" t="s">
        <v>1718</v>
      </c>
      <c r="AQ5" t="s">
        <v>718</v>
      </c>
      <c r="AR5" t="s">
        <v>719</v>
      </c>
    </row>
    <row r="6" spans="1:44">
      <c r="A6" t="s">
        <v>528</v>
      </c>
      <c r="B6" t="s">
        <v>753</v>
      </c>
      <c r="C6">
        <v>24.818052999999999</v>
      </c>
      <c r="D6">
        <v>46.608196</v>
      </c>
      <c r="E6" t="s">
        <v>362</v>
      </c>
      <c r="F6" t="s">
        <v>274</v>
      </c>
      <c r="G6" t="s">
        <v>1726</v>
      </c>
      <c r="H6" t="s">
        <v>1726</v>
      </c>
      <c r="U6" t="s">
        <v>1727</v>
      </c>
      <c r="W6" t="s">
        <v>1716</v>
      </c>
      <c r="Y6" t="s">
        <v>280</v>
      </c>
      <c r="Z6" t="s">
        <v>921</v>
      </c>
      <c r="AD6" t="s">
        <v>1728</v>
      </c>
      <c r="AK6" t="s">
        <v>795</v>
      </c>
      <c r="AM6" t="s">
        <v>274</v>
      </c>
      <c r="AN6" t="s">
        <v>1718</v>
      </c>
      <c r="AO6" t="s">
        <v>1718</v>
      </c>
      <c r="AP6" t="s">
        <v>1718</v>
      </c>
      <c r="AQ6" t="s">
        <v>718</v>
      </c>
      <c r="AR6" t="s">
        <v>719</v>
      </c>
    </row>
    <row r="7" spans="1:44">
      <c r="A7" t="s">
        <v>528</v>
      </c>
      <c r="B7" t="s">
        <v>753</v>
      </c>
      <c r="C7">
        <v>21.746165000000001</v>
      </c>
      <c r="D7">
        <v>39.138703</v>
      </c>
      <c r="E7" t="s">
        <v>530</v>
      </c>
      <c r="F7" t="s">
        <v>274</v>
      </c>
      <c r="U7" t="s">
        <v>1729</v>
      </c>
      <c r="W7" t="s">
        <v>1716</v>
      </c>
      <c r="Y7" t="s">
        <v>280</v>
      </c>
      <c r="Z7" t="s">
        <v>921</v>
      </c>
      <c r="AD7" t="s">
        <v>1730</v>
      </c>
      <c r="AK7" t="s">
        <v>795</v>
      </c>
      <c r="AM7" t="s">
        <v>274</v>
      </c>
      <c r="AN7" t="s">
        <v>1718</v>
      </c>
      <c r="AO7" t="s">
        <v>1718</v>
      </c>
      <c r="AP7" t="s">
        <v>1718</v>
      </c>
      <c r="AQ7" t="s">
        <v>718</v>
      </c>
      <c r="AR7" t="s">
        <v>719</v>
      </c>
    </row>
    <row r="8" spans="1:44">
      <c r="A8" t="s">
        <v>528</v>
      </c>
      <c r="B8" t="s">
        <v>753</v>
      </c>
      <c r="C8">
        <v>21.746165000000001</v>
      </c>
      <c r="D8">
        <v>39.138703</v>
      </c>
      <c r="E8" t="s">
        <v>530</v>
      </c>
      <c r="F8" t="s">
        <v>274</v>
      </c>
      <c r="G8" t="s">
        <v>930</v>
      </c>
      <c r="H8" t="s">
        <v>930</v>
      </c>
      <c r="U8" t="s">
        <v>1731</v>
      </c>
      <c r="W8" t="s">
        <v>1716</v>
      </c>
      <c r="Y8" t="s">
        <v>280</v>
      </c>
      <c r="Z8" t="s">
        <v>921</v>
      </c>
      <c r="AD8" t="s">
        <v>1732</v>
      </c>
      <c r="AK8" t="s">
        <v>795</v>
      </c>
      <c r="AM8" t="s">
        <v>274</v>
      </c>
      <c r="AN8" t="s">
        <v>1718</v>
      </c>
      <c r="AO8" t="s">
        <v>1718</v>
      </c>
      <c r="AP8" t="s">
        <v>1718</v>
      </c>
      <c r="AQ8" t="s">
        <v>718</v>
      </c>
      <c r="AR8" t="s">
        <v>719</v>
      </c>
    </row>
    <row r="9" spans="1:44">
      <c r="A9" t="s">
        <v>360</v>
      </c>
      <c r="B9" t="s">
        <v>1733</v>
      </c>
      <c r="C9">
        <v>21.746165000000001</v>
      </c>
      <c r="D9">
        <v>39.138703</v>
      </c>
      <c r="E9" t="s">
        <v>530</v>
      </c>
      <c r="F9" t="s">
        <v>274</v>
      </c>
      <c r="G9" t="s">
        <v>927</v>
      </c>
      <c r="H9" t="s">
        <v>927</v>
      </c>
      <c r="U9" t="s">
        <v>1734</v>
      </c>
      <c r="W9" t="s">
        <v>1716</v>
      </c>
      <c r="Y9" t="s">
        <v>280</v>
      </c>
      <c r="Z9" t="s">
        <v>921</v>
      </c>
      <c r="AD9" t="s">
        <v>1735</v>
      </c>
      <c r="AK9" t="s">
        <v>795</v>
      </c>
      <c r="AM9" t="s">
        <v>274</v>
      </c>
      <c r="AN9" t="s">
        <v>1718</v>
      </c>
      <c r="AO9" t="s">
        <v>1718</v>
      </c>
      <c r="AP9" t="s">
        <v>1718</v>
      </c>
      <c r="AQ9" t="s">
        <v>718</v>
      </c>
      <c r="AR9" t="s">
        <v>719</v>
      </c>
    </row>
    <row r="10" spans="1:44">
      <c r="A10" t="s">
        <v>360</v>
      </c>
      <c r="B10" t="s">
        <v>1733</v>
      </c>
      <c r="C10">
        <v>24.610272999999999</v>
      </c>
      <c r="D10">
        <v>46.854107999999997</v>
      </c>
      <c r="E10" t="s">
        <v>362</v>
      </c>
      <c r="F10" t="s">
        <v>274</v>
      </c>
      <c r="G10" t="s">
        <v>1736</v>
      </c>
      <c r="H10" t="s">
        <v>1736</v>
      </c>
      <c r="U10" t="s">
        <v>1737</v>
      </c>
      <c r="W10" t="s">
        <v>1716</v>
      </c>
      <c r="Y10" t="s">
        <v>280</v>
      </c>
      <c r="Z10" t="s">
        <v>1738</v>
      </c>
      <c r="AD10" t="s">
        <v>1739</v>
      </c>
      <c r="AK10" t="s">
        <v>1740</v>
      </c>
      <c r="AM10" t="s">
        <v>274</v>
      </c>
      <c r="AN10" t="s">
        <v>1718</v>
      </c>
      <c r="AO10" t="s">
        <v>1718</v>
      </c>
      <c r="AP10" t="s">
        <v>1718</v>
      </c>
      <c r="AQ10" t="s">
        <v>718</v>
      </c>
      <c r="AR10" t="s">
        <v>719</v>
      </c>
    </row>
    <row r="11" spans="1:44">
      <c r="A11" t="s">
        <v>360</v>
      </c>
      <c r="B11" t="s">
        <v>1733</v>
      </c>
      <c r="C11">
        <v>24.610272999999999</v>
      </c>
      <c r="D11">
        <v>46.854107999999997</v>
      </c>
      <c r="E11" t="s">
        <v>362</v>
      </c>
      <c r="F11" t="s">
        <v>274</v>
      </c>
      <c r="G11" t="s">
        <v>1736</v>
      </c>
      <c r="H11" t="s">
        <v>1736</v>
      </c>
      <c r="U11" t="s">
        <v>1741</v>
      </c>
      <c r="W11" t="s">
        <v>1716</v>
      </c>
      <c r="Y11" t="s">
        <v>280</v>
      </c>
      <c r="Z11" t="s">
        <v>1738</v>
      </c>
      <c r="AD11" t="s">
        <v>1742</v>
      </c>
      <c r="AK11" t="s">
        <v>1740</v>
      </c>
      <c r="AM11" t="s">
        <v>274</v>
      </c>
      <c r="AN11" t="s">
        <v>1718</v>
      </c>
      <c r="AO11" t="s">
        <v>1718</v>
      </c>
      <c r="AP11" t="s">
        <v>1718</v>
      </c>
      <c r="AQ11" t="s">
        <v>718</v>
      </c>
      <c r="AR11" t="s">
        <v>719</v>
      </c>
    </row>
    <row r="12" spans="1:44">
      <c r="A12" t="s">
        <v>360</v>
      </c>
      <c r="B12" t="s">
        <v>1733</v>
      </c>
      <c r="C12">
        <v>24.610272999999999</v>
      </c>
      <c r="D12">
        <v>46.854107999999997</v>
      </c>
      <c r="E12" t="s">
        <v>362</v>
      </c>
      <c r="F12" t="s">
        <v>274</v>
      </c>
      <c r="G12" t="s">
        <v>1743</v>
      </c>
      <c r="H12" t="s">
        <v>1743</v>
      </c>
      <c r="U12" t="s">
        <v>1744</v>
      </c>
      <c r="W12" t="s">
        <v>1716</v>
      </c>
      <c r="Y12" t="s">
        <v>280</v>
      </c>
      <c r="Z12" t="s">
        <v>1738</v>
      </c>
      <c r="AD12" t="s">
        <v>1745</v>
      </c>
      <c r="AK12" t="s">
        <v>1740</v>
      </c>
      <c r="AM12" t="s">
        <v>274</v>
      </c>
      <c r="AN12" t="s">
        <v>1718</v>
      </c>
      <c r="AO12" t="s">
        <v>1718</v>
      </c>
      <c r="AP12" t="s">
        <v>1718</v>
      </c>
      <c r="AQ12" t="s">
        <v>718</v>
      </c>
      <c r="AR12" t="s">
        <v>719</v>
      </c>
    </row>
    <row r="13" spans="1:44">
      <c r="A13" t="s">
        <v>360</v>
      </c>
      <c r="B13" t="s">
        <v>1733</v>
      </c>
      <c r="C13">
        <v>24.610272999999999</v>
      </c>
      <c r="D13">
        <v>46.854107999999997</v>
      </c>
      <c r="E13" t="s">
        <v>362</v>
      </c>
      <c r="F13" t="s">
        <v>274</v>
      </c>
      <c r="G13" t="s">
        <v>1743</v>
      </c>
      <c r="H13" t="s">
        <v>1743</v>
      </c>
      <c r="U13" t="s">
        <v>1746</v>
      </c>
      <c r="W13" t="s">
        <v>1716</v>
      </c>
      <c r="Y13" t="s">
        <v>280</v>
      </c>
      <c r="Z13" t="s">
        <v>1738</v>
      </c>
      <c r="AD13" t="s">
        <v>1747</v>
      </c>
      <c r="AK13" t="s">
        <v>1740</v>
      </c>
      <c r="AM13" t="s">
        <v>274</v>
      </c>
      <c r="AN13" t="s">
        <v>1718</v>
      </c>
      <c r="AO13" t="s">
        <v>1718</v>
      </c>
      <c r="AP13" t="s">
        <v>1718</v>
      </c>
      <c r="AQ13" t="s">
        <v>718</v>
      </c>
      <c r="AR13" t="s">
        <v>719</v>
      </c>
    </row>
    <row r="14" spans="1:44">
      <c r="A14" t="s">
        <v>360</v>
      </c>
      <c r="B14" t="s">
        <v>1733</v>
      </c>
      <c r="C14">
        <v>24.610272999999999</v>
      </c>
      <c r="D14">
        <v>46.854107999999997</v>
      </c>
      <c r="E14" t="s">
        <v>362</v>
      </c>
      <c r="F14" t="s">
        <v>274</v>
      </c>
      <c r="G14" t="s">
        <v>1748</v>
      </c>
      <c r="H14" t="s">
        <v>1748</v>
      </c>
      <c r="U14" t="s">
        <v>1749</v>
      </c>
      <c r="W14" t="s">
        <v>1716</v>
      </c>
      <c r="Y14" t="s">
        <v>280</v>
      </c>
      <c r="Z14" t="s">
        <v>1738</v>
      </c>
      <c r="AD14" t="s">
        <v>1750</v>
      </c>
      <c r="AK14" t="s">
        <v>1740</v>
      </c>
      <c r="AM14" t="s">
        <v>274</v>
      </c>
      <c r="AN14" t="s">
        <v>1718</v>
      </c>
      <c r="AO14" t="s">
        <v>1718</v>
      </c>
      <c r="AP14" t="s">
        <v>1718</v>
      </c>
      <c r="AQ14" t="s">
        <v>718</v>
      </c>
      <c r="AR14" t="s">
        <v>719</v>
      </c>
    </row>
    <row r="15" spans="1:44">
      <c r="A15" t="s">
        <v>360</v>
      </c>
      <c r="B15" t="s">
        <v>1733</v>
      </c>
      <c r="C15">
        <v>24.610272999999999</v>
      </c>
      <c r="D15">
        <v>46.854107999999997</v>
      </c>
      <c r="E15" t="s">
        <v>362</v>
      </c>
      <c r="F15" t="s">
        <v>274</v>
      </c>
      <c r="G15" t="s">
        <v>1743</v>
      </c>
      <c r="H15" t="s">
        <v>1743</v>
      </c>
      <c r="U15" t="s">
        <v>1751</v>
      </c>
      <c r="W15" t="s">
        <v>1716</v>
      </c>
      <c r="Y15" t="s">
        <v>280</v>
      </c>
      <c r="Z15" t="s">
        <v>1738</v>
      </c>
      <c r="AD15" t="s">
        <v>1752</v>
      </c>
      <c r="AK15" t="s">
        <v>1740</v>
      </c>
      <c r="AM15" t="s">
        <v>274</v>
      </c>
      <c r="AN15" t="s">
        <v>1718</v>
      </c>
      <c r="AO15" t="s">
        <v>1718</v>
      </c>
      <c r="AP15" t="s">
        <v>1718</v>
      </c>
      <c r="AQ15" t="s">
        <v>718</v>
      </c>
      <c r="AR15" t="s">
        <v>719</v>
      </c>
    </row>
    <row r="16" spans="1:44">
      <c r="A16" t="s">
        <v>360</v>
      </c>
      <c r="B16" t="s">
        <v>1733</v>
      </c>
      <c r="C16">
        <v>24.610272999999999</v>
      </c>
      <c r="D16">
        <v>46.854107999999997</v>
      </c>
      <c r="E16" t="s">
        <v>362</v>
      </c>
      <c r="F16" t="s">
        <v>274</v>
      </c>
      <c r="G16" t="s">
        <v>1748</v>
      </c>
      <c r="H16" t="s">
        <v>1748</v>
      </c>
      <c r="U16" t="s">
        <v>1753</v>
      </c>
      <c r="W16" t="s">
        <v>1716</v>
      </c>
      <c r="Y16" t="s">
        <v>280</v>
      </c>
      <c r="Z16" t="s">
        <v>1738</v>
      </c>
      <c r="AD16" t="s">
        <v>1754</v>
      </c>
      <c r="AK16" t="s">
        <v>1740</v>
      </c>
      <c r="AM16" t="s">
        <v>274</v>
      </c>
      <c r="AN16" t="s">
        <v>1718</v>
      </c>
      <c r="AO16" t="s">
        <v>1718</v>
      </c>
      <c r="AP16" t="s">
        <v>1718</v>
      </c>
      <c r="AQ16" t="s">
        <v>718</v>
      </c>
      <c r="AR16" t="s">
        <v>719</v>
      </c>
    </row>
    <row r="17" spans="1:44">
      <c r="A17" t="s">
        <v>360</v>
      </c>
      <c r="B17" t="s">
        <v>1755</v>
      </c>
      <c r="C17">
        <v>24.610272999999999</v>
      </c>
      <c r="D17">
        <v>46.854107999999997</v>
      </c>
      <c r="E17" t="s">
        <v>362</v>
      </c>
      <c r="F17" t="s">
        <v>274</v>
      </c>
      <c r="G17" t="s">
        <v>1743</v>
      </c>
      <c r="H17" t="s">
        <v>1743</v>
      </c>
      <c r="U17" t="s">
        <v>1756</v>
      </c>
      <c r="W17" t="s">
        <v>1716</v>
      </c>
      <c r="Y17" t="s">
        <v>280</v>
      </c>
      <c r="Z17" t="s">
        <v>1738</v>
      </c>
      <c r="AD17" t="s">
        <v>1757</v>
      </c>
      <c r="AK17" t="s">
        <v>1740</v>
      </c>
      <c r="AM17" t="s">
        <v>274</v>
      </c>
      <c r="AN17" t="s">
        <v>1718</v>
      </c>
      <c r="AO17" t="s">
        <v>1718</v>
      </c>
      <c r="AP17" t="s">
        <v>1718</v>
      </c>
      <c r="AQ17" t="s">
        <v>718</v>
      </c>
      <c r="AR17" t="s">
        <v>719</v>
      </c>
    </row>
    <row r="18" spans="1:44">
      <c r="A18" t="s">
        <v>360</v>
      </c>
      <c r="B18" t="s">
        <v>728</v>
      </c>
      <c r="C18">
        <v>24.818052999999999</v>
      </c>
      <c r="D18">
        <v>46.608196</v>
      </c>
      <c r="E18" t="s">
        <v>362</v>
      </c>
      <c r="F18" t="s">
        <v>274</v>
      </c>
      <c r="G18" t="s">
        <v>1748</v>
      </c>
      <c r="H18" t="s">
        <v>1748</v>
      </c>
      <c r="U18" t="s">
        <v>1758</v>
      </c>
      <c r="W18" t="s">
        <v>1716</v>
      </c>
      <c r="Y18" t="s">
        <v>280</v>
      </c>
      <c r="Z18" t="s">
        <v>1738</v>
      </c>
      <c r="AD18" t="s">
        <v>1759</v>
      </c>
      <c r="AK18" t="s">
        <v>1740</v>
      </c>
      <c r="AM18" t="s">
        <v>274</v>
      </c>
      <c r="AN18" t="s">
        <v>1718</v>
      </c>
      <c r="AO18" t="s">
        <v>1718</v>
      </c>
      <c r="AP18" t="s">
        <v>1718</v>
      </c>
      <c r="AQ18" t="s">
        <v>718</v>
      </c>
      <c r="AR18" t="s">
        <v>719</v>
      </c>
    </row>
    <row r="19" spans="1:44">
      <c r="A19" t="s">
        <v>360</v>
      </c>
      <c r="B19" t="s">
        <v>728</v>
      </c>
      <c r="C19">
        <v>24.818052999999999</v>
      </c>
      <c r="D19">
        <v>46.608196</v>
      </c>
      <c r="E19" t="s">
        <v>362</v>
      </c>
      <c r="F19" t="s">
        <v>274</v>
      </c>
      <c r="G19" t="s">
        <v>1726</v>
      </c>
      <c r="H19" t="s">
        <v>1726</v>
      </c>
      <c r="U19" t="s">
        <v>1760</v>
      </c>
      <c r="W19" t="s">
        <v>1716</v>
      </c>
      <c r="Y19" t="s">
        <v>280</v>
      </c>
      <c r="Z19" t="s">
        <v>1738</v>
      </c>
      <c r="AD19" t="s">
        <v>1761</v>
      </c>
      <c r="AK19" t="s">
        <v>1740</v>
      </c>
      <c r="AM19" t="s">
        <v>274</v>
      </c>
      <c r="AN19" t="s">
        <v>1718</v>
      </c>
      <c r="AO19" t="s">
        <v>1718</v>
      </c>
      <c r="AP19" t="s">
        <v>1718</v>
      </c>
      <c r="AQ19" t="s">
        <v>718</v>
      </c>
      <c r="AR19" t="s">
        <v>719</v>
      </c>
    </row>
    <row r="20" spans="1:44">
      <c r="A20" t="s">
        <v>360</v>
      </c>
      <c r="B20" t="s">
        <v>728</v>
      </c>
      <c r="C20">
        <v>24.818052999999999</v>
      </c>
      <c r="D20">
        <v>46.608196</v>
      </c>
      <c r="E20" t="s">
        <v>362</v>
      </c>
      <c r="F20" t="s">
        <v>274</v>
      </c>
      <c r="G20" t="s">
        <v>1726</v>
      </c>
      <c r="H20" t="s">
        <v>1726</v>
      </c>
      <c r="U20" t="s">
        <v>1762</v>
      </c>
      <c r="W20" t="s">
        <v>1716</v>
      </c>
      <c r="Y20" t="s">
        <v>280</v>
      </c>
      <c r="Z20" t="s">
        <v>1738</v>
      </c>
      <c r="AD20" t="s">
        <v>1763</v>
      </c>
      <c r="AK20" t="s">
        <v>1740</v>
      </c>
      <c r="AM20" t="s">
        <v>274</v>
      </c>
      <c r="AN20" t="s">
        <v>1718</v>
      </c>
      <c r="AO20" t="s">
        <v>1718</v>
      </c>
      <c r="AP20" t="s">
        <v>1718</v>
      </c>
      <c r="AQ20" t="s">
        <v>718</v>
      </c>
      <c r="AR20" t="s">
        <v>719</v>
      </c>
    </row>
    <row r="21" spans="1:44">
      <c r="A21" t="s">
        <v>360</v>
      </c>
      <c r="B21" t="s">
        <v>728</v>
      </c>
      <c r="C21">
        <v>24.818052999999999</v>
      </c>
      <c r="D21">
        <v>46.608196</v>
      </c>
      <c r="E21" t="s">
        <v>362</v>
      </c>
      <c r="F21" t="s">
        <v>274</v>
      </c>
      <c r="G21" t="s">
        <v>1764</v>
      </c>
      <c r="H21" t="s">
        <v>1764</v>
      </c>
      <c r="U21" t="s">
        <v>1765</v>
      </c>
      <c r="W21" t="s">
        <v>1716</v>
      </c>
      <c r="Y21" t="s">
        <v>280</v>
      </c>
      <c r="Z21" t="s">
        <v>1738</v>
      </c>
      <c r="AD21" t="s">
        <v>1766</v>
      </c>
      <c r="AK21" t="s">
        <v>1740</v>
      </c>
      <c r="AM21" t="s">
        <v>274</v>
      </c>
      <c r="AN21" t="s">
        <v>1718</v>
      </c>
      <c r="AO21" t="s">
        <v>1718</v>
      </c>
      <c r="AP21" t="s">
        <v>1718</v>
      </c>
      <c r="AQ21" t="s">
        <v>718</v>
      </c>
      <c r="AR21" t="s">
        <v>719</v>
      </c>
    </row>
    <row r="22" spans="1:44">
      <c r="A22" t="s">
        <v>360</v>
      </c>
      <c r="B22" t="s">
        <v>728</v>
      </c>
      <c r="C22">
        <v>24.818052999999999</v>
      </c>
      <c r="D22">
        <v>46.608196</v>
      </c>
      <c r="E22" t="s">
        <v>362</v>
      </c>
      <c r="F22" t="s">
        <v>274</v>
      </c>
      <c r="G22" t="s">
        <v>1726</v>
      </c>
      <c r="H22" t="s">
        <v>1726</v>
      </c>
      <c r="U22" t="s">
        <v>1767</v>
      </c>
      <c r="W22" t="s">
        <v>1716</v>
      </c>
      <c r="Y22" t="s">
        <v>280</v>
      </c>
      <c r="Z22" t="s">
        <v>1738</v>
      </c>
      <c r="AD22" t="s">
        <v>1763</v>
      </c>
      <c r="AK22" t="s">
        <v>1740</v>
      </c>
      <c r="AM22" t="s">
        <v>274</v>
      </c>
      <c r="AN22" t="s">
        <v>1718</v>
      </c>
      <c r="AO22" t="s">
        <v>1718</v>
      </c>
      <c r="AP22" t="s">
        <v>1718</v>
      </c>
      <c r="AQ22" t="s">
        <v>718</v>
      </c>
      <c r="AR22" t="s">
        <v>719</v>
      </c>
    </row>
    <row r="23" spans="1:44">
      <c r="A23" t="s">
        <v>360</v>
      </c>
      <c r="B23" t="s">
        <v>728</v>
      </c>
      <c r="C23">
        <v>24.818052999999999</v>
      </c>
      <c r="D23">
        <v>46.608196</v>
      </c>
      <c r="E23" t="s">
        <v>362</v>
      </c>
      <c r="F23" t="s">
        <v>274</v>
      </c>
      <c r="G23" t="s">
        <v>1768</v>
      </c>
      <c r="H23" t="s">
        <v>1768</v>
      </c>
      <c r="U23" t="s">
        <v>1769</v>
      </c>
      <c r="W23" t="s">
        <v>1716</v>
      </c>
      <c r="Y23" t="s">
        <v>280</v>
      </c>
      <c r="Z23" t="s">
        <v>1738</v>
      </c>
      <c r="AD23" t="s">
        <v>1770</v>
      </c>
      <c r="AK23" t="s">
        <v>1740</v>
      </c>
      <c r="AM23" t="s">
        <v>274</v>
      </c>
      <c r="AN23" t="s">
        <v>1718</v>
      </c>
      <c r="AO23" t="s">
        <v>1718</v>
      </c>
      <c r="AP23" t="s">
        <v>1718</v>
      </c>
      <c r="AQ23" t="s">
        <v>718</v>
      </c>
      <c r="AR23" t="s">
        <v>719</v>
      </c>
    </row>
    <row r="24" spans="1:44">
      <c r="A24" t="s">
        <v>360</v>
      </c>
      <c r="B24" t="s">
        <v>728</v>
      </c>
      <c r="C24">
        <v>24.818052999999999</v>
      </c>
      <c r="D24">
        <v>46.608196</v>
      </c>
      <c r="E24" t="s">
        <v>362</v>
      </c>
      <c r="F24" t="s">
        <v>274</v>
      </c>
      <c r="G24" t="s">
        <v>1764</v>
      </c>
      <c r="H24" t="s">
        <v>1764</v>
      </c>
      <c r="U24" t="s">
        <v>1771</v>
      </c>
      <c r="W24" t="s">
        <v>1716</v>
      </c>
      <c r="Y24" t="s">
        <v>280</v>
      </c>
      <c r="Z24" t="s">
        <v>1738</v>
      </c>
      <c r="AD24" t="s">
        <v>1772</v>
      </c>
      <c r="AK24" t="s">
        <v>1740</v>
      </c>
      <c r="AM24" t="s">
        <v>274</v>
      </c>
      <c r="AN24" t="s">
        <v>1718</v>
      </c>
      <c r="AO24" t="s">
        <v>1718</v>
      </c>
      <c r="AP24" t="s">
        <v>1718</v>
      </c>
      <c r="AQ24" t="s">
        <v>718</v>
      </c>
      <c r="AR24" t="s">
        <v>719</v>
      </c>
    </row>
    <row r="25" spans="1:44">
      <c r="A25" t="s">
        <v>360</v>
      </c>
      <c r="B25" t="s">
        <v>728</v>
      </c>
      <c r="C25">
        <v>24.818052999999999</v>
      </c>
      <c r="D25">
        <v>46.608196</v>
      </c>
      <c r="E25" t="s">
        <v>362</v>
      </c>
      <c r="F25" t="s">
        <v>274</v>
      </c>
      <c r="G25" t="s">
        <v>1773</v>
      </c>
      <c r="H25" t="s">
        <v>1773</v>
      </c>
      <c r="U25" t="s">
        <v>1774</v>
      </c>
      <c r="W25" t="s">
        <v>1716</v>
      </c>
      <c r="Y25" t="s">
        <v>280</v>
      </c>
      <c r="Z25" t="s">
        <v>1738</v>
      </c>
      <c r="AD25" t="s">
        <v>1775</v>
      </c>
      <c r="AK25" t="s">
        <v>1740</v>
      </c>
      <c r="AM25" t="s">
        <v>274</v>
      </c>
      <c r="AN25" t="s">
        <v>1718</v>
      </c>
      <c r="AO25" t="s">
        <v>1718</v>
      </c>
      <c r="AP25" t="s">
        <v>1718</v>
      </c>
      <c r="AQ25" t="s">
        <v>718</v>
      </c>
      <c r="AR25" t="s">
        <v>719</v>
      </c>
    </row>
    <row r="26" spans="1:44">
      <c r="A26" t="s">
        <v>360</v>
      </c>
      <c r="B26" t="s">
        <v>728</v>
      </c>
      <c r="C26">
        <v>24.818052999999999</v>
      </c>
      <c r="D26">
        <v>46.608196</v>
      </c>
      <c r="E26" t="s">
        <v>362</v>
      </c>
      <c r="F26" t="s">
        <v>274</v>
      </c>
      <c r="G26" t="s">
        <v>1776</v>
      </c>
      <c r="H26" t="s">
        <v>1776</v>
      </c>
      <c r="U26" t="s">
        <v>1777</v>
      </c>
      <c r="W26" t="s">
        <v>1716</v>
      </c>
      <c r="Y26" t="s">
        <v>280</v>
      </c>
      <c r="Z26" t="s">
        <v>1738</v>
      </c>
      <c r="AD26" t="s">
        <v>1778</v>
      </c>
      <c r="AK26" t="s">
        <v>1740</v>
      </c>
      <c r="AM26" t="s">
        <v>274</v>
      </c>
      <c r="AN26" t="s">
        <v>1718</v>
      </c>
      <c r="AO26" t="s">
        <v>1718</v>
      </c>
      <c r="AP26" t="s">
        <v>1718</v>
      </c>
      <c r="AQ26" t="s">
        <v>718</v>
      </c>
      <c r="AR26" t="s">
        <v>719</v>
      </c>
    </row>
    <row r="27" spans="1:44">
      <c r="A27" t="s">
        <v>528</v>
      </c>
      <c r="B27" t="s">
        <v>753</v>
      </c>
      <c r="C27">
        <v>24.818052999999999</v>
      </c>
      <c r="D27">
        <v>46.608196</v>
      </c>
      <c r="E27" t="s">
        <v>362</v>
      </c>
      <c r="F27" t="s">
        <v>274</v>
      </c>
      <c r="G27" t="s">
        <v>1776</v>
      </c>
      <c r="H27" t="s">
        <v>1776</v>
      </c>
      <c r="U27" t="s">
        <v>1779</v>
      </c>
      <c r="W27" t="s">
        <v>1716</v>
      </c>
      <c r="Y27" t="s">
        <v>280</v>
      </c>
      <c r="Z27" t="s">
        <v>1738</v>
      </c>
      <c r="AD27" t="s">
        <v>1780</v>
      </c>
      <c r="AK27" t="s">
        <v>1740</v>
      </c>
      <c r="AM27" t="s">
        <v>274</v>
      </c>
      <c r="AN27" t="s">
        <v>1718</v>
      </c>
      <c r="AO27" t="s">
        <v>1718</v>
      </c>
      <c r="AP27" t="s">
        <v>1718</v>
      </c>
      <c r="AQ27" t="s">
        <v>718</v>
      </c>
      <c r="AR27" t="s">
        <v>719</v>
      </c>
    </row>
    <row r="28" spans="1:44">
      <c r="A28" t="s">
        <v>528</v>
      </c>
      <c r="B28" t="s">
        <v>753</v>
      </c>
      <c r="C28">
        <v>21.746165000000001</v>
      </c>
      <c r="D28">
        <v>39.138703</v>
      </c>
      <c r="E28" t="s">
        <v>530</v>
      </c>
      <c r="F28" t="s">
        <v>274</v>
      </c>
      <c r="G28" t="s">
        <v>1781</v>
      </c>
      <c r="H28" t="s">
        <v>1781</v>
      </c>
      <c r="U28" t="s">
        <v>1782</v>
      </c>
      <c r="W28" t="s">
        <v>1716</v>
      </c>
      <c r="Y28" t="s">
        <v>280</v>
      </c>
      <c r="Z28" t="s">
        <v>1738</v>
      </c>
      <c r="AD28" t="s">
        <v>1783</v>
      </c>
      <c r="AK28" t="s">
        <v>1740</v>
      </c>
      <c r="AM28" t="s">
        <v>274</v>
      </c>
      <c r="AN28" t="s">
        <v>1718</v>
      </c>
      <c r="AO28" t="s">
        <v>1718</v>
      </c>
      <c r="AP28" t="s">
        <v>1718</v>
      </c>
      <c r="AQ28" t="s">
        <v>718</v>
      </c>
      <c r="AR28" t="s">
        <v>719</v>
      </c>
    </row>
    <row r="29" spans="1:44">
      <c r="A29" t="s">
        <v>360</v>
      </c>
      <c r="B29" t="s">
        <v>728</v>
      </c>
      <c r="C29">
        <v>21.746165000000001</v>
      </c>
      <c r="D29">
        <v>39.138703</v>
      </c>
      <c r="E29" t="s">
        <v>530</v>
      </c>
      <c r="F29" t="s">
        <v>274</v>
      </c>
      <c r="G29" t="s">
        <v>1784</v>
      </c>
      <c r="H29" t="s">
        <v>1784</v>
      </c>
      <c r="U29" t="s">
        <v>1785</v>
      </c>
      <c r="W29" t="s">
        <v>1716</v>
      </c>
      <c r="Y29" t="s">
        <v>280</v>
      </c>
      <c r="Z29" t="s">
        <v>1738</v>
      </c>
      <c r="AD29" t="s">
        <v>1786</v>
      </c>
      <c r="AK29" t="s">
        <v>1740</v>
      </c>
      <c r="AM29" t="s">
        <v>274</v>
      </c>
      <c r="AN29" t="s">
        <v>1718</v>
      </c>
      <c r="AO29" t="s">
        <v>1718</v>
      </c>
      <c r="AP29" t="s">
        <v>1718</v>
      </c>
      <c r="AQ29" t="s">
        <v>718</v>
      </c>
      <c r="AR29" t="s">
        <v>719</v>
      </c>
    </row>
    <row r="30" spans="1:44">
      <c r="A30" t="s">
        <v>360</v>
      </c>
      <c r="B30" t="s">
        <v>728</v>
      </c>
      <c r="C30">
        <v>24.818052999999999</v>
      </c>
      <c r="D30">
        <v>46.608196</v>
      </c>
      <c r="E30" t="s">
        <v>362</v>
      </c>
      <c r="F30" t="s">
        <v>274</v>
      </c>
      <c r="G30" t="s">
        <v>1787</v>
      </c>
      <c r="H30" t="s">
        <v>1787</v>
      </c>
      <c r="U30" t="s">
        <v>1788</v>
      </c>
      <c r="W30" t="s">
        <v>1716</v>
      </c>
      <c r="Y30" t="s">
        <v>280</v>
      </c>
      <c r="Z30" t="s">
        <v>1789</v>
      </c>
      <c r="AD30" t="s">
        <v>1790</v>
      </c>
      <c r="AK30" t="s">
        <v>1791</v>
      </c>
      <c r="AM30" t="s">
        <v>274</v>
      </c>
      <c r="AN30" t="s">
        <v>1718</v>
      </c>
      <c r="AO30" t="s">
        <v>824</v>
      </c>
      <c r="AP30" t="s">
        <v>824</v>
      </c>
      <c r="AQ30" t="s">
        <v>718</v>
      </c>
      <c r="AR30" t="s">
        <v>719</v>
      </c>
    </row>
    <row r="31" spans="1:44">
      <c r="A31" t="s">
        <v>360</v>
      </c>
      <c r="B31" t="s">
        <v>728</v>
      </c>
      <c r="C31">
        <v>24.818052999999999</v>
      </c>
      <c r="D31">
        <v>46.608196</v>
      </c>
      <c r="E31" t="s">
        <v>362</v>
      </c>
      <c r="F31" t="s">
        <v>274</v>
      </c>
      <c r="G31" t="s">
        <v>1787</v>
      </c>
      <c r="H31" t="s">
        <v>1787</v>
      </c>
      <c r="U31" t="s">
        <v>1792</v>
      </c>
      <c r="W31" t="s">
        <v>1716</v>
      </c>
      <c r="Y31" t="s">
        <v>280</v>
      </c>
      <c r="Z31" t="s">
        <v>1789</v>
      </c>
      <c r="AD31" t="s">
        <v>1793</v>
      </c>
      <c r="AK31" t="s">
        <v>1791</v>
      </c>
      <c r="AM31" t="s">
        <v>274</v>
      </c>
      <c r="AN31" t="s">
        <v>1718</v>
      </c>
      <c r="AO31" t="s">
        <v>824</v>
      </c>
      <c r="AP31" t="s">
        <v>824</v>
      </c>
      <c r="AQ31" t="s">
        <v>718</v>
      </c>
      <c r="AR31" t="s">
        <v>719</v>
      </c>
    </row>
    <row r="32" spans="1:44">
      <c r="A32" t="s">
        <v>360</v>
      </c>
      <c r="B32" t="s">
        <v>1733</v>
      </c>
      <c r="C32">
        <v>24.818052999999999</v>
      </c>
      <c r="D32">
        <v>46.608196</v>
      </c>
      <c r="E32" t="s">
        <v>362</v>
      </c>
      <c r="F32" t="s">
        <v>274</v>
      </c>
      <c r="G32" t="s">
        <v>1787</v>
      </c>
      <c r="H32" t="s">
        <v>1787</v>
      </c>
      <c r="U32" t="s">
        <v>1794</v>
      </c>
      <c r="W32" t="s">
        <v>1716</v>
      </c>
      <c r="Y32" t="s">
        <v>280</v>
      </c>
      <c r="Z32" t="s">
        <v>1789</v>
      </c>
      <c r="AD32" t="s">
        <v>1795</v>
      </c>
      <c r="AK32" t="s">
        <v>1791</v>
      </c>
      <c r="AM32" t="s">
        <v>274</v>
      </c>
      <c r="AN32" t="s">
        <v>1718</v>
      </c>
      <c r="AO32" t="s">
        <v>824</v>
      </c>
      <c r="AP32" t="s">
        <v>824</v>
      </c>
      <c r="AQ32" t="s">
        <v>718</v>
      </c>
      <c r="AR32" t="s">
        <v>719</v>
      </c>
    </row>
    <row r="33" spans="1:44">
      <c r="A33" t="s">
        <v>360</v>
      </c>
      <c r="B33" t="s">
        <v>1733</v>
      </c>
      <c r="C33">
        <v>24.610272999999999</v>
      </c>
      <c r="D33">
        <v>46.854107999999997</v>
      </c>
      <c r="E33" t="s">
        <v>362</v>
      </c>
      <c r="F33" t="s">
        <v>274</v>
      </c>
      <c r="G33" t="s">
        <v>1787</v>
      </c>
      <c r="H33" t="s">
        <v>1787</v>
      </c>
      <c r="U33" t="s">
        <v>1796</v>
      </c>
      <c r="W33" t="s">
        <v>1716</v>
      </c>
      <c r="Y33" t="s">
        <v>280</v>
      </c>
      <c r="Z33" t="s">
        <v>1789</v>
      </c>
      <c r="AD33" t="s">
        <v>1797</v>
      </c>
      <c r="AK33" t="s">
        <v>1791</v>
      </c>
      <c r="AM33" t="s">
        <v>274</v>
      </c>
      <c r="AN33" t="s">
        <v>1718</v>
      </c>
      <c r="AO33" t="s">
        <v>824</v>
      </c>
      <c r="AP33" t="s">
        <v>824</v>
      </c>
      <c r="AQ33" t="s">
        <v>718</v>
      </c>
      <c r="AR33" t="s">
        <v>719</v>
      </c>
    </row>
    <row r="34" spans="1:44">
      <c r="A34" t="s">
        <v>360</v>
      </c>
      <c r="B34" t="s">
        <v>1733</v>
      </c>
      <c r="C34">
        <v>24.610272999999999</v>
      </c>
      <c r="D34">
        <v>46.854107999999997</v>
      </c>
      <c r="E34" t="s">
        <v>362</v>
      </c>
      <c r="F34" t="s">
        <v>274</v>
      </c>
      <c r="G34" t="s">
        <v>1798</v>
      </c>
      <c r="H34" t="s">
        <v>1798</v>
      </c>
      <c r="U34" t="s">
        <v>1799</v>
      </c>
      <c r="W34" t="s">
        <v>1716</v>
      </c>
      <c r="Y34" t="s">
        <v>280</v>
      </c>
      <c r="Z34" t="s">
        <v>1789</v>
      </c>
      <c r="AD34" t="s">
        <v>1800</v>
      </c>
      <c r="AK34" t="s">
        <v>1791</v>
      </c>
      <c r="AM34" t="s">
        <v>274</v>
      </c>
      <c r="AN34" t="s">
        <v>1718</v>
      </c>
      <c r="AO34" t="s">
        <v>824</v>
      </c>
      <c r="AP34" t="s">
        <v>824</v>
      </c>
      <c r="AQ34" t="s">
        <v>718</v>
      </c>
      <c r="AR34" t="s">
        <v>719</v>
      </c>
    </row>
    <row r="35" spans="1:44">
      <c r="A35" t="s">
        <v>360</v>
      </c>
      <c r="B35" t="s">
        <v>1733</v>
      </c>
      <c r="C35">
        <v>24.610272999999999</v>
      </c>
      <c r="D35">
        <v>46.854107999999997</v>
      </c>
      <c r="E35" t="s">
        <v>362</v>
      </c>
      <c r="F35" t="s">
        <v>274</v>
      </c>
      <c r="G35" t="s">
        <v>1798</v>
      </c>
      <c r="H35" t="s">
        <v>1798</v>
      </c>
      <c r="U35" t="s">
        <v>1801</v>
      </c>
      <c r="W35" t="s">
        <v>1716</v>
      </c>
      <c r="Y35" t="s">
        <v>280</v>
      </c>
      <c r="Z35" t="s">
        <v>1789</v>
      </c>
      <c r="AD35" t="s">
        <v>1802</v>
      </c>
      <c r="AK35" t="s">
        <v>1791</v>
      </c>
      <c r="AM35" t="s">
        <v>274</v>
      </c>
      <c r="AN35" t="s">
        <v>1718</v>
      </c>
      <c r="AO35" t="s">
        <v>824</v>
      </c>
      <c r="AP35" t="s">
        <v>824</v>
      </c>
      <c r="AQ35" t="s">
        <v>718</v>
      </c>
      <c r="AR35" t="s">
        <v>719</v>
      </c>
    </row>
    <row r="36" spans="1:44">
      <c r="A36" t="s">
        <v>360</v>
      </c>
      <c r="B36" t="s">
        <v>1733</v>
      </c>
      <c r="C36">
        <v>24.610272999999999</v>
      </c>
      <c r="D36">
        <v>46.854107999999997</v>
      </c>
      <c r="E36" t="s">
        <v>362</v>
      </c>
      <c r="F36" t="s">
        <v>274</v>
      </c>
      <c r="G36" t="s">
        <v>1798</v>
      </c>
      <c r="H36" t="s">
        <v>1798</v>
      </c>
      <c r="U36" t="s">
        <v>1803</v>
      </c>
      <c r="W36" t="s">
        <v>1716</v>
      </c>
      <c r="Y36" t="s">
        <v>280</v>
      </c>
      <c r="Z36" t="s">
        <v>1789</v>
      </c>
      <c r="AD36" t="s">
        <v>1804</v>
      </c>
      <c r="AK36" t="s">
        <v>1791</v>
      </c>
      <c r="AM36" t="s">
        <v>274</v>
      </c>
      <c r="AN36" t="s">
        <v>1718</v>
      </c>
      <c r="AO36" t="s">
        <v>824</v>
      </c>
      <c r="AP36" t="s">
        <v>824</v>
      </c>
      <c r="AQ36" t="s">
        <v>718</v>
      </c>
      <c r="AR36" t="s">
        <v>719</v>
      </c>
    </row>
    <row r="37" spans="1:44">
      <c r="A37" t="s">
        <v>528</v>
      </c>
      <c r="B37" t="s">
        <v>753</v>
      </c>
      <c r="C37">
        <v>24.610272999999999</v>
      </c>
      <c r="D37">
        <v>46.854107999999997</v>
      </c>
      <c r="E37" t="s">
        <v>362</v>
      </c>
      <c r="F37" t="s">
        <v>274</v>
      </c>
      <c r="G37" t="s">
        <v>1798</v>
      </c>
      <c r="H37" t="s">
        <v>1798</v>
      </c>
      <c r="U37" t="s">
        <v>1805</v>
      </c>
      <c r="W37" t="s">
        <v>1716</v>
      </c>
      <c r="Y37" t="s">
        <v>280</v>
      </c>
      <c r="Z37" t="s">
        <v>1789</v>
      </c>
      <c r="AD37" t="s">
        <v>1806</v>
      </c>
      <c r="AK37" t="s">
        <v>1791</v>
      </c>
      <c r="AM37" t="s">
        <v>274</v>
      </c>
      <c r="AN37" t="s">
        <v>1718</v>
      </c>
      <c r="AO37" t="s">
        <v>824</v>
      </c>
      <c r="AP37" t="s">
        <v>824</v>
      </c>
      <c r="AQ37" t="s">
        <v>718</v>
      </c>
      <c r="AR37" t="s">
        <v>719</v>
      </c>
    </row>
    <row r="38" spans="1:44">
      <c r="A38" t="s">
        <v>528</v>
      </c>
      <c r="B38" t="s">
        <v>753</v>
      </c>
      <c r="C38">
        <v>21.746165000000001</v>
      </c>
      <c r="D38">
        <v>39.138703</v>
      </c>
      <c r="E38" t="s">
        <v>530</v>
      </c>
      <c r="F38" t="s">
        <v>274</v>
      </c>
      <c r="G38" t="s">
        <v>1807</v>
      </c>
      <c r="H38" t="s">
        <v>1807</v>
      </c>
      <c r="U38" t="s">
        <v>1808</v>
      </c>
      <c r="W38" t="s">
        <v>1716</v>
      </c>
      <c r="Y38" t="s">
        <v>280</v>
      </c>
      <c r="Z38" t="s">
        <v>1789</v>
      </c>
      <c r="AD38" t="s">
        <v>1809</v>
      </c>
      <c r="AK38" t="s">
        <v>1791</v>
      </c>
      <c r="AM38" t="s">
        <v>274</v>
      </c>
      <c r="AN38" t="s">
        <v>1718</v>
      </c>
      <c r="AO38" t="s">
        <v>824</v>
      </c>
      <c r="AP38" t="s">
        <v>824</v>
      </c>
      <c r="AQ38" t="s">
        <v>718</v>
      </c>
      <c r="AR38" t="s">
        <v>719</v>
      </c>
    </row>
    <row r="39" spans="1:44">
      <c r="A39" t="s">
        <v>528</v>
      </c>
      <c r="B39" t="s">
        <v>753</v>
      </c>
      <c r="C39">
        <v>21.746165000000001</v>
      </c>
      <c r="D39">
        <v>39.138703</v>
      </c>
      <c r="E39" t="s">
        <v>530</v>
      </c>
      <c r="F39" t="s">
        <v>274</v>
      </c>
      <c r="U39" t="s">
        <v>1810</v>
      </c>
      <c r="W39" t="s">
        <v>1716</v>
      </c>
      <c r="Y39" t="s">
        <v>280</v>
      </c>
      <c r="Z39" t="s">
        <v>1789</v>
      </c>
      <c r="AD39" t="s">
        <v>1811</v>
      </c>
      <c r="AK39" t="s">
        <v>1791</v>
      </c>
      <c r="AM39" t="s">
        <v>274</v>
      </c>
      <c r="AN39" t="s">
        <v>1718</v>
      </c>
      <c r="AO39" t="s">
        <v>824</v>
      </c>
      <c r="AP39" t="s">
        <v>824</v>
      </c>
      <c r="AQ39" t="s">
        <v>718</v>
      </c>
      <c r="AR39" t="s">
        <v>719</v>
      </c>
    </row>
    <row r="40" spans="1:44">
      <c r="A40" t="s">
        <v>528</v>
      </c>
      <c r="B40" t="s">
        <v>753</v>
      </c>
      <c r="C40">
        <v>21.746165000000001</v>
      </c>
      <c r="D40">
        <v>39.138703</v>
      </c>
      <c r="E40" t="s">
        <v>530</v>
      </c>
      <c r="F40" t="s">
        <v>274</v>
      </c>
      <c r="U40" t="s">
        <v>1812</v>
      </c>
      <c r="W40" t="s">
        <v>1716</v>
      </c>
      <c r="Y40" t="s">
        <v>280</v>
      </c>
      <c r="Z40" t="s">
        <v>1789</v>
      </c>
      <c r="AD40" t="s">
        <v>1813</v>
      </c>
      <c r="AK40" t="s">
        <v>1791</v>
      </c>
      <c r="AM40" t="s">
        <v>274</v>
      </c>
      <c r="AN40" t="s">
        <v>1718</v>
      </c>
      <c r="AO40" t="s">
        <v>824</v>
      </c>
      <c r="AP40" t="s">
        <v>824</v>
      </c>
      <c r="AQ40" t="s">
        <v>718</v>
      </c>
      <c r="AR40" t="s">
        <v>719</v>
      </c>
    </row>
    <row r="41" spans="1:44">
      <c r="A41" t="s">
        <v>528</v>
      </c>
      <c r="B41" t="s">
        <v>1814</v>
      </c>
      <c r="C41">
        <v>21.746165000000001</v>
      </c>
      <c r="D41">
        <v>39.138703</v>
      </c>
      <c r="E41" t="s">
        <v>530</v>
      </c>
      <c r="F41" t="s">
        <v>274</v>
      </c>
      <c r="U41" t="s">
        <v>1815</v>
      </c>
      <c r="W41" t="s">
        <v>1716</v>
      </c>
      <c r="Y41" t="s">
        <v>280</v>
      </c>
      <c r="Z41" t="s">
        <v>1789</v>
      </c>
      <c r="AD41" t="s">
        <v>1816</v>
      </c>
      <c r="AK41" t="s">
        <v>1791</v>
      </c>
      <c r="AM41" t="s">
        <v>274</v>
      </c>
      <c r="AN41" t="s">
        <v>1718</v>
      </c>
      <c r="AO41" t="s">
        <v>824</v>
      </c>
      <c r="AP41" t="s">
        <v>824</v>
      </c>
      <c r="AQ41" t="s">
        <v>718</v>
      </c>
      <c r="AR41" t="s">
        <v>719</v>
      </c>
    </row>
    <row r="42" spans="1:44">
      <c r="A42" t="s">
        <v>528</v>
      </c>
      <c r="B42" t="s">
        <v>1814</v>
      </c>
      <c r="C42">
        <v>21.579280000000001</v>
      </c>
      <c r="D42">
        <v>39.216752</v>
      </c>
      <c r="E42" t="s">
        <v>530</v>
      </c>
      <c r="F42" t="s">
        <v>274</v>
      </c>
      <c r="G42" t="s">
        <v>1817</v>
      </c>
      <c r="H42" t="s">
        <v>1817</v>
      </c>
      <c r="U42" t="s">
        <v>1818</v>
      </c>
      <c r="W42" t="s">
        <v>1716</v>
      </c>
      <c r="Y42" t="s">
        <v>280</v>
      </c>
      <c r="Z42" t="s">
        <v>1789</v>
      </c>
      <c r="AD42" t="s">
        <v>1819</v>
      </c>
      <c r="AK42" t="s">
        <v>1791</v>
      </c>
      <c r="AM42" t="s">
        <v>274</v>
      </c>
      <c r="AN42" t="s">
        <v>1718</v>
      </c>
      <c r="AO42" t="s">
        <v>824</v>
      </c>
      <c r="AP42" t="s">
        <v>824</v>
      </c>
      <c r="AQ42" t="s">
        <v>718</v>
      </c>
      <c r="AR42" t="s">
        <v>719</v>
      </c>
    </row>
    <row r="43" spans="1:44">
      <c r="A43" t="s">
        <v>528</v>
      </c>
      <c r="B43" t="s">
        <v>1814</v>
      </c>
      <c r="C43">
        <v>21.579280000000001</v>
      </c>
      <c r="D43">
        <v>39.216752</v>
      </c>
      <c r="E43" t="s">
        <v>530</v>
      </c>
      <c r="F43" t="s">
        <v>274</v>
      </c>
      <c r="U43" t="s">
        <v>1820</v>
      </c>
      <c r="W43" t="s">
        <v>1716</v>
      </c>
      <c r="Y43" t="s">
        <v>280</v>
      </c>
      <c r="Z43" t="s">
        <v>1789</v>
      </c>
      <c r="AD43" t="s">
        <v>1821</v>
      </c>
      <c r="AK43" t="s">
        <v>1791</v>
      </c>
      <c r="AM43" t="s">
        <v>274</v>
      </c>
      <c r="AN43" t="s">
        <v>1718</v>
      </c>
      <c r="AO43" t="s">
        <v>824</v>
      </c>
      <c r="AP43" t="s">
        <v>824</v>
      </c>
      <c r="AQ43" t="s">
        <v>718</v>
      </c>
      <c r="AR43" t="s">
        <v>719</v>
      </c>
    </row>
    <row r="44" spans="1:44">
      <c r="A44" t="s">
        <v>360</v>
      </c>
      <c r="B44" t="s">
        <v>728</v>
      </c>
      <c r="C44">
        <v>21.579280000000001</v>
      </c>
      <c r="D44">
        <v>39.216752</v>
      </c>
      <c r="E44" t="s">
        <v>530</v>
      </c>
      <c r="F44" t="s">
        <v>274</v>
      </c>
      <c r="G44" t="s">
        <v>1822</v>
      </c>
      <c r="H44" t="s">
        <v>1822</v>
      </c>
      <c r="U44" t="s">
        <v>1823</v>
      </c>
      <c r="W44" t="s">
        <v>1716</v>
      </c>
      <c r="Y44" t="s">
        <v>280</v>
      </c>
      <c r="Z44" t="s">
        <v>1789</v>
      </c>
      <c r="AD44" t="s">
        <v>1824</v>
      </c>
      <c r="AK44" t="s">
        <v>1791</v>
      </c>
      <c r="AM44" t="s">
        <v>274</v>
      </c>
      <c r="AN44" t="s">
        <v>1718</v>
      </c>
      <c r="AO44" t="s">
        <v>824</v>
      </c>
      <c r="AP44" t="s">
        <v>824</v>
      </c>
      <c r="AQ44" t="s">
        <v>718</v>
      </c>
      <c r="AR44" t="s">
        <v>719</v>
      </c>
    </row>
    <row r="45" spans="1:44">
      <c r="A45" t="s">
        <v>360</v>
      </c>
      <c r="B45" t="s">
        <v>728</v>
      </c>
      <c r="C45">
        <v>24.818052999999999</v>
      </c>
      <c r="D45">
        <v>46.608196</v>
      </c>
      <c r="E45" t="s">
        <v>362</v>
      </c>
      <c r="F45" t="s">
        <v>274</v>
      </c>
      <c r="G45" t="s">
        <v>1825</v>
      </c>
      <c r="U45" t="s">
        <v>1826</v>
      </c>
      <c r="W45" t="s">
        <v>1716</v>
      </c>
      <c r="Y45" t="s">
        <v>280</v>
      </c>
      <c r="Z45" t="s">
        <v>1789</v>
      </c>
      <c r="AD45" t="s">
        <v>1827</v>
      </c>
      <c r="AK45" t="s">
        <v>1791</v>
      </c>
      <c r="AM45" t="s">
        <v>274</v>
      </c>
      <c r="AN45" t="s">
        <v>1718</v>
      </c>
      <c r="AO45" t="s">
        <v>824</v>
      </c>
      <c r="AP45" t="s">
        <v>824</v>
      </c>
      <c r="AQ45" t="s">
        <v>718</v>
      </c>
      <c r="AR45" t="s">
        <v>719</v>
      </c>
    </row>
    <row r="46" spans="1:44">
      <c r="A46" t="s">
        <v>1828</v>
      </c>
      <c r="B46" t="s">
        <v>1733</v>
      </c>
      <c r="U46" t="s">
        <v>1829</v>
      </c>
      <c r="W46" t="s">
        <v>1716</v>
      </c>
      <c r="Y46" t="s">
        <v>280</v>
      </c>
      <c r="Z46" t="s">
        <v>1738</v>
      </c>
      <c r="AD46" t="s">
        <v>1830</v>
      </c>
      <c r="AK46" t="s">
        <v>1740</v>
      </c>
      <c r="AM46" t="s">
        <v>274</v>
      </c>
      <c r="AN46" t="s">
        <v>1718</v>
      </c>
      <c r="AO46" t="s">
        <v>1718</v>
      </c>
      <c r="AP46" t="s">
        <v>1718</v>
      </c>
      <c r="AQ46" t="s">
        <v>718</v>
      </c>
      <c r="AR46" t="s">
        <v>719</v>
      </c>
    </row>
    <row r="47" spans="1:44">
      <c r="A47" t="s">
        <v>1828</v>
      </c>
      <c r="B47" t="s">
        <v>1733</v>
      </c>
      <c r="U47" t="s">
        <v>1831</v>
      </c>
      <c r="W47" t="s">
        <v>1716</v>
      </c>
      <c r="Y47" t="s">
        <v>280</v>
      </c>
      <c r="Z47" t="s">
        <v>1738</v>
      </c>
      <c r="AD47" t="s">
        <v>1832</v>
      </c>
      <c r="AK47" t="s">
        <v>1740</v>
      </c>
      <c r="AM47" t="s">
        <v>274</v>
      </c>
      <c r="AN47" t="s">
        <v>1718</v>
      </c>
      <c r="AO47" t="s">
        <v>1718</v>
      </c>
      <c r="AP47" t="s">
        <v>1718</v>
      </c>
      <c r="AQ47" t="s">
        <v>718</v>
      </c>
      <c r="AR47" t="s">
        <v>719</v>
      </c>
    </row>
    <row r="48" spans="1:44">
      <c r="A48" t="s">
        <v>360</v>
      </c>
      <c r="B48" t="s">
        <v>728</v>
      </c>
      <c r="U48" t="s">
        <v>1833</v>
      </c>
      <c r="W48" t="s">
        <v>1716</v>
      </c>
      <c r="Y48" t="s">
        <v>280</v>
      </c>
      <c r="Z48" t="s">
        <v>1738</v>
      </c>
      <c r="AD48" t="s">
        <v>1834</v>
      </c>
      <c r="AK48" t="s">
        <v>1740</v>
      </c>
      <c r="AM48" t="s">
        <v>274</v>
      </c>
      <c r="AN48" t="s">
        <v>1718</v>
      </c>
      <c r="AO48" t="s">
        <v>1718</v>
      </c>
      <c r="AP48" t="s">
        <v>1718</v>
      </c>
      <c r="AQ48" t="s">
        <v>718</v>
      </c>
      <c r="AR48" t="s">
        <v>719</v>
      </c>
    </row>
    <row r="49" spans="1:44">
      <c r="A49" t="s">
        <v>360</v>
      </c>
      <c r="B49" t="s">
        <v>728</v>
      </c>
      <c r="U49" t="s">
        <v>1835</v>
      </c>
      <c r="W49" t="s">
        <v>1716</v>
      </c>
      <c r="Y49" t="s">
        <v>280</v>
      </c>
      <c r="Z49" t="s">
        <v>1738</v>
      </c>
      <c r="AD49" t="s">
        <v>1836</v>
      </c>
      <c r="AK49" t="s">
        <v>1740</v>
      </c>
      <c r="AM49" t="s">
        <v>274</v>
      </c>
      <c r="AN49" t="s">
        <v>1718</v>
      </c>
      <c r="AO49" t="s">
        <v>1718</v>
      </c>
      <c r="AP49" t="s">
        <v>1718</v>
      </c>
      <c r="AQ49" t="s">
        <v>718</v>
      </c>
      <c r="AR49" t="s">
        <v>719</v>
      </c>
    </row>
    <row r="50" spans="1:44">
      <c r="A50" t="s">
        <v>360</v>
      </c>
      <c r="B50" t="s">
        <v>728</v>
      </c>
      <c r="U50" t="s">
        <v>1837</v>
      </c>
      <c r="W50" t="s">
        <v>1716</v>
      </c>
      <c r="Y50" t="s">
        <v>280</v>
      </c>
      <c r="Z50" t="s">
        <v>1738</v>
      </c>
      <c r="AD50" t="s">
        <v>1838</v>
      </c>
      <c r="AK50" t="s">
        <v>1740</v>
      </c>
      <c r="AM50" t="s">
        <v>274</v>
      </c>
      <c r="AN50" t="s">
        <v>1718</v>
      </c>
      <c r="AO50" t="s">
        <v>1718</v>
      </c>
      <c r="AP50" t="s">
        <v>1718</v>
      </c>
      <c r="AQ50" t="s">
        <v>718</v>
      </c>
      <c r="AR50" t="s">
        <v>719</v>
      </c>
    </row>
    <row r="51" spans="1:44">
      <c r="A51" t="s">
        <v>360</v>
      </c>
      <c r="B51" t="s">
        <v>728</v>
      </c>
      <c r="U51" t="s">
        <v>1839</v>
      </c>
      <c r="W51" t="s">
        <v>1716</v>
      </c>
      <c r="Y51" t="s">
        <v>280</v>
      </c>
      <c r="Z51" t="s">
        <v>1738</v>
      </c>
      <c r="AD51" t="s">
        <v>1840</v>
      </c>
      <c r="AK51" t="s">
        <v>1740</v>
      </c>
      <c r="AM51" t="s">
        <v>274</v>
      </c>
      <c r="AN51" t="s">
        <v>1718</v>
      </c>
      <c r="AO51" t="s">
        <v>1718</v>
      </c>
      <c r="AP51" t="s">
        <v>1718</v>
      </c>
      <c r="AQ51" t="s">
        <v>718</v>
      </c>
      <c r="AR51" t="s">
        <v>719</v>
      </c>
    </row>
    <row r="52" spans="1:44">
      <c r="A52" t="s">
        <v>360</v>
      </c>
      <c r="B52" t="s">
        <v>728</v>
      </c>
      <c r="U52" t="s">
        <v>1841</v>
      </c>
      <c r="W52" t="s">
        <v>1716</v>
      </c>
      <c r="Y52" t="s">
        <v>280</v>
      </c>
      <c r="Z52" t="s">
        <v>1738</v>
      </c>
      <c r="AD52" t="s">
        <v>1842</v>
      </c>
      <c r="AK52" t="s">
        <v>1740</v>
      </c>
      <c r="AM52" t="s">
        <v>274</v>
      </c>
      <c r="AN52" t="s">
        <v>1718</v>
      </c>
      <c r="AO52" t="s">
        <v>1718</v>
      </c>
      <c r="AP52" t="s">
        <v>1718</v>
      </c>
      <c r="AQ52" t="s">
        <v>718</v>
      </c>
      <c r="AR52" t="s">
        <v>719</v>
      </c>
    </row>
    <row r="53" spans="1:44">
      <c r="A53" t="s">
        <v>360</v>
      </c>
      <c r="B53" t="s">
        <v>728</v>
      </c>
      <c r="U53" t="s">
        <v>1843</v>
      </c>
      <c r="W53" t="s">
        <v>1716</v>
      </c>
      <c r="Y53" t="s">
        <v>280</v>
      </c>
      <c r="Z53" t="s">
        <v>1738</v>
      </c>
      <c r="AD53" t="s">
        <v>1844</v>
      </c>
      <c r="AK53" t="s">
        <v>1740</v>
      </c>
      <c r="AM53" t="s">
        <v>274</v>
      </c>
      <c r="AN53" t="s">
        <v>1718</v>
      </c>
      <c r="AO53" t="s">
        <v>1718</v>
      </c>
      <c r="AP53" t="s">
        <v>1718</v>
      </c>
      <c r="AQ53" t="s">
        <v>718</v>
      </c>
      <c r="AR53" t="s">
        <v>719</v>
      </c>
    </row>
    <row r="54" spans="1:44">
      <c r="A54" t="s">
        <v>360</v>
      </c>
      <c r="B54" t="s">
        <v>1733</v>
      </c>
      <c r="U54" t="s">
        <v>1845</v>
      </c>
      <c r="W54" t="s">
        <v>1716</v>
      </c>
      <c r="Y54" t="s">
        <v>280</v>
      </c>
      <c r="Z54" t="s">
        <v>1738</v>
      </c>
      <c r="AD54" t="s">
        <v>1846</v>
      </c>
      <c r="AK54" t="s">
        <v>1740</v>
      </c>
      <c r="AM54" t="s">
        <v>274</v>
      </c>
      <c r="AN54" t="s">
        <v>1718</v>
      </c>
      <c r="AO54" t="s">
        <v>1718</v>
      </c>
      <c r="AP54" t="s">
        <v>1718</v>
      </c>
      <c r="AQ54" t="s">
        <v>718</v>
      </c>
      <c r="AR54" t="s">
        <v>719</v>
      </c>
    </row>
    <row r="55" spans="1:44">
      <c r="A55" t="s">
        <v>360</v>
      </c>
      <c r="B55" t="s">
        <v>1733</v>
      </c>
      <c r="U55" t="s">
        <v>1847</v>
      </c>
      <c r="W55" t="s">
        <v>1716</v>
      </c>
      <c r="Y55" t="s">
        <v>280</v>
      </c>
      <c r="Z55" t="s">
        <v>1738</v>
      </c>
      <c r="AD55" t="s">
        <v>1848</v>
      </c>
      <c r="AK55" t="s">
        <v>1740</v>
      </c>
      <c r="AM55" t="s">
        <v>274</v>
      </c>
      <c r="AN55" t="s">
        <v>1718</v>
      </c>
      <c r="AO55" t="s">
        <v>1718</v>
      </c>
      <c r="AP55" t="s">
        <v>1718</v>
      </c>
      <c r="AQ55" t="s">
        <v>718</v>
      </c>
      <c r="AR55" t="s">
        <v>719</v>
      </c>
    </row>
    <row r="56" spans="1:44">
      <c r="A56" t="s">
        <v>360</v>
      </c>
      <c r="B56" t="s">
        <v>1733</v>
      </c>
      <c r="U56" t="s">
        <v>1849</v>
      </c>
      <c r="W56" t="s">
        <v>1716</v>
      </c>
      <c r="Y56" t="s">
        <v>280</v>
      </c>
      <c r="Z56" t="s">
        <v>1738</v>
      </c>
      <c r="AD56" t="s">
        <v>1850</v>
      </c>
      <c r="AK56" t="s">
        <v>1740</v>
      </c>
      <c r="AM56" t="s">
        <v>274</v>
      </c>
      <c r="AN56" t="s">
        <v>1718</v>
      </c>
      <c r="AO56" t="s">
        <v>1718</v>
      </c>
      <c r="AP56" t="s">
        <v>1718</v>
      </c>
      <c r="AQ56" t="s">
        <v>718</v>
      </c>
      <c r="AR56" t="s">
        <v>719</v>
      </c>
    </row>
    <row r="57" spans="1:44">
      <c r="A57" t="s">
        <v>360</v>
      </c>
      <c r="B57" t="s">
        <v>1733</v>
      </c>
      <c r="U57" t="s">
        <v>1851</v>
      </c>
      <c r="W57" t="s">
        <v>1716</v>
      </c>
      <c r="Y57" t="s">
        <v>280</v>
      </c>
      <c r="Z57" t="s">
        <v>1738</v>
      </c>
      <c r="AD57" t="s">
        <v>1852</v>
      </c>
      <c r="AK57" t="s">
        <v>1740</v>
      </c>
      <c r="AM57" t="s">
        <v>274</v>
      </c>
      <c r="AN57" t="s">
        <v>1718</v>
      </c>
      <c r="AO57" t="s">
        <v>1718</v>
      </c>
      <c r="AP57" t="s">
        <v>1718</v>
      </c>
      <c r="AQ57" t="s">
        <v>718</v>
      </c>
      <c r="AR57" t="s">
        <v>719</v>
      </c>
    </row>
    <row r="58" spans="1:44">
      <c r="A58" t="s">
        <v>360</v>
      </c>
      <c r="B58" t="s">
        <v>728</v>
      </c>
      <c r="U58" t="s">
        <v>1853</v>
      </c>
      <c r="W58" t="s">
        <v>1716</v>
      </c>
      <c r="Y58" t="s">
        <v>280</v>
      </c>
      <c r="Z58" t="s">
        <v>1738</v>
      </c>
      <c r="AD58" t="s">
        <v>1854</v>
      </c>
      <c r="AK58" t="s">
        <v>1740</v>
      </c>
      <c r="AM58" t="s">
        <v>274</v>
      </c>
      <c r="AN58" t="s">
        <v>1718</v>
      </c>
      <c r="AO58" t="s">
        <v>1718</v>
      </c>
      <c r="AP58" t="s">
        <v>1718</v>
      </c>
      <c r="AQ58" t="s">
        <v>718</v>
      </c>
      <c r="AR58" t="s">
        <v>719</v>
      </c>
    </row>
    <row r="59" spans="1:44">
      <c r="A59" t="s">
        <v>360</v>
      </c>
      <c r="B59" t="s">
        <v>728</v>
      </c>
      <c r="U59" t="s">
        <v>1855</v>
      </c>
      <c r="W59" t="s">
        <v>1716</v>
      </c>
      <c r="Y59" t="s">
        <v>280</v>
      </c>
      <c r="Z59" t="s">
        <v>1738</v>
      </c>
      <c r="AD59" t="s">
        <v>1856</v>
      </c>
      <c r="AK59" t="s">
        <v>1740</v>
      </c>
      <c r="AM59" t="s">
        <v>274</v>
      </c>
      <c r="AN59" t="s">
        <v>1718</v>
      </c>
      <c r="AO59" t="s">
        <v>1718</v>
      </c>
      <c r="AP59" t="s">
        <v>1718</v>
      </c>
      <c r="AQ59" t="s">
        <v>718</v>
      </c>
      <c r="AR59" t="s">
        <v>719</v>
      </c>
    </row>
    <row r="60" spans="1:44">
      <c r="A60" t="s">
        <v>360</v>
      </c>
      <c r="B60" t="s">
        <v>1733</v>
      </c>
      <c r="U60" t="s">
        <v>1857</v>
      </c>
      <c r="W60" t="s">
        <v>1716</v>
      </c>
      <c r="Y60" t="s">
        <v>280</v>
      </c>
      <c r="Z60" t="s">
        <v>1738</v>
      </c>
      <c r="AD60" t="s">
        <v>1858</v>
      </c>
      <c r="AK60" t="s">
        <v>1740</v>
      </c>
      <c r="AM60" t="s">
        <v>274</v>
      </c>
      <c r="AN60" t="s">
        <v>1718</v>
      </c>
      <c r="AO60" t="s">
        <v>1718</v>
      </c>
      <c r="AP60" t="s">
        <v>1718</v>
      </c>
      <c r="AQ60" t="s">
        <v>718</v>
      </c>
      <c r="AR60" t="s">
        <v>719</v>
      </c>
    </row>
    <row r="61" spans="1:44">
      <c r="A61" t="s">
        <v>360</v>
      </c>
      <c r="B61" t="s">
        <v>1733</v>
      </c>
      <c r="U61" t="s">
        <v>1859</v>
      </c>
      <c r="W61" t="s">
        <v>1716</v>
      </c>
      <c r="Y61" t="s">
        <v>280</v>
      </c>
      <c r="Z61" t="s">
        <v>1738</v>
      </c>
      <c r="AD61" t="s">
        <v>1860</v>
      </c>
      <c r="AK61" t="s">
        <v>1740</v>
      </c>
      <c r="AM61" t="s">
        <v>274</v>
      </c>
      <c r="AN61" t="s">
        <v>1718</v>
      </c>
      <c r="AO61" t="s">
        <v>1718</v>
      </c>
      <c r="AP61" t="s">
        <v>1718</v>
      </c>
      <c r="AQ61" t="s">
        <v>718</v>
      </c>
      <c r="AR61" t="s">
        <v>719</v>
      </c>
    </row>
    <row r="62" spans="1:44">
      <c r="A62" t="s">
        <v>360</v>
      </c>
      <c r="B62" t="s">
        <v>728</v>
      </c>
      <c r="U62" t="s">
        <v>1861</v>
      </c>
      <c r="W62" t="s">
        <v>1716</v>
      </c>
      <c r="Y62" t="s">
        <v>280</v>
      </c>
      <c r="Z62" t="s">
        <v>1738</v>
      </c>
      <c r="AD62" t="s">
        <v>1862</v>
      </c>
      <c r="AK62" t="s">
        <v>1740</v>
      </c>
      <c r="AM62" t="s">
        <v>274</v>
      </c>
      <c r="AN62" t="s">
        <v>1718</v>
      </c>
      <c r="AO62" t="s">
        <v>1718</v>
      </c>
      <c r="AP62" t="s">
        <v>1718</v>
      </c>
      <c r="AQ62" t="s">
        <v>718</v>
      </c>
      <c r="AR62" t="s">
        <v>719</v>
      </c>
    </row>
    <row r="63" spans="1:44">
      <c r="A63" t="s">
        <v>360</v>
      </c>
      <c r="B63" t="s">
        <v>728</v>
      </c>
      <c r="U63" t="s">
        <v>1863</v>
      </c>
      <c r="W63" t="s">
        <v>1716</v>
      </c>
      <c r="Y63" t="s">
        <v>280</v>
      </c>
      <c r="Z63" t="s">
        <v>1738</v>
      </c>
      <c r="AD63" t="s">
        <v>1864</v>
      </c>
      <c r="AK63" t="s">
        <v>1740</v>
      </c>
      <c r="AM63" t="s">
        <v>274</v>
      </c>
      <c r="AN63" t="s">
        <v>1718</v>
      </c>
      <c r="AO63" t="s">
        <v>1718</v>
      </c>
      <c r="AP63" t="s">
        <v>1718</v>
      </c>
      <c r="AQ63" t="s">
        <v>718</v>
      </c>
      <c r="AR63" t="s">
        <v>719</v>
      </c>
    </row>
    <row r="64" spans="1:44">
      <c r="A64" t="s">
        <v>360</v>
      </c>
      <c r="B64" t="s">
        <v>1733</v>
      </c>
      <c r="U64" t="s">
        <v>1865</v>
      </c>
      <c r="W64" t="s">
        <v>1716</v>
      </c>
      <c r="Y64" t="s">
        <v>280</v>
      </c>
      <c r="Z64" t="s">
        <v>1738</v>
      </c>
      <c r="AD64" t="s">
        <v>1866</v>
      </c>
      <c r="AK64" t="s">
        <v>1740</v>
      </c>
      <c r="AM64" t="s">
        <v>274</v>
      </c>
      <c r="AN64" t="s">
        <v>1718</v>
      </c>
      <c r="AO64" t="s">
        <v>1718</v>
      </c>
      <c r="AP64" t="s">
        <v>1718</v>
      </c>
      <c r="AQ64" t="s">
        <v>718</v>
      </c>
      <c r="AR64" t="s">
        <v>719</v>
      </c>
    </row>
    <row r="65" spans="1:44">
      <c r="A65" t="s">
        <v>360</v>
      </c>
      <c r="B65" t="s">
        <v>1733</v>
      </c>
      <c r="U65" t="s">
        <v>1867</v>
      </c>
      <c r="W65" t="s">
        <v>1716</v>
      </c>
      <c r="Y65" t="s">
        <v>280</v>
      </c>
      <c r="Z65" t="s">
        <v>1738</v>
      </c>
      <c r="AD65" t="s">
        <v>1868</v>
      </c>
      <c r="AK65" t="s">
        <v>1740</v>
      </c>
      <c r="AM65" t="s">
        <v>274</v>
      </c>
      <c r="AN65" t="s">
        <v>1718</v>
      </c>
      <c r="AO65" t="s">
        <v>1718</v>
      </c>
      <c r="AP65" t="s">
        <v>1718</v>
      </c>
      <c r="AQ65" t="s">
        <v>718</v>
      </c>
      <c r="AR65" t="s">
        <v>719</v>
      </c>
    </row>
    <row r="66" spans="1:44">
      <c r="A66" t="s">
        <v>360</v>
      </c>
      <c r="B66" t="s">
        <v>728</v>
      </c>
      <c r="U66" t="s">
        <v>1869</v>
      </c>
      <c r="W66" t="s">
        <v>1716</v>
      </c>
      <c r="Y66" t="s">
        <v>280</v>
      </c>
      <c r="Z66" t="s">
        <v>1738</v>
      </c>
      <c r="AD66" t="s">
        <v>1870</v>
      </c>
      <c r="AK66" t="s">
        <v>1740</v>
      </c>
      <c r="AM66" t="s">
        <v>274</v>
      </c>
      <c r="AN66" t="s">
        <v>1718</v>
      </c>
      <c r="AO66" t="s">
        <v>1718</v>
      </c>
      <c r="AP66" t="s">
        <v>1718</v>
      </c>
      <c r="AQ66" t="s">
        <v>718</v>
      </c>
      <c r="AR66" t="s">
        <v>719</v>
      </c>
    </row>
    <row r="67" spans="1:44">
      <c r="A67" t="s">
        <v>360</v>
      </c>
      <c r="B67" t="s">
        <v>728</v>
      </c>
      <c r="U67" t="s">
        <v>1871</v>
      </c>
      <c r="W67" t="s">
        <v>1716</v>
      </c>
      <c r="Y67" t="s">
        <v>280</v>
      </c>
      <c r="Z67" t="s">
        <v>1738</v>
      </c>
      <c r="AD67" t="s">
        <v>1872</v>
      </c>
      <c r="AK67" t="s">
        <v>1740</v>
      </c>
      <c r="AM67" t="s">
        <v>274</v>
      </c>
      <c r="AN67" t="s">
        <v>1718</v>
      </c>
      <c r="AO67" t="s">
        <v>1718</v>
      </c>
      <c r="AP67" t="s">
        <v>1718</v>
      </c>
      <c r="AQ67" t="s">
        <v>718</v>
      </c>
      <c r="AR67" t="s">
        <v>719</v>
      </c>
    </row>
    <row r="68" spans="1:44">
      <c r="A68" t="s">
        <v>360</v>
      </c>
      <c r="B68" t="s">
        <v>728</v>
      </c>
      <c r="U68" t="s">
        <v>1873</v>
      </c>
      <c r="W68" t="s">
        <v>1716</v>
      </c>
      <c r="Y68" t="s">
        <v>280</v>
      </c>
      <c r="Z68" t="s">
        <v>1738</v>
      </c>
      <c r="AD68" t="s">
        <v>1874</v>
      </c>
      <c r="AK68" t="s">
        <v>1740</v>
      </c>
      <c r="AM68" t="s">
        <v>274</v>
      </c>
      <c r="AN68" t="s">
        <v>1718</v>
      </c>
      <c r="AO68" t="s">
        <v>1718</v>
      </c>
      <c r="AP68" t="s">
        <v>1718</v>
      </c>
      <c r="AQ68" t="s">
        <v>718</v>
      </c>
      <c r="AR68" t="s">
        <v>719</v>
      </c>
    </row>
    <row r="69" spans="1:44">
      <c r="A69" t="s">
        <v>360</v>
      </c>
      <c r="B69" t="s">
        <v>728</v>
      </c>
      <c r="U69" t="s">
        <v>1875</v>
      </c>
      <c r="W69" t="s">
        <v>1716</v>
      </c>
      <c r="Y69" t="s">
        <v>280</v>
      </c>
      <c r="Z69" t="s">
        <v>1738</v>
      </c>
      <c r="AD69" t="s">
        <v>1876</v>
      </c>
      <c r="AK69" t="s">
        <v>1740</v>
      </c>
      <c r="AM69" t="s">
        <v>274</v>
      </c>
      <c r="AN69" t="s">
        <v>1718</v>
      </c>
      <c r="AO69" t="s">
        <v>1718</v>
      </c>
      <c r="AP69" t="s">
        <v>1718</v>
      </c>
      <c r="AQ69" t="s">
        <v>718</v>
      </c>
      <c r="AR69" t="s">
        <v>719</v>
      </c>
    </row>
    <row r="70" spans="1:44">
      <c r="A70" t="s">
        <v>360</v>
      </c>
      <c r="B70" t="s">
        <v>1733</v>
      </c>
      <c r="U70" t="s">
        <v>1877</v>
      </c>
      <c r="W70" t="s">
        <v>1716</v>
      </c>
      <c r="Y70" t="s">
        <v>280</v>
      </c>
      <c r="Z70" t="s">
        <v>1738</v>
      </c>
      <c r="AD70" t="s">
        <v>1878</v>
      </c>
      <c r="AK70" t="s">
        <v>1740</v>
      </c>
      <c r="AM70" t="s">
        <v>274</v>
      </c>
      <c r="AN70" t="s">
        <v>1718</v>
      </c>
      <c r="AO70" t="s">
        <v>1718</v>
      </c>
      <c r="AP70" t="s">
        <v>1718</v>
      </c>
      <c r="AQ70" t="s">
        <v>718</v>
      </c>
      <c r="AR70" t="s">
        <v>719</v>
      </c>
    </row>
    <row r="71" spans="1:44">
      <c r="A71" t="s">
        <v>360</v>
      </c>
      <c r="B71" t="s">
        <v>1733</v>
      </c>
      <c r="U71" t="s">
        <v>1879</v>
      </c>
      <c r="W71" t="s">
        <v>1716</v>
      </c>
      <c r="Y71" t="s">
        <v>280</v>
      </c>
      <c r="Z71" t="s">
        <v>1738</v>
      </c>
      <c r="AD71" t="s">
        <v>1880</v>
      </c>
      <c r="AK71" t="s">
        <v>1740</v>
      </c>
      <c r="AM71" t="s">
        <v>274</v>
      </c>
      <c r="AN71" t="s">
        <v>1718</v>
      </c>
      <c r="AO71" t="s">
        <v>1718</v>
      </c>
      <c r="AP71" t="s">
        <v>1718</v>
      </c>
      <c r="AQ71" t="s">
        <v>718</v>
      </c>
      <c r="AR71" t="s">
        <v>719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2021-10-22T11:52:40Z</dcterms:created>
  <dcterms:modified xsi:type="dcterms:W3CDTF">2021-12-20T12:56:17Z</dcterms:modified>
  <cp:category/>
  <cp:contentStatus/>
</cp:coreProperties>
</file>