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kit\my_app\"/>
    </mc:Choice>
  </mc:AlternateContent>
  <xr:revisionPtr revIDLastSave="0" documentId="8_{9B105A94-EABE-4B54-949B-C805072FEC02}" xr6:coauthVersionLast="47" xr6:coauthVersionMax="47" xr10:uidLastSave="{00000000-0000-0000-0000-000000000000}"/>
  <bookViews>
    <workbookView xWindow="-110" yWindow="-110" windowWidth="19420" windowHeight="10300" xr2:uid="{93F19348-CB62-4674-8F70-6D6474C300B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19" i="1"/>
  <c r="H14" i="1"/>
  <c r="H9" i="1"/>
</calcChain>
</file>

<file path=xl/sharedStrings.xml><?xml version="1.0" encoding="utf-8"?>
<sst xmlns="http://schemas.openxmlformats.org/spreadsheetml/2006/main" count="23" uniqueCount="23">
  <si>
    <t>Model name</t>
  </si>
  <si>
    <t>Sequence Length</t>
  </si>
  <si>
    <t>Computation time(in s)</t>
  </si>
  <si>
    <t>BAAI/bge-m3</t>
  </si>
  <si>
    <t>thenlper/gte-large</t>
  </si>
  <si>
    <t>Trials</t>
  </si>
  <si>
    <t>Sr. No</t>
  </si>
  <si>
    <t>Average time(in s)</t>
  </si>
  <si>
    <t>Notes</t>
  </si>
  <si>
    <t>Chunking required otherwise code wont run despite acceptable sequence length</t>
  </si>
  <si>
    <t>sentence-transformers/all-MiniLM-L6-v2</t>
  </si>
  <si>
    <t>Dimensions</t>
  </si>
  <si>
    <t>Snowflake/snowflake-arctic-embed-m-v1.5</t>
  </si>
  <si>
    <t>Objectively the best with good resource management and computation time.</t>
  </si>
  <si>
    <t>Worse computation time but minimum data loss.</t>
  </si>
  <si>
    <t>Decent</t>
  </si>
  <si>
    <t>Model Size</t>
  </si>
  <si>
    <t>Parameters</t>
  </si>
  <si>
    <t>109M</t>
  </si>
  <si>
    <t>22M</t>
  </si>
  <si>
    <t>340M</t>
  </si>
  <si>
    <t>1.4GB</t>
  </si>
  <si>
    <t>0.4-2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</si>
</sst>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7"/>
      <color rgb="FF4B5563"/>
      <name val="Source Sans Pro"/>
      <family val="2"/>
    </font>
    <font>
      <sz val="10"/>
      <color rgb="FF4B5563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2" xfId="0" applyBorder="1"/>
    <xf numFmtId="0" fontId="0" fillId="0" borderId="7" xfId="0" applyBorder="1"/>
    <xf numFmtId="0" fontId="3" fillId="0" borderId="2" xfId="0" applyFont="1" applyBorder="1"/>
    <xf numFmtId="0" fontId="3" fillId="0" borderId="0" xfId="0" applyFont="1"/>
    <xf numFmtId="0" fontId="3" fillId="0" borderId="7" xfId="0" applyFont="1" applyBorder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B43D-FD67-48CC-993E-D9F1AA13E125}">
  <dimension ref="C3:L23"/>
  <sheetViews>
    <sheetView tabSelected="1" zoomScale="80" zoomScaleNormal="80" workbookViewId="0">
      <selection activeCell="N17" sqref="N17"/>
    </sheetView>
  </sheetViews>
  <sheetFormatPr defaultRowHeight="14.5"/>
  <cols>
    <col min="4" max="4" width="23.54296875" customWidth="1"/>
    <col min="5" max="6" width="13.6328125" customWidth="1"/>
    <col min="7" max="8" width="22.6328125" customWidth="1"/>
    <col min="9" max="9" width="14.90625" customWidth="1"/>
    <col min="10" max="10" width="30.6328125" customWidth="1"/>
    <col min="11" max="11" width="10.54296875" customWidth="1"/>
    <col min="12" max="12" width="12.81640625" customWidth="1"/>
  </cols>
  <sheetData>
    <row r="3" spans="3:12" ht="15" thickBot="1">
      <c r="C3" s="1" t="s">
        <v>6</v>
      </c>
      <c r="D3" s="1" t="s">
        <v>0</v>
      </c>
      <c r="E3" s="1" t="s">
        <v>11</v>
      </c>
      <c r="F3" s="1" t="s">
        <v>5</v>
      </c>
      <c r="G3" s="1" t="s">
        <v>2</v>
      </c>
      <c r="H3" s="1" t="s">
        <v>7</v>
      </c>
      <c r="I3" s="1" t="s">
        <v>1</v>
      </c>
      <c r="J3" s="1" t="s">
        <v>8</v>
      </c>
      <c r="K3" s="1" t="s">
        <v>16</v>
      </c>
      <c r="L3" s="1" t="s">
        <v>17</v>
      </c>
    </row>
    <row r="4" spans="3:12">
      <c r="C4" s="8">
        <v>1</v>
      </c>
      <c r="D4" s="11" t="s">
        <v>4</v>
      </c>
      <c r="E4" s="4">
        <v>1024</v>
      </c>
      <c r="F4" s="4">
        <v>1</v>
      </c>
      <c r="G4" s="2">
        <v>110.879325389862</v>
      </c>
      <c r="H4" s="11">
        <f>AVERAGE($G4:$G8)</f>
        <v>129.42145342826799</v>
      </c>
      <c r="I4" s="2">
        <v>512</v>
      </c>
      <c r="J4" s="17" t="s">
        <v>14</v>
      </c>
    </row>
    <row r="5" spans="3:12">
      <c r="C5" s="9"/>
      <c r="D5" s="12"/>
      <c r="E5" s="5">
        <v>1024</v>
      </c>
      <c r="F5" s="5">
        <v>2</v>
      </c>
      <c r="G5">
        <v>132.08722543716399</v>
      </c>
      <c r="H5" s="12"/>
      <c r="I5">
        <v>512</v>
      </c>
      <c r="J5" s="18"/>
    </row>
    <row r="6" spans="3:12">
      <c r="C6" s="9"/>
      <c r="D6" s="12"/>
      <c r="E6" s="5">
        <v>1024</v>
      </c>
      <c r="F6" s="5">
        <v>3</v>
      </c>
      <c r="G6">
        <v>108.717834711074</v>
      </c>
      <c r="H6" s="12"/>
      <c r="I6">
        <v>512</v>
      </c>
      <c r="J6" s="18"/>
      <c r="K6" t="s">
        <v>21</v>
      </c>
      <c r="L6" t="s">
        <v>20</v>
      </c>
    </row>
    <row r="7" spans="3:12">
      <c r="C7" s="9"/>
      <c r="D7" s="12"/>
      <c r="E7" s="5">
        <v>1024</v>
      </c>
      <c r="F7" s="5">
        <v>4</v>
      </c>
      <c r="G7">
        <v>136.34721803665099</v>
      </c>
      <c r="H7" s="12"/>
      <c r="I7">
        <v>512</v>
      </c>
      <c r="J7" s="18"/>
    </row>
    <row r="8" spans="3:12" ht="15" thickBot="1">
      <c r="C8" s="10"/>
      <c r="D8" s="13"/>
      <c r="E8" s="6">
        <v>1024</v>
      </c>
      <c r="F8" s="6">
        <v>5</v>
      </c>
      <c r="G8" s="3">
        <v>159.07566356658899</v>
      </c>
      <c r="H8" s="13"/>
      <c r="I8" s="3">
        <v>512</v>
      </c>
      <c r="J8" s="19"/>
    </row>
    <row r="9" spans="3:12">
      <c r="C9" s="8">
        <v>2</v>
      </c>
      <c r="D9" s="11" t="s">
        <v>3</v>
      </c>
      <c r="E9" s="5">
        <v>1024</v>
      </c>
      <c r="F9">
        <v>1</v>
      </c>
      <c r="G9">
        <v>97.091029167175293</v>
      </c>
      <c r="H9" s="12">
        <f>AVERAGE($G4:$G13)</f>
        <v>118.5460540294644</v>
      </c>
      <c r="I9" s="7">
        <v>8192</v>
      </c>
      <c r="J9" s="18" t="s">
        <v>9</v>
      </c>
    </row>
    <row r="10" spans="3:12">
      <c r="C10" s="9"/>
      <c r="D10" s="12"/>
      <c r="E10" s="5">
        <v>1024</v>
      </c>
      <c r="F10">
        <v>2</v>
      </c>
      <c r="G10">
        <v>119.692203521728</v>
      </c>
      <c r="H10" s="12"/>
      <c r="I10" s="7">
        <v>8192</v>
      </c>
      <c r="J10" s="18"/>
    </row>
    <row r="11" spans="3:12">
      <c r="C11" s="9"/>
      <c r="D11" s="12"/>
      <c r="E11" s="5">
        <v>1024</v>
      </c>
      <c r="F11">
        <v>3</v>
      </c>
      <c r="G11">
        <v>125.68719387054399</v>
      </c>
      <c r="H11" s="12"/>
      <c r="I11" s="7">
        <v>8192</v>
      </c>
      <c r="J11" s="18"/>
      <c r="K11" t="s">
        <v>22</v>
      </c>
    </row>
    <row r="12" spans="3:12">
      <c r="C12" s="9"/>
      <c r="D12" s="12"/>
      <c r="E12" s="5">
        <v>1024</v>
      </c>
      <c r="F12">
        <v>4</v>
      </c>
      <c r="G12">
        <v>98.579637050628605</v>
      </c>
      <c r="H12" s="12"/>
      <c r="I12" s="7">
        <v>8192</v>
      </c>
      <c r="J12" s="18"/>
    </row>
    <row r="13" spans="3:12" ht="15" thickBot="1">
      <c r="C13" s="10"/>
      <c r="D13" s="13"/>
      <c r="E13" s="5">
        <v>1024</v>
      </c>
      <c r="F13">
        <v>5</v>
      </c>
      <c r="G13">
        <v>97.303209543228107</v>
      </c>
      <c r="H13" s="12"/>
      <c r="I13" s="7">
        <v>8192</v>
      </c>
      <c r="J13" s="18"/>
    </row>
    <row r="14" spans="3:12" ht="14.5" customHeight="1">
      <c r="C14" s="8">
        <v>3</v>
      </c>
      <c r="D14" s="14" t="s">
        <v>10</v>
      </c>
      <c r="E14" s="2">
        <v>384</v>
      </c>
      <c r="F14" s="2">
        <v>1</v>
      </c>
      <c r="G14" s="2">
        <v>13.9376499652862</v>
      </c>
      <c r="H14" s="11">
        <f>AVERAGE($G14:$G18)</f>
        <v>11.4623525142669</v>
      </c>
      <c r="I14" s="2">
        <v>256</v>
      </c>
      <c r="J14" s="17" t="s">
        <v>13</v>
      </c>
    </row>
    <row r="15" spans="3:12">
      <c r="C15" s="9"/>
      <c r="D15" s="15"/>
      <c r="E15">
        <v>384</v>
      </c>
      <c r="F15">
        <v>2</v>
      </c>
      <c r="G15">
        <v>11.900194168090801</v>
      </c>
      <c r="H15" s="12"/>
      <c r="I15">
        <v>256</v>
      </c>
      <c r="J15" s="18"/>
    </row>
    <row r="16" spans="3:12">
      <c r="C16" s="9"/>
      <c r="D16" s="15"/>
      <c r="E16">
        <v>384</v>
      </c>
      <c r="F16">
        <v>3</v>
      </c>
      <c r="G16">
        <v>10.9239742755889</v>
      </c>
      <c r="H16" s="12"/>
      <c r="I16">
        <v>256</v>
      </c>
      <c r="J16" s="18"/>
      <c r="K16">
        <v>0.08</v>
      </c>
      <c r="L16" t="s">
        <v>19</v>
      </c>
    </row>
    <row r="17" spans="3:12">
      <c r="C17" s="9"/>
      <c r="D17" s="15"/>
      <c r="E17">
        <v>384</v>
      </c>
      <c r="F17">
        <v>4</v>
      </c>
      <c r="G17">
        <v>10.229007482528599</v>
      </c>
      <c r="H17" s="12"/>
      <c r="I17">
        <v>256</v>
      </c>
      <c r="J17" s="18"/>
    </row>
    <row r="18" spans="3:12" ht="15" thickBot="1">
      <c r="C18" s="10"/>
      <c r="D18" s="16"/>
      <c r="E18" s="3">
        <v>384</v>
      </c>
      <c r="F18" s="3">
        <v>5</v>
      </c>
      <c r="G18" s="3">
        <v>10.320936679840001</v>
      </c>
      <c r="H18" s="13"/>
      <c r="I18" s="3">
        <v>256</v>
      </c>
      <c r="J18" s="19"/>
    </row>
    <row r="19" spans="3:12" ht="14.5" customHeight="1">
      <c r="C19" s="8">
        <v>4</v>
      </c>
      <c r="D19" s="14" t="s">
        <v>12</v>
      </c>
      <c r="E19">
        <v>256</v>
      </c>
      <c r="F19">
        <v>1</v>
      </c>
      <c r="G19">
        <v>47.962987899780202</v>
      </c>
      <c r="H19" s="12">
        <f>AVERAGE($G19:$G23)</f>
        <v>48.623445177078203</v>
      </c>
      <c r="I19">
        <v>512</v>
      </c>
      <c r="J19" s="17" t="s">
        <v>15</v>
      </c>
    </row>
    <row r="20" spans="3:12">
      <c r="C20" s="9"/>
      <c r="D20" s="15"/>
      <c r="E20">
        <v>256</v>
      </c>
      <c r="F20">
        <v>2</v>
      </c>
      <c r="G20">
        <v>48.595883607864302</v>
      </c>
      <c r="H20" s="12"/>
      <c r="I20">
        <v>512</v>
      </c>
      <c r="J20" s="18"/>
    </row>
    <row r="21" spans="3:12">
      <c r="C21" s="9"/>
      <c r="D21" s="15"/>
      <c r="E21">
        <v>256</v>
      </c>
      <c r="F21">
        <v>3</v>
      </c>
      <c r="G21">
        <v>48.446803569793701</v>
      </c>
      <c r="H21" s="12"/>
      <c r="I21">
        <v>512</v>
      </c>
      <c r="J21" s="18"/>
      <c r="L21" s="7" t="s">
        <v>18</v>
      </c>
    </row>
    <row r="22" spans="3:12">
      <c r="C22" s="9"/>
      <c r="D22" s="15"/>
      <c r="E22">
        <v>256</v>
      </c>
      <c r="F22">
        <v>4</v>
      </c>
      <c r="G22">
        <v>48.033252477645803</v>
      </c>
      <c r="H22" s="12"/>
      <c r="I22">
        <v>512</v>
      </c>
      <c r="J22" s="18"/>
    </row>
    <row r="23" spans="3:12" ht="15" thickBot="1">
      <c r="C23" s="10"/>
      <c r="D23" s="16"/>
      <c r="E23" s="3">
        <v>256</v>
      </c>
      <c r="F23" s="3">
        <v>5</v>
      </c>
      <c r="G23" s="3">
        <v>50.078298330307</v>
      </c>
      <c r="H23" s="13"/>
      <c r="I23" s="3">
        <v>512</v>
      </c>
      <c r="J23" s="19"/>
    </row>
  </sheetData>
  <mergeCells count="16">
    <mergeCell ref="J14:J18"/>
    <mergeCell ref="J4:J8"/>
    <mergeCell ref="J19:J23"/>
    <mergeCell ref="H9:H13"/>
    <mergeCell ref="H4:H8"/>
    <mergeCell ref="H14:H18"/>
    <mergeCell ref="H19:H23"/>
    <mergeCell ref="J9:J13"/>
    <mergeCell ref="C4:C8"/>
    <mergeCell ref="C9:C13"/>
    <mergeCell ref="C14:C18"/>
    <mergeCell ref="C19:C23"/>
    <mergeCell ref="D4:D8"/>
    <mergeCell ref="D9:D13"/>
    <mergeCell ref="D14:D18"/>
    <mergeCell ref="D19:D2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CFD73435C0034887EEBF75EC5C5FAD" ma:contentTypeVersion="1" ma:contentTypeDescription="Create a new document." ma:contentTypeScope="" ma:versionID="c1af8c136fa17bcac50409956733f7c2">
  <xsd:schema xmlns:xsd="http://www.w3.org/2001/XMLSchema" xmlns:xs="http://www.w3.org/2001/XMLSchema" xmlns:p="http://schemas.microsoft.com/office/2006/metadata/properties" xmlns:ns3="c41229b0-a77d-4763-b90d-26f1e7fa653b" targetNamespace="http://schemas.microsoft.com/office/2006/metadata/properties" ma:root="true" ma:fieldsID="d29b8187b8e7fdb1da516ea254eea1a0" ns3:_="">
    <xsd:import namespace="c41229b0-a77d-4763-b90d-26f1e7fa653b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1229b0-a77d-4763-b90d-26f1e7fa653b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8FDBA52-4BF5-4F5D-8DD2-5FB66ABF83B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4955CDC-C117-4405-B4D7-D87C68FDF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1229b0-a77d-4763-b90d-26f1e7fa653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1F49530-8215-4482-AE46-39BA30A91138}">
  <ds:schemaRefs>
    <ds:schemaRef ds:uri="http://schemas.microsoft.com/office/infopath/2007/PartnerControls"/>
    <ds:schemaRef ds:uri="c41229b0-a77d-4763-b90d-26f1e7fa653b"/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Ankith Tunuguntla</dc:creator>
  <cp:lastModifiedBy>Ankith Tunuguntla</cp:lastModifiedBy>
  <dcterms:created xsi:type="dcterms:W3CDTF">2024-07-24T12:51:59Z</dcterms:created>
  <dcterms:modified xsi:type="dcterms:W3CDTF">2024-08-01T09:12:20Z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0x01010091CFD73435C0034887EEBF75EC5C5FAD</vt:lpwstr>
  </property>
</Properties>
</file>