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ufmannd\Dropbox\Covid19\Data\"/>
    </mc:Choice>
  </mc:AlternateContent>
  <bookViews>
    <workbookView xWindow="0" yWindow="0" windowWidth="28800" windowHeight="11700"/>
  </bookViews>
  <sheets>
    <sheet name="Sheet1" sheetId="1" r:id="rId1"/>
  </sheets>
  <definedNames>
    <definedName name="_xlnm._FilterDatabase" localSheetId="0" hidden="1">Sheet1!$A$1:$F$1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8" i="1"/>
  <c r="E7" i="1"/>
  <c r="E6" i="1"/>
  <c r="E9" i="1"/>
  <c r="E10" i="1"/>
  <c r="E11" i="1"/>
  <c r="E12" i="1"/>
  <c r="E13" i="1"/>
  <c r="E14" i="1"/>
  <c r="E16" i="1"/>
  <c r="E18" i="1"/>
  <c r="E15" i="1"/>
  <c r="E17" i="1"/>
  <c r="E19" i="1"/>
  <c r="E21" i="1"/>
  <c r="E20" i="1"/>
  <c r="E22" i="1"/>
  <c r="E23" i="1"/>
  <c r="E24" i="1"/>
  <c r="E25" i="1"/>
  <c r="E26" i="1"/>
  <c r="E27" i="1"/>
  <c r="E28" i="1"/>
  <c r="E2" i="1"/>
  <c r="D21" i="1"/>
  <c r="D11" i="1"/>
  <c r="D5" i="1"/>
  <c r="D8" i="1"/>
  <c r="D3" i="1"/>
  <c r="D7" i="1"/>
  <c r="D6" i="1"/>
  <c r="D10" i="1"/>
  <c r="D9" i="1"/>
  <c r="D20" i="1"/>
  <c r="D22" i="1"/>
  <c r="D16" i="1"/>
  <c r="D12" i="1"/>
  <c r="D18" i="1"/>
  <c r="D4" i="1"/>
  <c r="D2" i="1"/>
  <c r="D14" i="1"/>
  <c r="D28" i="1"/>
  <c r="D15" i="1"/>
  <c r="D13" i="1"/>
  <c r="D23" i="1"/>
  <c r="D26" i="1"/>
  <c r="D27" i="1"/>
  <c r="D25" i="1"/>
  <c r="D17" i="1"/>
  <c r="D24" i="1"/>
  <c r="D19" i="1"/>
</calcChain>
</file>

<file path=xl/sharedStrings.xml><?xml version="1.0" encoding="utf-8"?>
<sst xmlns="http://schemas.openxmlformats.org/spreadsheetml/2006/main" count="35" uniqueCount="35">
  <si>
    <t>Mai 2020</t>
  </si>
  <si>
    <t>Mai 2019</t>
  </si>
  <si>
    <t>Canton</t>
  </si>
  <si>
    <t>ZH</t>
  </si>
  <si>
    <t>BE</t>
  </si>
  <si>
    <t>LU</t>
  </si>
  <si>
    <t>UR</t>
  </si>
  <si>
    <t>CH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</si>
  <si>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</si>
  <si>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</si>
  <si>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</si>
  <si>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</si>
  <si>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</si>
  <si>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</si>
  <si>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</si>
  <si>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</si>
  <si>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</si>
  <si>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</si>
  <si>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</si>
  <si>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</si>
  <si>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</si>
  <si>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</si>
  <si>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</si>
  <si>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</si>
  <si>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</si>
  <si>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</si>
  <si>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</si>
  <si>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</si>
  <si>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</si>
  <si>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</si>
  <si>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Diff1</t>
  </si>
  <si>
    <t>Diff2</t>
  </si>
  <si>
    <t>Covid19 Inzidenz</t>
  </si>
  <si>
    <t>Firms with short-time work (March)</t>
  </si>
  <si>
    <t>Firms closed by lockdown (11 May)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</si>
</sst>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">
    <xf numFmtId="0" fontId="0" fillId="0" borderId="0" xfId="0"/>
    <xf numFmtId="0" fontId="2" fillId="0" borderId="0" xfId="2"/>
    <xf numFmtId="164" fontId="0" fillId="0" borderId="0" xfId="1" applyNumberFormat="1" applyFo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Increase in unemployment rate May 2020 - May 2019</a:t>
            </a:r>
          </a:p>
        </c:rich>
      </c:tx>
      <c:layout>
        <c:manualLayout>
          <c:xMode val="edge"/>
          <c:yMode val="edge"/>
          <c:x val="0.13381165919282509"/>
          <c:y val="3.0563514804202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Diff1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79-40FA-89E3-A1D35C0A3651}"/>
              </c:ext>
            </c:extLst>
          </c:dPt>
          <c:dPt>
            <c:idx val="2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879-40FA-89E3-A1D35C0A3651}"/>
              </c:ext>
            </c:extLst>
          </c:dPt>
          <c:cat>
            <c:strRef>
              <c:f>Sheet1!$A$2:$A$28</c:f>
              <c:strCache>
                <c:ptCount val="27"/>
                <c:pt idx="0">
                  <c:v>AI</c:v>
                </c:pt>
                <c:pt idx="1">
                  <c:v>SZ</c:v>
                </c:pt>
                <c:pt idx="2">
                  <c:v>AR</c:v>
                </c:pt>
                <c:pt idx="3">
                  <c:v>LU</c:v>
                </c:pt>
                <c:pt idx="4">
                  <c:v>NW</c:v>
                </c:pt>
                <c:pt idx="5">
                  <c:v>OW</c:v>
                </c:pt>
                <c:pt idx="6">
                  <c:v>UR</c:v>
                </c:pt>
                <c:pt idx="7">
                  <c:v>ZG</c:v>
                </c:pt>
                <c:pt idx="8">
                  <c:v>GL</c:v>
                </c:pt>
                <c:pt idx="9">
                  <c:v>BE</c:v>
                </c:pt>
                <c:pt idx="10">
                  <c:v>BL</c:v>
                </c:pt>
                <c:pt idx="11">
                  <c:v>TG</c:v>
                </c:pt>
                <c:pt idx="12">
                  <c:v>SG</c:v>
                </c:pt>
                <c:pt idx="13">
                  <c:v>AG</c:v>
                </c:pt>
                <c:pt idx="14">
                  <c:v>BS</c:v>
                </c:pt>
                <c:pt idx="15">
                  <c:v>GE</c:v>
                </c:pt>
                <c:pt idx="16">
                  <c:v>SH</c:v>
                </c:pt>
                <c:pt idx="17">
                  <c:v>CH</c:v>
                </c:pt>
                <c:pt idx="18">
                  <c:v>FR</c:v>
                </c:pt>
                <c:pt idx="19">
                  <c:v>ZH</c:v>
                </c:pt>
                <c:pt idx="20">
                  <c:v>SO</c:v>
                </c:pt>
                <c:pt idx="21">
                  <c:v>TI</c:v>
                </c:pt>
                <c:pt idx="22">
                  <c:v>JU</c:v>
                </c:pt>
                <c:pt idx="23">
                  <c:v>NE</c:v>
                </c:pt>
                <c:pt idx="24">
                  <c:v>VD</c:v>
                </c:pt>
                <c:pt idx="25">
                  <c:v>VS</c:v>
                </c:pt>
                <c:pt idx="26">
                  <c:v>GR</c:v>
                </c:pt>
              </c:strCache>
            </c:strRef>
          </c:cat>
          <c:val>
            <c:numRef>
              <c:f>Sheet1!$D$2:$D$28</c:f>
              <c:numCache>
                <c:formatCode>General</c:formatCode>
                <c:ptCount val="27"/>
                <c:pt idx="0">
                  <c:v>9.9999999999999867E-2</c:v>
                </c:pt>
                <c:pt idx="1">
                  <c:v>0.5</c:v>
                </c:pt>
                <c:pt idx="2">
                  <c:v>0.70000000000000018</c:v>
                </c:pt>
                <c:pt idx="3">
                  <c:v>0.79999999999999982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0.80000000000000027</c:v>
                </c:pt>
                <c:pt idx="8">
                  <c:v>0.89999999999999991</c:v>
                </c:pt>
                <c:pt idx="9">
                  <c:v>0.90000000000000013</c:v>
                </c:pt>
                <c:pt idx="10">
                  <c:v>0.90000000000000013</c:v>
                </c:pt>
                <c:pt idx="11">
                  <c:v>0.90000000000000013</c:v>
                </c:pt>
                <c:pt idx="12">
                  <c:v>0.99999999999999978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1.2999999999999998</c:v>
                </c:pt>
                <c:pt idx="22">
                  <c:v>1.3000000000000003</c:v>
                </c:pt>
                <c:pt idx="23">
                  <c:v>1.4000000000000004</c:v>
                </c:pt>
                <c:pt idx="24">
                  <c:v>1.6000000000000005</c:v>
                </c:pt>
                <c:pt idx="25">
                  <c:v>1.9000000000000004</c:v>
                </c:pt>
                <c:pt idx="26">
                  <c:v>1.9999999999999998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9-40FA-89E3-A1D35C0A3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734159"/>
        <c:axId val="356735407"/>
      </c:barChart>
      <c:catAx>
        <c:axId val="35673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6735407"/>
        <c:crosses val="autoZero"/>
        <c:auto val="1"/>
        <c:lblAlgn val="ctr"/>
        <c:lblOffset val="100"/>
        <c:noMultiLvlLbl val="0"/>
      </c:catAx>
      <c:valAx>
        <c:axId val="35673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673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incidence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Covid19 Inzidenz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C2F6-45C2-8C0F-4BDF5889F4DA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CBB0CBD0-999D-4F97-AB21-2B212A556B19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2F6-45C2-8C0F-4BDF5889F4D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657695A-6B8A-46B8-84AA-6EFDF4A719E1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2F6-45C2-8C0F-4BDF5889F4D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59DB88C-9F11-40B1-B27F-FDE3D53D5708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2F6-45C2-8C0F-4BDF5889F4DA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9AFE103-E0B1-40F1-AF2D-C421B0EE125A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2F6-45C2-8C0F-4BDF5889F4DA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F7F4EAE-701E-4E65-A9BC-AB398A681094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2F6-45C2-8C0F-4BDF5889F4DA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179D34A-861D-44EF-8F47-99DCF0CEDF05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2F6-45C2-8C0F-4BDF5889F4DA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62C3C3E-2697-40A5-8F0D-A48F768BA655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2F6-45C2-8C0F-4BDF5889F4DA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31A4AE56-7B5B-4334-B768-22DFBD6CA106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2F6-45C2-8C0F-4BDF5889F4DA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4EC65EB-17E4-4B28-9B9C-87E6AC8B3E87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2F6-45C2-8C0F-4BDF5889F4DA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9A589A0D-9A16-4C15-BA34-F4711C191244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2F6-45C2-8C0F-4BDF5889F4DA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9951CF48-5C54-4379-9231-D07E0E62A358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2F6-45C2-8C0F-4BDF5889F4DA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3C328AF6-981F-4DE9-9DA9-E545438878F1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2F6-45C2-8C0F-4BDF5889F4DA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1E4CA7D4-8471-4794-9C81-EB39DEAC3A9F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2F6-45C2-8C0F-4BDF5889F4DA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066CF581-CCB8-4BAD-A56C-A9E568ABBD51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2F6-45C2-8C0F-4BDF5889F4DA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792990F9-CA4F-4E4D-AEF2-0DE38C8D9E3F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2F6-45C2-8C0F-4BDF5889F4DA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488E63AD-B729-4784-8FAD-4B8B179418AD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2F6-45C2-8C0F-4BDF5889F4DA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5AEB2BDE-DC12-4152-BE53-8507DF23DBBD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2F6-45C2-8C0F-4BDF5889F4DA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2-C2F6-45C2-8C0F-4BDF5889F4DA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0F601110-0F99-4D24-BD3D-8A8D7FD6FE12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2F6-45C2-8C0F-4BDF5889F4DA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169E8C28-A6C2-4717-BFEC-1A13A3CC4691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2F6-45C2-8C0F-4BDF5889F4DA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07B52960-EAEE-4CD6-A8EE-4EC2BB8DDE55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2F6-45C2-8C0F-4BDF5889F4DA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17075899-8105-4A2C-B6B0-37C9DA953F85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2F6-45C2-8C0F-4BDF5889F4DA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A9262A3A-0C6F-4DFE-B537-09AC34995A51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2F6-45C2-8C0F-4BDF5889F4DA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B65E2500-F3D1-403B-AB48-9D6AEE1BA11C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2F6-45C2-8C0F-4BDF5889F4DA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6D4EB987-346E-4B34-B6D8-69D940EEF60F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2F6-45C2-8C0F-4BDF5889F4DA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82650A0D-5552-4B5A-BDFE-C840AE746DDC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2F6-45C2-8C0F-4BDF5889F4DA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C7DCB9B2-7CC5-4131-9DCC-0D8C9ABCDBAB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2F6-45C2-8C0F-4BDF5889F4DA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C-C2F6-45C2-8C0F-4BDF5889F4DA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D-C2F6-45C2-8C0F-4BDF5889F4DA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E-C2F6-45C2-8C0F-4BDF5889F4DA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F-C2F6-45C2-8C0F-4BDF5889F4DA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0-C2F6-45C2-8C0F-4BDF5889F4DA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1-C2F6-45C2-8C0F-4BDF5889F4DA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2-C2F6-45C2-8C0F-4BDF5889F4DA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3-C2F6-45C2-8C0F-4BDF5889F4DA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4-C2F6-45C2-8C0F-4BDF5889F4DA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5-C2F6-45C2-8C0F-4BDF5889F4DA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6-C2F6-45C2-8C0F-4BDF5889F4DA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7-C2F6-45C2-8C0F-4BDF5889F4DA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8-C2F6-45C2-8C0F-4BDF5889F4DA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9-C2F6-45C2-8C0F-4BDF5889F4DA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A-C2F6-45C2-8C0F-4BDF5889F4DA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B-C2F6-45C2-8C0F-4BDF5889F4DA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C-C2F6-45C2-8C0F-4BDF5889F4DA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D-C2F6-45C2-8C0F-4BDF5889F4DA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E-C2F6-45C2-8C0F-4BDF5889F4DA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F-C2F6-45C2-8C0F-4BDF5889F4DA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0-C2F6-45C2-8C0F-4BDF5889F4DA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1-C2F6-45C2-8C0F-4BDF5889F4DA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2-C2F6-45C2-8C0F-4BDF5889F4DA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3-C2F6-45C2-8C0F-4BDF5889F4DA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4-C2F6-45C2-8C0F-4BDF5889F4DA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5-C2F6-45C2-8C0F-4BDF5889F4DA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6-C2F6-45C2-8C0F-4BDF5889F4DA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7-C2F6-45C2-8C0F-4BDF5889F4DA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8-C2F6-45C2-8C0F-4BDF5889F4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Sheet1!$D$2:$D$57</c:f>
              <c:numCache>
                <c:formatCode>General</c:formatCode>
                <c:ptCount val="56"/>
                <c:pt idx="0">
                  <c:v>9.9999999999999867E-2</c:v>
                </c:pt>
                <c:pt idx="1">
                  <c:v>0.5</c:v>
                </c:pt>
                <c:pt idx="2">
                  <c:v>0.70000000000000018</c:v>
                </c:pt>
                <c:pt idx="3">
                  <c:v>0.79999999999999982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0.80000000000000027</c:v>
                </c:pt>
                <c:pt idx="8">
                  <c:v>0.89999999999999991</c:v>
                </c:pt>
                <c:pt idx="9">
                  <c:v>0.90000000000000013</c:v>
                </c:pt>
                <c:pt idx="10">
                  <c:v>0.90000000000000013</c:v>
                </c:pt>
                <c:pt idx="11">
                  <c:v>0.90000000000000013</c:v>
                </c:pt>
                <c:pt idx="12">
                  <c:v>0.99999999999999978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1.2999999999999998</c:v>
                </c:pt>
                <c:pt idx="22">
                  <c:v>1.3000000000000003</c:v>
                </c:pt>
                <c:pt idx="23">
                  <c:v>1.4000000000000004</c:v>
                </c:pt>
                <c:pt idx="24">
                  <c:v>1.6000000000000005</c:v>
                </c:pt>
                <c:pt idx="25">
                  <c:v>1.9000000000000004</c:v>
                </c:pt>
                <c:pt idx="26">
                  <c:v>1.9999999999999998</c:v>
                </c:pt>
              </c:numCache>
            </c:numRef>
          </c:xVal>
          <c:yVal>
            <c:numRef>
              <c:f>Sheet1!$F$2:$F$57</c:f>
              <c:numCache>
                <c:formatCode>General</c:formatCode>
                <c:ptCount val="56"/>
                <c:pt idx="0">
                  <c:v>123.9</c:v>
                </c:pt>
                <c:pt idx="1">
                  <c:v>211.1</c:v>
                </c:pt>
                <c:pt idx="2">
                  <c:v>173.8</c:v>
                </c:pt>
                <c:pt idx="3">
                  <c:v>182.1</c:v>
                </c:pt>
                <c:pt idx="4">
                  <c:v>282.3</c:v>
                </c:pt>
                <c:pt idx="5">
                  <c:v>206.1</c:v>
                </c:pt>
                <c:pt idx="6">
                  <c:v>282.7</c:v>
                </c:pt>
                <c:pt idx="7">
                  <c:v>163.19999999999999</c:v>
                </c:pt>
                <c:pt idx="8">
                  <c:v>316.8</c:v>
                </c:pt>
                <c:pt idx="9">
                  <c:v>188.9</c:v>
                </c:pt>
                <c:pt idx="10">
                  <c:v>316.2</c:v>
                </c:pt>
                <c:pt idx="11">
                  <c:v>136.4</c:v>
                </c:pt>
                <c:pt idx="12">
                  <c:v>170.2</c:v>
                </c:pt>
                <c:pt idx="13">
                  <c:v>196.7</c:v>
                </c:pt>
                <c:pt idx="14">
                  <c:v>587.4</c:v>
                </c:pt>
                <c:pt idx="15">
                  <c:v>1062.3</c:v>
                </c:pt>
                <c:pt idx="16">
                  <c:v>107.3</c:v>
                </c:pt>
                <c:pt idx="18">
                  <c:v>395.3</c:v>
                </c:pt>
                <c:pt idx="19">
                  <c:v>255.6</c:v>
                </c:pt>
                <c:pt idx="20">
                  <c:v>163.30000000000001</c:v>
                </c:pt>
                <c:pt idx="21">
                  <c:v>940.7</c:v>
                </c:pt>
                <c:pt idx="22">
                  <c:v>339.1</c:v>
                </c:pt>
                <c:pt idx="23">
                  <c:v>404.9</c:v>
                </c:pt>
                <c:pt idx="24">
                  <c:v>719.4</c:v>
                </c:pt>
                <c:pt idx="25">
                  <c:v>589</c:v>
                </c:pt>
                <c:pt idx="26">
                  <c:v>408.8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Sheet1!$A$2:$A$28</c15:f>
                <c15:dlblRangeCache>
                  <c:ptCount val="27"/>
                  <c:pt idx="0">
                    <c:v>AI</c:v>
                  </c:pt>
                  <c:pt idx="1">
                    <c:v>SZ</c:v>
                  </c:pt>
                  <c:pt idx="2">
                    <c:v>AR</c:v>
                  </c:pt>
                  <c:pt idx="3">
                    <c:v>LU</c:v>
                  </c:pt>
                  <c:pt idx="4">
                    <c:v>NW</c:v>
                  </c:pt>
                  <c:pt idx="5">
                    <c:v>OW</c:v>
                  </c:pt>
                  <c:pt idx="6">
                    <c:v>UR</c:v>
                  </c:pt>
                  <c:pt idx="7">
                    <c:v>ZG</c:v>
                  </c:pt>
                  <c:pt idx="8">
                    <c:v>GL</c:v>
                  </c:pt>
                  <c:pt idx="9">
                    <c:v>BE</c:v>
                  </c:pt>
                  <c:pt idx="10">
                    <c:v>BL</c:v>
                  </c:pt>
                  <c:pt idx="11">
                    <c:v>TG</c:v>
                  </c:pt>
                  <c:pt idx="12">
                    <c:v>SG</c:v>
                  </c:pt>
                  <c:pt idx="13">
                    <c:v>AG</c:v>
                  </c:pt>
                  <c:pt idx="14">
                    <c:v>BS</c:v>
                  </c:pt>
                  <c:pt idx="15">
                    <c:v>GE</c:v>
                  </c:pt>
                  <c:pt idx="16">
                    <c:v>SH</c:v>
                  </c:pt>
                  <c:pt idx="17">
                    <c:v>CH</c:v>
                  </c:pt>
                  <c:pt idx="18">
                    <c:v>FR</c:v>
                  </c:pt>
                  <c:pt idx="19">
                    <c:v>ZH</c:v>
                  </c:pt>
                  <c:pt idx="20">
                    <c:v>SO</c:v>
                  </c:pt>
                  <c:pt idx="21">
                    <c:v>TI</c:v>
                  </c:pt>
                  <c:pt idx="22">
                    <c:v>JU</c:v>
                  </c:pt>
                  <c:pt idx="23">
                    <c:v>NE</c:v>
                  </c:pt>
                  <c:pt idx="24">
                    <c:v>VD</c:v>
                  </c:pt>
                  <c:pt idx="25">
                    <c:v>VS</c:v>
                  </c:pt>
                  <c:pt idx="26">
                    <c:v>GR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2F6-45C2-8C0F-4BDF5889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65071"/>
        <c:axId val="257268399"/>
      </c:scatterChart>
      <c:valAx>
        <c:axId val="25726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Difference in unemployment rate May 2020 - May 2019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268399"/>
        <c:crosses val="autoZero"/>
        <c:crossBetween val="midCat"/>
      </c:valAx>
      <c:valAx>
        <c:axId val="25726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Covid-19 cases per</a:t>
                </a:r>
                <a:r>
                  <a:rPr lang="fr-CH" baseline="0"/>
                  <a:t> 100,000 inhabitants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26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Short-time work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Firms with short-time work (March)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F0F-41F6-8823-AEA9E1A8D31D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013DAE2-A7C9-4A7D-93A2-932A81DBAB59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F0F-41F6-8823-AEA9E1A8D31D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9EAEA02-66D2-459A-9006-86F19CA2CC9D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0F-41F6-8823-AEA9E1A8D31D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64B39B3-C986-451F-8D13-3AF5AF276EAB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F0F-41F6-8823-AEA9E1A8D31D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7569253-C1C9-45DB-8403-83D0EE2A28EC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F0F-41F6-8823-AEA9E1A8D31D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A86FB99-F392-4D6B-8089-0D9FE07343CD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F0F-41F6-8823-AEA9E1A8D31D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8F93E85-C793-46DD-9375-4A01AEE1AB4D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F0F-41F6-8823-AEA9E1A8D31D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5E2A5E03-936B-4F1C-80D5-F81913F7EBC5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F0F-41F6-8823-AEA9E1A8D31D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79B4DED-61E5-41E2-B5F7-66DC284C28B0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F0F-41F6-8823-AEA9E1A8D31D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EC3B8105-F402-480B-A4D5-6F63D29CD4B9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F0F-41F6-8823-AEA9E1A8D31D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1299947A-3D0E-4B9E-8F27-74476DC719B1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F0F-41F6-8823-AEA9E1A8D31D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B5BDF6CB-3E2C-4DF2-86CB-A514D2753857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F0F-41F6-8823-AEA9E1A8D31D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99238232-E106-43C7-9CB0-4C92820D474A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F0F-41F6-8823-AEA9E1A8D31D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0BE1124C-A455-44B3-A461-A4524B6FFC57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F0F-41F6-8823-AEA9E1A8D31D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2E787A1A-8291-41A9-AF89-CCE36F2A74CF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F0F-41F6-8823-AEA9E1A8D31D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042EBBAB-5F0C-4084-BCD1-5CD85DCD1E08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F0F-41F6-8823-AEA9E1A8D31D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063EDC13-31AF-4910-919B-A4552472BB66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F0F-41F6-8823-AEA9E1A8D31D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803BB0E9-7389-4EC8-AE1A-E85D0B6BDA24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F0F-41F6-8823-AEA9E1A8D31D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A6C17D57-5434-4705-8CC5-0A74773248CB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F0F-41F6-8823-AEA9E1A8D31D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295909A0-5AEA-4FFF-905A-DFECDB45BAEC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F0F-41F6-8823-AEA9E1A8D31D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BE67ADB3-FA51-4474-94A4-62E8BE974494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F0F-41F6-8823-AEA9E1A8D31D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7D7633FE-2168-4AD2-B644-92B7AC077C6D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F0F-41F6-8823-AEA9E1A8D31D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7D9C484D-76CA-4585-B990-826F1EA6A569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F0F-41F6-8823-AEA9E1A8D31D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DEA5FE3B-B52F-4A54-AE5C-D119EAFCED80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F0F-41F6-8823-AEA9E1A8D31D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A916D8FD-122A-4959-9C01-76F2029E87EA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F0F-41F6-8823-AEA9E1A8D31D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14D21020-5A7B-41E4-94BE-E0FBACB6BD3F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F0F-41F6-8823-AEA9E1A8D31D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755A83C9-2036-4013-9A33-CC1798D63AEC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F0F-41F6-8823-AEA9E1A8D31D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D98D163E-2657-4E75-B594-A4964FBABABA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F0F-41F6-8823-AEA9E1A8D31D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B-9F0F-41F6-8823-AEA9E1A8D31D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C-9F0F-41F6-8823-AEA9E1A8D31D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D-9F0F-41F6-8823-AEA9E1A8D31D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E-9F0F-41F6-8823-AEA9E1A8D31D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F-9F0F-41F6-8823-AEA9E1A8D31D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0-9F0F-41F6-8823-AEA9E1A8D31D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1-9F0F-41F6-8823-AEA9E1A8D31D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2-9F0F-41F6-8823-AEA9E1A8D31D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3-9F0F-41F6-8823-AEA9E1A8D31D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4-9F0F-41F6-8823-AEA9E1A8D31D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5-9F0F-41F6-8823-AEA9E1A8D31D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6-9F0F-41F6-8823-AEA9E1A8D31D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7-9F0F-41F6-8823-AEA9E1A8D31D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8-9F0F-41F6-8823-AEA9E1A8D31D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9-9F0F-41F6-8823-AEA9E1A8D31D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A-9F0F-41F6-8823-AEA9E1A8D31D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B-9F0F-41F6-8823-AEA9E1A8D31D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C-9F0F-41F6-8823-AEA9E1A8D31D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D-9F0F-41F6-8823-AEA9E1A8D31D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E-9F0F-41F6-8823-AEA9E1A8D31D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F-9F0F-41F6-8823-AEA9E1A8D31D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0-9F0F-41F6-8823-AEA9E1A8D31D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1-9F0F-41F6-8823-AEA9E1A8D31D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2-9F0F-41F6-8823-AEA9E1A8D31D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3-9F0F-41F6-8823-AEA9E1A8D31D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4-9F0F-41F6-8823-AEA9E1A8D31D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5-9F0F-41F6-8823-AEA9E1A8D31D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6-9F0F-41F6-8823-AEA9E1A8D31D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7-9F0F-41F6-8823-AEA9E1A8D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Sheet1!$D$2:$D$57</c:f>
              <c:numCache>
                <c:formatCode>General</c:formatCode>
                <c:ptCount val="56"/>
                <c:pt idx="0">
                  <c:v>9.9999999999999867E-2</c:v>
                </c:pt>
                <c:pt idx="1">
                  <c:v>0.5</c:v>
                </c:pt>
                <c:pt idx="2">
                  <c:v>0.70000000000000018</c:v>
                </c:pt>
                <c:pt idx="3">
                  <c:v>0.79999999999999982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0.80000000000000027</c:v>
                </c:pt>
                <c:pt idx="8">
                  <c:v>0.89999999999999991</c:v>
                </c:pt>
                <c:pt idx="9">
                  <c:v>0.90000000000000013</c:v>
                </c:pt>
                <c:pt idx="10">
                  <c:v>0.90000000000000013</c:v>
                </c:pt>
                <c:pt idx="11">
                  <c:v>0.90000000000000013</c:v>
                </c:pt>
                <c:pt idx="12">
                  <c:v>0.99999999999999978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1.2999999999999998</c:v>
                </c:pt>
                <c:pt idx="22">
                  <c:v>1.3000000000000003</c:v>
                </c:pt>
                <c:pt idx="23">
                  <c:v>1.4000000000000004</c:v>
                </c:pt>
                <c:pt idx="24">
                  <c:v>1.6000000000000005</c:v>
                </c:pt>
                <c:pt idx="25">
                  <c:v>1.9000000000000004</c:v>
                </c:pt>
                <c:pt idx="26">
                  <c:v>1.9999999999999998</c:v>
                </c:pt>
              </c:numCache>
            </c:numRef>
          </c:xVal>
          <c:yVal>
            <c:numRef>
              <c:f>Sheet1!$G$2:$G$57</c:f>
              <c:numCache>
                <c:formatCode>0.0%</c:formatCode>
                <c:ptCount val="56"/>
                <c:pt idx="0">
                  <c:v>0.13262872217586621</c:v>
                </c:pt>
                <c:pt idx="1">
                  <c:v>0.10150773789514311</c:v>
                </c:pt>
                <c:pt idx="2">
                  <c:v>0.12707849512308406</c:v>
                </c:pt>
                <c:pt idx="3">
                  <c:v>0.13142857142857142</c:v>
                </c:pt>
                <c:pt idx="4">
                  <c:v>0.12631098951208392</c:v>
                </c:pt>
                <c:pt idx="5">
                  <c:v>0.10509031198686371</c:v>
                </c:pt>
                <c:pt idx="6">
                  <c:v>0.14238336546486458</c:v>
                </c:pt>
                <c:pt idx="7">
                  <c:v>0.12152269399707175</c:v>
                </c:pt>
                <c:pt idx="8">
                  <c:v>0.11857229280096794</c:v>
                </c:pt>
                <c:pt idx="9">
                  <c:v>0.12308549150654413</c:v>
                </c:pt>
                <c:pt idx="10">
                  <c:v>0.15556473070923937</c:v>
                </c:pt>
                <c:pt idx="11">
                  <c:v>0.12337591440113549</c:v>
                </c:pt>
                <c:pt idx="12">
                  <c:v>2.7496636049844964E-3</c:v>
                </c:pt>
                <c:pt idx="13">
                  <c:v>0.10598726114649681</c:v>
                </c:pt>
                <c:pt idx="14">
                  <c:v>0.11341147815497031</c:v>
                </c:pt>
                <c:pt idx="15">
                  <c:v>9.3919442292796279E-2</c:v>
                </c:pt>
                <c:pt idx="16">
                  <c:v>9.114857744994731E-2</c:v>
                </c:pt>
                <c:pt idx="17">
                  <c:v>9.2852164485402303E-2</c:v>
                </c:pt>
                <c:pt idx="18">
                  <c:v>0.14562732140273021</c:v>
                </c:pt>
                <c:pt idx="19">
                  <c:v>0.10167671232876713</c:v>
                </c:pt>
                <c:pt idx="20">
                  <c:v>0.10698911729141475</c:v>
                </c:pt>
                <c:pt idx="21">
                  <c:v>0.28881859795299081</c:v>
                </c:pt>
                <c:pt idx="22">
                  <c:v>0.18109572745596933</c:v>
                </c:pt>
                <c:pt idx="23">
                  <c:v>0.19417110837775045</c:v>
                </c:pt>
                <c:pt idx="24">
                  <c:v>0.18019408910454346</c:v>
                </c:pt>
                <c:pt idx="25">
                  <c:v>0.23236280823762764</c:v>
                </c:pt>
                <c:pt idx="26">
                  <c:v>0.182686286787727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Sheet1!$A$2:$A$28</c15:f>
                <c15:dlblRangeCache>
                  <c:ptCount val="27"/>
                  <c:pt idx="0">
                    <c:v>AI</c:v>
                  </c:pt>
                  <c:pt idx="1">
                    <c:v>SZ</c:v>
                  </c:pt>
                  <c:pt idx="2">
                    <c:v>AR</c:v>
                  </c:pt>
                  <c:pt idx="3">
                    <c:v>LU</c:v>
                  </c:pt>
                  <c:pt idx="4">
                    <c:v>NW</c:v>
                  </c:pt>
                  <c:pt idx="5">
                    <c:v>OW</c:v>
                  </c:pt>
                  <c:pt idx="6">
                    <c:v>UR</c:v>
                  </c:pt>
                  <c:pt idx="7">
                    <c:v>ZG</c:v>
                  </c:pt>
                  <c:pt idx="8">
                    <c:v>GL</c:v>
                  </c:pt>
                  <c:pt idx="9">
                    <c:v>BE</c:v>
                  </c:pt>
                  <c:pt idx="10">
                    <c:v>BL</c:v>
                  </c:pt>
                  <c:pt idx="11">
                    <c:v>TG</c:v>
                  </c:pt>
                  <c:pt idx="12">
                    <c:v>SG</c:v>
                  </c:pt>
                  <c:pt idx="13">
                    <c:v>AG</c:v>
                  </c:pt>
                  <c:pt idx="14">
                    <c:v>BS</c:v>
                  </c:pt>
                  <c:pt idx="15">
                    <c:v>GE</c:v>
                  </c:pt>
                  <c:pt idx="16">
                    <c:v>SH</c:v>
                  </c:pt>
                  <c:pt idx="17">
                    <c:v>CH</c:v>
                  </c:pt>
                  <c:pt idx="18">
                    <c:v>FR</c:v>
                  </c:pt>
                  <c:pt idx="19">
                    <c:v>ZH</c:v>
                  </c:pt>
                  <c:pt idx="20">
                    <c:v>SO</c:v>
                  </c:pt>
                  <c:pt idx="21">
                    <c:v>TI</c:v>
                  </c:pt>
                  <c:pt idx="22">
                    <c:v>JU</c:v>
                  </c:pt>
                  <c:pt idx="23">
                    <c:v>NE</c:v>
                  </c:pt>
                  <c:pt idx="24">
                    <c:v>VD</c:v>
                  </c:pt>
                  <c:pt idx="25">
                    <c:v>VS</c:v>
                  </c:pt>
                  <c:pt idx="26">
                    <c:v>GR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8-9F0F-41F6-8823-AEA9E1A8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65071"/>
        <c:axId val="257268399"/>
      </c:scatterChart>
      <c:valAx>
        <c:axId val="25726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Difference in unemployment rate May 2020 - May 2019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268399"/>
        <c:crosses val="autoZero"/>
        <c:crossBetween val="midCat"/>
      </c:valAx>
      <c:valAx>
        <c:axId val="25726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Percent firms with short-time work (March)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26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Firms closed by lockdown (11 May)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B36-41E7-8B60-B3C5C432B069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378A729A-4CD5-460A-A4BD-FE10B9E8FC26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B36-41E7-8B60-B3C5C432B06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89B2062-1AC9-4B42-9876-84491BC615C9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B36-41E7-8B60-B3C5C432B06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7CA75FF-9643-433B-A414-67DB971720EE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B36-41E7-8B60-B3C5C432B06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19F202D-A74C-423F-B42E-B86FD444BF0A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B36-41E7-8B60-B3C5C432B069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7CAC205-4D91-4EBF-9BF7-D5056A274427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B36-41E7-8B60-B3C5C432B069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764920D-ABEE-4EFE-8209-F76A6534923D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B36-41E7-8B60-B3C5C432B069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64F5E0B-3950-4823-83F5-009C5E74AB42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B36-41E7-8B60-B3C5C432B069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E60F49DA-FEB3-45AA-915D-0D0598AE817C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B36-41E7-8B60-B3C5C432B069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5401E55-5716-4E1F-9839-0932C042576C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B36-41E7-8B60-B3C5C432B069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79DDC95B-5896-449D-AEA6-D3E5221E814B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B36-41E7-8B60-B3C5C432B069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2B3B802C-4707-4D03-A1A8-39B6F1292E19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B36-41E7-8B60-B3C5C432B069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F5A3B29B-E553-4B4F-B61D-2EA2FDC746EF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B36-41E7-8B60-B3C5C432B069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1E0C5932-B592-43DE-BED8-ABB265ECEF7C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B36-41E7-8B60-B3C5C432B069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378AD092-DD28-4B69-8641-8B9A54593982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B36-41E7-8B60-B3C5C432B069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5311C081-5F1B-4182-A1DA-5F3187C5D56B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B36-41E7-8B60-B3C5C432B069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8CFF3760-8B13-4A55-B88A-E7CC1FD1097B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B36-41E7-8B60-B3C5C432B069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8580433D-232F-45B8-9396-8FB2BB2A8215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B36-41E7-8B60-B3C5C432B069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6CC59E36-DA06-4FE3-8976-9225A0CCD190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B36-41E7-8B60-B3C5C432B069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617A4815-BE74-479F-980B-2E45746E74B0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B36-41E7-8B60-B3C5C432B069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50749B04-842E-4ED0-A098-E49C6CB93BA4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B36-41E7-8B60-B3C5C432B069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0FDC518B-09B0-4021-9515-033068DC0FA1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B36-41E7-8B60-B3C5C432B069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47F2C116-F232-4057-B59A-55F7898FC5E6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B36-41E7-8B60-B3C5C432B069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60AAAF01-C3A2-4719-A7E2-8EC82DCEC387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B36-41E7-8B60-B3C5C432B069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E32F6ED6-C0A0-4480-B4D9-C9269B181CF5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B36-41E7-8B60-B3C5C432B069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3D9B96A1-D642-46A1-AC91-BD520AB33DAC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B36-41E7-8B60-B3C5C432B069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7B77E414-F2E7-411D-B7FF-69132B84D703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B36-41E7-8B60-B3C5C432B069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9AD22EEC-DA6B-48A1-AEB6-95C77B62CC8A}" type="CELLRANGE">
                      <a:rPr lang="en-US"/>
                      <a:pPr/>
                      <a:t>[CELLRANGE]</a:t>
                    </a:fld>
                    <a:endParaRPr lang="fr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B36-41E7-8B60-B3C5C432B069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B-7B36-41E7-8B60-B3C5C432B069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C-7B36-41E7-8B60-B3C5C432B069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D-7B36-41E7-8B60-B3C5C432B069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E-7B36-41E7-8B60-B3C5C432B069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F-7B36-41E7-8B60-B3C5C432B069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0-7B36-41E7-8B60-B3C5C432B069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1-7B36-41E7-8B60-B3C5C432B069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2-7B36-41E7-8B60-B3C5C432B069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3-7B36-41E7-8B60-B3C5C432B069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4-7B36-41E7-8B60-B3C5C432B069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5-7B36-41E7-8B60-B3C5C432B069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6-7B36-41E7-8B60-B3C5C432B069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7-7B36-41E7-8B60-B3C5C432B069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8-7B36-41E7-8B60-B3C5C432B069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9-7B36-41E7-8B60-B3C5C432B069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A-7B36-41E7-8B60-B3C5C432B069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B-7B36-41E7-8B60-B3C5C432B069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C-7B36-41E7-8B60-B3C5C432B069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D-7B36-41E7-8B60-B3C5C432B069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E-7B36-41E7-8B60-B3C5C432B069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F-7B36-41E7-8B60-B3C5C432B069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0-7B36-41E7-8B60-B3C5C432B069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1-7B36-41E7-8B60-B3C5C432B069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2-7B36-41E7-8B60-B3C5C432B069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3-7B36-41E7-8B60-B3C5C432B069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4-7B36-41E7-8B60-B3C5C432B069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5-7B36-41E7-8B60-B3C5C432B069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6-7B36-41E7-8B60-B3C5C432B069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7-7B36-41E7-8B60-B3C5C432B0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Sheet1!$D$2:$D$57</c:f>
              <c:numCache>
                <c:formatCode>General</c:formatCode>
                <c:ptCount val="56"/>
                <c:pt idx="0">
                  <c:v>9.9999999999999867E-2</c:v>
                </c:pt>
                <c:pt idx="1">
                  <c:v>0.5</c:v>
                </c:pt>
                <c:pt idx="2">
                  <c:v>0.70000000000000018</c:v>
                </c:pt>
                <c:pt idx="3">
                  <c:v>0.79999999999999982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0.80000000000000027</c:v>
                </c:pt>
                <c:pt idx="8">
                  <c:v>0.89999999999999991</c:v>
                </c:pt>
                <c:pt idx="9">
                  <c:v>0.90000000000000013</c:v>
                </c:pt>
                <c:pt idx="10">
                  <c:v>0.90000000000000013</c:v>
                </c:pt>
                <c:pt idx="11">
                  <c:v>0.90000000000000013</c:v>
                </c:pt>
                <c:pt idx="12">
                  <c:v>0.99999999999999978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1.2999999999999998</c:v>
                </c:pt>
                <c:pt idx="22">
                  <c:v>1.3000000000000003</c:v>
                </c:pt>
                <c:pt idx="23">
                  <c:v>1.4000000000000004</c:v>
                </c:pt>
                <c:pt idx="24">
                  <c:v>1.6000000000000005</c:v>
                </c:pt>
                <c:pt idx="25">
                  <c:v>1.9000000000000004</c:v>
                </c:pt>
                <c:pt idx="26">
                  <c:v>1.9999999999999998</c:v>
                </c:pt>
              </c:numCache>
            </c:numRef>
          </c:xVal>
          <c:yVal>
            <c:numRef>
              <c:f>Sheet1!$H$2:$H$57</c:f>
              <c:numCache>
                <c:formatCode>0.0%</c:formatCode>
                <c:ptCount val="56"/>
                <c:pt idx="0">
                  <c:v>3.2339629320589647E-2</c:v>
                </c:pt>
                <c:pt idx="1">
                  <c:v>3.3703108853446878E-2</c:v>
                </c:pt>
                <c:pt idx="2">
                  <c:v>2.8858956494813438E-2</c:v>
                </c:pt>
                <c:pt idx="3">
                  <c:v>4.1071428571428571E-2</c:v>
                </c:pt>
                <c:pt idx="4">
                  <c:v>2.5079799361605107E-2</c:v>
                </c:pt>
                <c:pt idx="5">
                  <c:v>3.2567049808429116E-2</c:v>
                </c:pt>
                <c:pt idx="6">
                  <c:v>2.9598036736644708E-2</c:v>
                </c:pt>
                <c:pt idx="7">
                  <c:v>2.7818448023426062E-2</c:v>
                </c:pt>
                <c:pt idx="8">
                  <c:v>3.1155474894131882E-2</c:v>
                </c:pt>
                <c:pt idx="9">
                  <c:v>1.7376775271512112E-2</c:v>
                </c:pt>
                <c:pt idx="10">
                  <c:v>2.8672355261950638E-2</c:v>
                </c:pt>
                <c:pt idx="11">
                  <c:v>2.9151654110710776E-2</c:v>
                </c:pt>
                <c:pt idx="12">
                  <c:v>5.7625928742760194E-2</c:v>
                </c:pt>
                <c:pt idx="13">
                  <c:v>2.5936305732484077E-2</c:v>
                </c:pt>
                <c:pt idx="14">
                  <c:v>2.8314811995737554E-2</c:v>
                </c:pt>
                <c:pt idx="15">
                  <c:v>2.8659953524399689E-2</c:v>
                </c:pt>
                <c:pt idx="16">
                  <c:v>2.792413066385669E-2</c:v>
                </c:pt>
                <c:pt idx="17">
                  <c:v>2.524587624874158E-2</c:v>
                </c:pt>
                <c:pt idx="18">
                  <c:v>3.694949592397858E-2</c:v>
                </c:pt>
                <c:pt idx="19">
                  <c:v>2.7309589041095889E-2</c:v>
                </c:pt>
                <c:pt idx="20">
                  <c:v>2.814993954050786E-2</c:v>
                </c:pt>
                <c:pt idx="21">
                  <c:v>2.1524456102453324E-2</c:v>
                </c:pt>
                <c:pt idx="22">
                  <c:v>2.5707960215444602E-2</c:v>
                </c:pt>
                <c:pt idx="23">
                  <c:v>3.6695366953669539E-2</c:v>
                </c:pt>
                <c:pt idx="24">
                  <c:v>2.7348919276576972E-2</c:v>
                </c:pt>
                <c:pt idx="25">
                  <c:v>2.3948869897396967E-2</c:v>
                </c:pt>
                <c:pt idx="26">
                  <c:v>3.0839073262366939E-2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Sheet1!$A$2:$A$28</c15:f>
                <c15:dlblRangeCache>
                  <c:ptCount val="27"/>
                  <c:pt idx="0">
                    <c:v>AI</c:v>
                  </c:pt>
                  <c:pt idx="1">
                    <c:v>SZ</c:v>
                  </c:pt>
                  <c:pt idx="2">
                    <c:v>AR</c:v>
                  </c:pt>
                  <c:pt idx="3">
                    <c:v>LU</c:v>
                  </c:pt>
                  <c:pt idx="4">
                    <c:v>NW</c:v>
                  </c:pt>
                  <c:pt idx="5">
                    <c:v>OW</c:v>
                  </c:pt>
                  <c:pt idx="6">
                    <c:v>UR</c:v>
                  </c:pt>
                  <c:pt idx="7">
                    <c:v>ZG</c:v>
                  </c:pt>
                  <c:pt idx="8">
                    <c:v>GL</c:v>
                  </c:pt>
                  <c:pt idx="9">
                    <c:v>BE</c:v>
                  </c:pt>
                  <c:pt idx="10">
                    <c:v>BL</c:v>
                  </c:pt>
                  <c:pt idx="11">
                    <c:v>TG</c:v>
                  </c:pt>
                  <c:pt idx="12">
                    <c:v>SG</c:v>
                  </c:pt>
                  <c:pt idx="13">
                    <c:v>AG</c:v>
                  </c:pt>
                  <c:pt idx="14">
                    <c:v>BS</c:v>
                  </c:pt>
                  <c:pt idx="15">
                    <c:v>GE</c:v>
                  </c:pt>
                  <c:pt idx="16">
                    <c:v>SH</c:v>
                  </c:pt>
                  <c:pt idx="17">
                    <c:v>CH</c:v>
                  </c:pt>
                  <c:pt idx="18">
                    <c:v>FR</c:v>
                  </c:pt>
                  <c:pt idx="19">
                    <c:v>ZH</c:v>
                  </c:pt>
                  <c:pt idx="20">
                    <c:v>SO</c:v>
                  </c:pt>
                  <c:pt idx="21">
                    <c:v>TI</c:v>
                  </c:pt>
                  <c:pt idx="22">
                    <c:v>JU</c:v>
                  </c:pt>
                  <c:pt idx="23">
                    <c:v>NE</c:v>
                  </c:pt>
                  <c:pt idx="24">
                    <c:v>VD</c:v>
                  </c:pt>
                  <c:pt idx="25">
                    <c:v>VS</c:v>
                  </c:pt>
                  <c:pt idx="26">
                    <c:v>GR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8-7B36-41E7-8B60-B3C5C432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65071"/>
        <c:axId val="257268399"/>
      </c:scatterChart>
      <c:valAx>
        <c:axId val="25726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Difference in unemployment rate May 2020 - May 2019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268399"/>
        <c:crosses val="autoZero"/>
        <c:crossBetween val="midCat"/>
      </c:valAx>
      <c:valAx>
        <c:axId val="25726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Percent firms closed</a:t>
                </a:r>
                <a:r>
                  <a:rPr lang="fr-CH" baseline="0"/>
                  <a:t> because of lockdown (May)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26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2</xdr:row>
      <xdr:rowOff>57150</xdr:rowOff>
    </xdr:from>
    <xdr:to>
      <xdr:col>18</xdr:col>
      <xdr:colOff>47625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114298</xdr:colOff>
      <xdr:row>2</xdr:row>
      <xdr:rowOff>38099</xdr:rowOff>
    </xdr:from>
    <xdr:to>
      <xdr:col>26</xdr:col>
      <xdr:colOff>514349</xdr:colOff>
      <xdr:row>24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25</xdr:row>
      <xdr:rowOff>1</xdr:rowOff>
    </xdr:from>
    <xdr:to>
      <xdr:col>18</xdr:col>
      <xdr:colOff>47625</xdr:colOff>
      <xdr:row>47</xdr:row>
      <xdr:rowOff>57151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123825</xdr:colOff>
      <xdr:row>25</xdr:row>
      <xdr:rowOff>19050</xdr:rowOff>
    </xdr:from>
    <xdr:to>
      <xdr:col>26</xdr:col>
      <xdr:colOff>523876</xdr:colOff>
      <xdr:row>47</xdr:row>
      <xdr:rowOff>133351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H31" sqref="H31"/>
    </sheetView>
  </sheetViews>
  <sheetFormatPr defaultRowHeight="15" x14ac:dyDescent="0.25"/>
  <sheetData>
    <row r="1" spans="1:8" x14ac:dyDescent="0.25">
      <c r="A1" t="s">
        <v>2</v>
      </c>
      <c r="B1" t="s">
        <v>0</v>
      </c>
      <c r="C1" t="s">
        <v>1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</row>
    <row r="2" spans="1:8" x14ac:dyDescent="0.25">
      <c r="A2" t="s">
        <v>19</v>
      </c>
      <c r="B2">
        <v>1.2</v>
      </c>
      <c r="C2">
        <v>1.1000000000000001</v>
      </c>
      <c r="D2">
        <f>B2-C2</f>
        <v>9.9999999999999867E-2</v>
      </c>
      <c r="E2">
        <f>B2-B$19</f>
        <v>-2.2000000000000002</v>
      </c>
      <c r="F2" s="1">
        <v>123.9</v>
      </c>
      <c r="G2" s="2">
        <v>0.13262872217586621</v>
      </c>
      <c r="H2" s="2">
        <v>3.2339629320589647E-2</v>
      </c>
    </row>
    <row r="3" spans="1:8" x14ac:dyDescent="0.25">
      <c r="A3" t="s">
        <v>8</v>
      </c>
      <c r="B3">
        <v>1.6</v>
      </c>
      <c r="C3">
        <v>1.1000000000000001</v>
      </c>
      <c r="D3">
        <f>B3-C3</f>
        <v>0.5</v>
      </c>
      <c r="E3">
        <f>B3-B$19</f>
        <v>-1.7999999999999998</v>
      </c>
      <c r="F3" s="1">
        <v>211.1</v>
      </c>
      <c r="G3" s="2">
        <v>0.10150773789514311</v>
      </c>
      <c r="H3" s="2">
        <v>3.3703108853446878E-2</v>
      </c>
    </row>
    <row r="4" spans="1:8" x14ac:dyDescent="0.25">
      <c r="A4" t="s">
        <v>18</v>
      </c>
      <c r="B4">
        <v>2.2000000000000002</v>
      </c>
      <c r="C4">
        <v>1.5</v>
      </c>
      <c r="D4">
        <f>B4-C4</f>
        <v>0.70000000000000018</v>
      </c>
      <c r="E4">
        <f>B4-B$19</f>
        <v>-1.1999999999999997</v>
      </c>
      <c r="F4" s="1">
        <v>173.8</v>
      </c>
      <c r="G4" s="2">
        <v>0.12707849512308406</v>
      </c>
      <c r="H4" s="2">
        <v>2.8858956494813438E-2</v>
      </c>
    </row>
    <row r="5" spans="1:8" x14ac:dyDescent="0.25">
      <c r="A5" t="s">
        <v>5</v>
      </c>
      <c r="B5">
        <v>2.4</v>
      </c>
      <c r="C5">
        <v>1.6</v>
      </c>
      <c r="D5">
        <f>B5-C5</f>
        <v>0.79999999999999982</v>
      </c>
      <c r="E5">
        <f>B5-B$19</f>
        <v>-1</v>
      </c>
      <c r="F5" s="1">
        <v>182.1</v>
      </c>
      <c r="G5" s="2">
        <v>0.13142857142857142</v>
      </c>
      <c r="H5" s="2">
        <v>4.1071428571428571E-2</v>
      </c>
    </row>
    <row r="6" spans="1:8" x14ac:dyDescent="0.25">
      <c r="A6" t="s">
        <v>10</v>
      </c>
      <c r="B6">
        <v>1.6</v>
      </c>
      <c r="C6">
        <v>0.8</v>
      </c>
      <c r="D6">
        <f>B6-C6</f>
        <v>0.8</v>
      </c>
      <c r="E6">
        <f>B6-B$19</f>
        <v>-1.7999999999999998</v>
      </c>
      <c r="F6" s="1">
        <v>282.3</v>
      </c>
      <c r="G6" s="2">
        <v>0.12631098951208392</v>
      </c>
      <c r="H6" s="2">
        <v>2.5079799361605107E-2</v>
      </c>
    </row>
    <row r="7" spans="1:8" x14ac:dyDescent="0.25">
      <c r="A7" t="s">
        <v>9</v>
      </c>
      <c r="B7">
        <v>1.5</v>
      </c>
      <c r="C7">
        <v>0.7</v>
      </c>
      <c r="D7">
        <f>B7-C7</f>
        <v>0.8</v>
      </c>
      <c r="E7">
        <f>B7-B$19</f>
        <v>-1.9</v>
      </c>
      <c r="F7" s="1">
        <v>206.1</v>
      </c>
      <c r="G7" s="2">
        <v>0.10509031198686371</v>
      </c>
      <c r="H7" s="2">
        <v>3.2567049808429116E-2</v>
      </c>
    </row>
    <row r="8" spans="1:8" x14ac:dyDescent="0.25">
      <c r="A8" t="s">
        <v>6</v>
      </c>
      <c r="B8">
        <v>1.8</v>
      </c>
      <c r="C8">
        <v>1</v>
      </c>
      <c r="D8">
        <f>B8-C8</f>
        <v>0.8</v>
      </c>
      <c r="E8">
        <f>B8-B$19</f>
        <v>-1.5999999999999999</v>
      </c>
      <c r="F8" s="1">
        <v>282.7</v>
      </c>
      <c r="G8" s="2">
        <v>0.14238336546486458</v>
      </c>
      <c r="H8" s="2">
        <v>2.9598036736644708E-2</v>
      </c>
    </row>
    <row r="9" spans="1:8" x14ac:dyDescent="0.25">
      <c r="A9" t="s">
        <v>12</v>
      </c>
      <c r="B9">
        <v>2.7</v>
      </c>
      <c r="C9">
        <v>1.9</v>
      </c>
      <c r="D9">
        <f>B9-C9</f>
        <v>0.80000000000000027</v>
      </c>
      <c r="E9">
        <f>B9-B$19</f>
        <v>-0.69999999999999973</v>
      </c>
      <c r="F9" s="1">
        <v>163.19999999999999</v>
      </c>
      <c r="G9" s="2">
        <v>0.12152269399707175</v>
      </c>
      <c r="H9" s="2">
        <v>2.7818448023426062E-2</v>
      </c>
    </row>
    <row r="10" spans="1:8" x14ac:dyDescent="0.25">
      <c r="A10" t="s">
        <v>11</v>
      </c>
      <c r="B10">
        <v>2.2999999999999998</v>
      </c>
      <c r="C10">
        <v>1.4</v>
      </c>
      <c r="D10">
        <f>B10-C10</f>
        <v>0.89999999999999991</v>
      </c>
      <c r="E10">
        <f>B10-B$19</f>
        <v>-1.1000000000000001</v>
      </c>
      <c r="F10" s="1">
        <v>316.8</v>
      </c>
      <c r="G10" s="2">
        <v>0.11857229280096794</v>
      </c>
      <c r="H10" s="2">
        <v>3.1155474894131882E-2</v>
      </c>
    </row>
    <row r="11" spans="1:8" x14ac:dyDescent="0.25">
      <c r="A11" t="s">
        <v>4</v>
      </c>
      <c r="B11">
        <v>2.6</v>
      </c>
      <c r="C11">
        <v>1.7</v>
      </c>
      <c r="D11">
        <f>B11-C11</f>
        <v>0.90000000000000013</v>
      </c>
      <c r="E11">
        <f>B11-B$19</f>
        <v>-0.79999999999999982</v>
      </c>
      <c r="F11" s="1">
        <v>188.9</v>
      </c>
      <c r="G11" s="2">
        <v>0.12308549150654413</v>
      </c>
      <c r="H11" s="2">
        <v>1.7376775271512112E-2</v>
      </c>
    </row>
    <row r="12" spans="1:8" x14ac:dyDescent="0.25">
      <c r="A12" t="s">
        <v>16</v>
      </c>
      <c r="B12">
        <v>2.7</v>
      </c>
      <c r="C12">
        <v>1.8</v>
      </c>
      <c r="D12">
        <f>B12-C12</f>
        <v>0.90000000000000013</v>
      </c>
      <c r="E12">
        <f>B12-B$19</f>
        <v>-0.69999999999999973</v>
      </c>
      <c r="F12" s="1">
        <v>316.2</v>
      </c>
      <c r="G12" s="2">
        <v>0.15556473070923937</v>
      </c>
      <c r="H12" s="2">
        <v>2.8672355261950638E-2</v>
      </c>
    </row>
    <row r="13" spans="1:8" x14ac:dyDescent="0.25">
      <c r="A13" t="s">
        <v>23</v>
      </c>
      <c r="B13">
        <v>2.7</v>
      </c>
      <c r="C13">
        <v>1.8</v>
      </c>
      <c r="D13">
        <f>B13-C13</f>
        <v>0.90000000000000013</v>
      </c>
      <c r="E13">
        <f>B13-B$19</f>
        <v>-0.69999999999999973</v>
      </c>
      <c r="F13" s="1">
        <v>136.4</v>
      </c>
      <c r="G13" s="2">
        <v>0.12337591440113549</v>
      </c>
      <c r="H13" s="2">
        <v>2.9151654110710776E-2</v>
      </c>
    </row>
    <row r="14" spans="1:8" x14ac:dyDescent="0.25">
      <c r="A14" t="s">
        <v>20</v>
      </c>
      <c r="B14">
        <v>2.8</v>
      </c>
      <c r="C14">
        <v>1.8</v>
      </c>
      <c r="D14">
        <f>B14-C14</f>
        <v>0.99999999999999978</v>
      </c>
      <c r="E14">
        <f>B14-B$19</f>
        <v>-0.60000000000000009</v>
      </c>
      <c r="F14" s="1">
        <v>170.2</v>
      </c>
      <c r="G14" s="2">
        <v>2.7496636049844964E-3</v>
      </c>
      <c r="H14" s="2">
        <v>5.7625928742760194E-2</v>
      </c>
    </row>
    <row r="15" spans="1:8" x14ac:dyDescent="0.25">
      <c r="A15" t="s">
        <v>22</v>
      </c>
      <c r="B15">
        <v>3.5</v>
      </c>
      <c r="C15">
        <v>2.5</v>
      </c>
      <c r="D15">
        <f>B15-C15</f>
        <v>1</v>
      </c>
      <c r="E15">
        <f>B15-B$19</f>
        <v>0.10000000000000009</v>
      </c>
      <c r="F15" s="1">
        <v>196.7</v>
      </c>
      <c r="G15" s="2">
        <v>0.10598726114649681</v>
      </c>
      <c r="H15" s="2">
        <v>2.5936305732484077E-2</v>
      </c>
    </row>
    <row r="16" spans="1:8" x14ac:dyDescent="0.25">
      <c r="A16" t="s">
        <v>15</v>
      </c>
      <c r="B16">
        <v>4</v>
      </c>
      <c r="C16">
        <v>3</v>
      </c>
      <c r="D16">
        <f>B16-C16</f>
        <v>1</v>
      </c>
      <c r="E16">
        <f>B16-B$19</f>
        <v>0.60000000000000009</v>
      </c>
      <c r="F16" s="1">
        <v>587.4</v>
      </c>
      <c r="G16" s="2">
        <v>0.11341147815497031</v>
      </c>
      <c r="H16" s="2">
        <v>2.8314811995737554E-2</v>
      </c>
    </row>
    <row r="17" spans="1:8" x14ac:dyDescent="0.25">
      <c r="A17" t="s">
        <v>28</v>
      </c>
      <c r="B17">
        <v>5.2</v>
      </c>
      <c r="C17">
        <v>4.2</v>
      </c>
      <c r="D17">
        <f>B17-C17</f>
        <v>1</v>
      </c>
      <c r="E17">
        <f>B17-B$19</f>
        <v>1.8000000000000003</v>
      </c>
      <c r="F17" s="1">
        <v>1062.3</v>
      </c>
      <c r="G17" s="2">
        <v>9.3919442292796279E-2</v>
      </c>
      <c r="H17" s="2">
        <v>2.8659953524399689E-2</v>
      </c>
    </row>
    <row r="18" spans="1:8" x14ac:dyDescent="0.25">
      <c r="A18" t="s">
        <v>17</v>
      </c>
      <c r="B18">
        <v>3.7</v>
      </c>
      <c r="C18">
        <v>2.7</v>
      </c>
      <c r="D18">
        <f>B18-C18</f>
        <v>1</v>
      </c>
      <c r="E18">
        <f>B18-B$19</f>
        <v>0.30000000000000027</v>
      </c>
      <c r="F18" s="1">
        <v>107.3</v>
      </c>
      <c r="G18" s="2">
        <v>9.114857744994731E-2</v>
      </c>
      <c r="H18" s="2">
        <v>2.792413066385669E-2</v>
      </c>
    </row>
    <row r="19" spans="1:8" x14ac:dyDescent="0.25">
      <c r="A19" t="s">
        <v>7</v>
      </c>
      <c r="B19">
        <v>3.4</v>
      </c>
      <c r="C19">
        <v>2.2999999999999998</v>
      </c>
      <c r="D19">
        <f>B19-C19</f>
        <v>1.1000000000000001</v>
      </c>
      <c r="E19">
        <f>B19-B$19</f>
        <v>0</v>
      </c>
      <c r="G19" s="2">
        <v>9.2852164485402303E-2</v>
      </c>
      <c r="H19" s="2">
        <v>2.524587624874158E-2</v>
      </c>
    </row>
    <row r="20" spans="1:8" x14ac:dyDescent="0.25">
      <c r="A20" t="s">
        <v>13</v>
      </c>
      <c r="B20">
        <v>3.4</v>
      </c>
      <c r="C20">
        <v>2.2999999999999998</v>
      </c>
      <c r="D20">
        <f>B20-C20</f>
        <v>1.1000000000000001</v>
      </c>
      <c r="E20">
        <f>B20-B$19</f>
        <v>0</v>
      </c>
      <c r="F20" s="1">
        <v>395.3</v>
      </c>
      <c r="G20" s="2">
        <v>0.14562732140273021</v>
      </c>
      <c r="H20" s="2">
        <v>3.694949592397858E-2</v>
      </c>
    </row>
    <row r="21" spans="1:8" x14ac:dyDescent="0.25">
      <c r="A21" t="s">
        <v>3</v>
      </c>
      <c r="B21">
        <v>3.2</v>
      </c>
      <c r="C21">
        <v>2.1</v>
      </c>
      <c r="D21">
        <f>B21-C21</f>
        <v>1.1000000000000001</v>
      </c>
      <c r="E21">
        <f>B21-B$19</f>
        <v>-0.19999999999999973</v>
      </c>
      <c r="F21" s="1">
        <v>255.6</v>
      </c>
      <c r="G21" s="2">
        <v>0.10167671232876713</v>
      </c>
      <c r="H21" s="2">
        <v>2.7309589041095889E-2</v>
      </c>
    </row>
    <row r="22" spans="1:8" x14ac:dyDescent="0.25">
      <c r="A22" t="s">
        <v>14</v>
      </c>
      <c r="B22">
        <v>3</v>
      </c>
      <c r="C22">
        <v>1.8</v>
      </c>
      <c r="D22">
        <f>B22-C22</f>
        <v>1.2</v>
      </c>
      <c r="E22">
        <f>B22-B$19</f>
        <v>-0.39999999999999991</v>
      </c>
      <c r="F22" s="1">
        <v>163.30000000000001</v>
      </c>
      <c r="G22" s="2">
        <v>0.10698911729141475</v>
      </c>
      <c r="H22" s="2">
        <v>2.814993954050786E-2</v>
      </c>
    </row>
    <row r="23" spans="1:8" x14ac:dyDescent="0.25">
      <c r="A23" t="s">
        <v>24</v>
      </c>
      <c r="B23">
        <v>3.9</v>
      </c>
      <c r="C23">
        <v>2.6</v>
      </c>
      <c r="D23">
        <f>B23-C23</f>
        <v>1.2999999999999998</v>
      </c>
      <c r="E23">
        <f>B23-B$19</f>
        <v>0.5</v>
      </c>
      <c r="F23" s="1">
        <v>940.7</v>
      </c>
      <c r="G23" s="2">
        <v>0.28881859795299081</v>
      </c>
      <c r="H23" s="2">
        <v>2.1524456102453324E-2</v>
      </c>
    </row>
    <row r="24" spans="1:8" x14ac:dyDescent="0.25">
      <c r="A24" t="s">
        <v>29</v>
      </c>
      <c r="B24">
        <v>4.4000000000000004</v>
      </c>
      <c r="C24">
        <v>3.1</v>
      </c>
      <c r="D24">
        <f>B24-C24</f>
        <v>1.3000000000000003</v>
      </c>
      <c r="E24">
        <f>B24-B$19</f>
        <v>1.0000000000000004</v>
      </c>
      <c r="F24" s="1">
        <v>339.1</v>
      </c>
      <c r="G24" s="2">
        <v>0.18109572745596933</v>
      </c>
      <c r="H24" s="2">
        <v>2.5707960215444602E-2</v>
      </c>
    </row>
    <row r="25" spans="1:8" x14ac:dyDescent="0.25">
      <c r="A25" t="s">
        <v>27</v>
      </c>
      <c r="B25">
        <v>4.7</v>
      </c>
      <c r="C25">
        <v>3.3</v>
      </c>
      <c r="D25">
        <f>B25-C25</f>
        <v>1.4000000000000004</v>
      </c>
      <c r="E25">
        <f>B25-B$19</f>
        <v>1.3000000000000003</v>
      </c>
      <c r="F25" s="1">
        <v>404.9</v>
      </c>
      <c r="G25" s="2">
        <v>0.19417110837775045</v>
      </c>
      <c r="H25" s="2">
        <v>3.6695366953669539E-2</v>
      </c>
    </row>
    <row r="26" spans="1:8" x14ac:dyDescent="0.25">
      <c r="A26" t="s">
        <v>25</v>
      </c>
      <c r="B26">
        <v>4.9000000000000004</v>
      </c>
      <c r="C26">
        <v>3.3</v>
      </c>
      <c r="D26">
        <f>B26-C26</f>
        <v>1.6000000000000005</v>
      </c>
      <c r="E26">
        <f>B26-B$19</f>
        <v>1.5000000000000004</v>
      </c>
      <c r="F26" s="1">
        <v>719.4</v>
      </c>
      <c r="G26" s="2">
        <v>0.18019408910454346</v>
      </c>
      <c r="H26" s="2">
        <v>2.7348919276576972E-2</v>
      </c>
    </row>
    <row r="27" spans="1:8" x14ac:dyDescent="0.25">
      <c r="A27" t="s">
        <v>26</v>
      </c>
      <c r="B27">
        <v>4.4000000000000004</v>
      </c>
      <c r="C27">
        <v>2.5</v>
      </c>
      <c r="D27">
        <f>B27-C27</f>
        <v>1.9000000000000004</v>
      </c>
      <c r="E27">
        <f>B27-B$19</f>
        <v>1.0000000000000004</v>
      </c>
      <c r="F27" s="1">
        <v>589</v>
      </c>
      <c r="G27" s="2">
        <v>0.23236280823762764</v>
      </c>
      <c r="H27" s="2">
        <v>2.3948869897396967E-2</v>
      </c>
    </row>
    <row r="28" spans="1:8" x14ac:dyDescent="0.25">
      <c r="A28" t="s">
        <v>21</v>
      </c>
      <c r="B28">
        <v>3.3</v>
      </c>
      <c r="C28">
        <v>1.3</v>
      </c>
      <c r="D28">
        <f>B28-C28</f>
        <v>1.9999999999999998</v>
      </c>
      <c r="E28">
        <f>B28-B$19</f>
        <v>-0.10000000000000009</v>
      </c>
      <c r="F28" s="1">
        <v>408.8</v>
      </c>
      <c r="G28" s="2">
        <v>0.182686286787727</v>
      </c>
      <c r="H28" s="2">
        <v>3.0839073262366939E-2</v>
      </c>
    </row>
    <row r="31" spans="1:8" x14ac:dyDescent="0.25">
      <c r="E31" s="1"/>
      <c r="F31" s="1"/>
      <c r="G31" s="1"/>
    </row>
    <row r="32" spans="1:8" x14ac:dyDescent="0.25">
      <c r="E32" s="1"/>
      <c r="F32" s="1"/>
      <c r="G32" s="1"/>
    </row>
    <row r="33" spans="5:7" x14ac:dyDescent="0.25">
      <c r="E33" s="1"/>
      <c r="F33" s="1"/>
      <c r="G33" s="1"/>
    </row>
    <row r="34" spans="5:7" x14ac:dyDescent="0.25">
      <c r="E34" s="1"/>
      <c r="F34" s="1"/>
      <c r="G34" s="1"/>
    </row>
    <row r="35" spans="5:7" x14ac:dyDescent="0.25">
      <c r="E35" s="1"/>
      <c r="F35" s="1"/>
      <c r="G35" s="1"/>
    </row>
    <row r="36" spans="5:7" x14ac:dyDescent="0.25">
      <c r="E36" s="1"/>
      <c r="F36" s="1"/>
      <c r="G36" s="1"/>
    </row>
    <row r="37" spans="5:7" x14ac:dyDescent="0.25">
      <c r="E37" s="1"/>
      <c r="F37" s="1"/>
      <c r="G37" s="1"/>
    </row>
    <row r="38" spans="5:7" x14ac:dyDescent="0.25">
      <c r="E38" s="1"/>
      <c r="F38" s="1"/>
      <c r="G38" s="1"/>
    </row>
    <row r="39" spans="5:7" x14ac:dyDescent="0.25">
      <c r="E39" s="1"/>
      <c r="F39" s="1"/>
      <c r="G39" s="1"/>
    </row>
    <row r="40" spans="5:7" x14ac:dyDescent="0.25">
      <c r="E40" s="1"/>
      <c r="F40" s="1"/>
      <c r="G40" s="1"/>
    </row>
    <row r="41" spans="5:7" x14ac:dyDescent="0.25">
      <c r="E41" s="1"/>
      <c r="F41" s="1"/>
      <c r="G41" s="1"/>
    </row>
    <row r="42" spans="5:7" x14ac:dyDescent="0.25">
      <c r="E42" s="1"/>
      <c r="F42" s="1"/>
      <c r="G42" s="1"/>
    </row>
    <row r="43" spans="5:7" x14ac:dyDescent="0.25">
      <c r="E43" s="1"/>
      <c r="F43" s="1"/>
      <c r="G43" s="1"/>
    </row>
    <row r="44" spans="5:7" x14ac:dyDescent="0.25">
      <c r="E44" s="1"/>
      <c r="F44" s="1"/>
      <c r="G44" s="1"/>
    </row>
    <row r="45" spans="5:7" x14ac:dyDescent="0.25">
      <c r="E45" s="1"/>
      <c r="F45" s="1"/>
      <c r="G45" s="1"/>
    </row>
    <row r="46" spans="5:7" x14ac:dyDescent="0.25">
      <c r="E46" s="1"/>
      <c r="F46" s="1"/>
      <c r="G46" s="1"/>
    </row>
    <row r="47" spans="5:7" x14ac:dyDescent="0.25">
      <c r="E47" s="1"/>
      <c r="F47" s="1"/>
      <c r="G47" s="1"/>
    </row>
    <row r="48" spans="5:7" x14ac:dyDescent="0.25">
      <c r="E48" s="1"/>
      <c r="F48" s="1"/>
      <c r="G48" s="1"/>
    </row>
    <row r="49" spans="5:7" x14ac:dyDescent="0.25">
      <c r="E49" s="1"/>
      <c r="F49" s="1"/>
      <c r="G49" s="1"/>
    </row>
    <row r="50" spans="5:7" x14ac:dyDescent="0.25">
      <c r="E50" s="1"/>
      <c r="F50" s="1"/>
      <c r="G50" s="1"/>
    </row>
    <row r="51" spans="5:7" x14ac:dyDescent="0.25">
      <c r="E51" s="1"/>
      <c r="F51" s="1"/>
      <c r="G51" s="1"/>
    </row>
    <row r="52" spans="5:7" x14ac:dyDescent="0.25">
      <c r="E52" s="1"/>
      <c r="F52" s="1"/>
      <c r="G52" s="1"/>
    </row>
    <row r="53" spans="5:7" x14ac:dyDescent="0.25">
      <c r="E53" s="1"/>
      <c r="F53" s="1"/>
      <c r="G53" s="1"/>
    </row>
    <row r="54" spans="5:7" x14ac:dyDescent="0.25">
      <c r="E54" s="1"/>
      <c r="F54" s="1"/>
      <c r="G54" s="1"/>
    </row>
    <row r="55" spans="5:7" x14ac:dyDescent="0.25">
      <c r="E55" s="1"/>
      <c r="F55" s="1"/>
      <c r="G55" s="1"/>
    </row>
    <row r="56" spans="5:7" x14ac:dyDescent="0.25">
      <c r="E56" s="1"/>
      <c r="F56" s="1"/>
      <c r="G56" s="1"/>
    </row>
    <row r="57" spans="5:7" x14ac:dyDescent="0.25">
      <c r="E57" s="1"/>
      <c r="F57" s="1"/>
      <c r="G57" s="1"/>
    </row>
  </sheetData>
  <autoFilter ref="A1:F1">
    <sortState ref="A2:F28">
      <sortCondition ref="D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Université de Neuchâtel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KAUFMANN Daniel</dc:creator>
  <cp:lastModifiedBy>KAUFMANN Daniel</cp:lastModifiedBy>
  <dcterms:created xsi:type="dcterms:W3CDTF">2020-07-07T11:02:02Z</dcterms:created>
  <dcterms:modified xsi:type="dcterms:W3CDTF">2020-07-07T11:51:06Z</dcterms:modified>
</cp:coreProperties>
</file>