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kronstal\Documents\Personal Documents\"/>
    </mc:Choice>
  </mc:AlternateContent>
  <bookViews>
    <workbookView xWindow="0" yWindow="0" windowWidth="28800" windowHeight="12192"/>
  </bookViews>
  <sheets>
    <sheet name="Dat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1" i="2"/>
</calcChain>
</file>

<file path=xl/sharedStrings.xml><?xml version="1.0" encoding="utf-8"?>
<sst xmlns="http://schemas.openxmlformats.org/spreadsheetml/2006/main" count="655" uniqueCount="210">
  <si>
    <t>Thomas Hyland (Penfolds)</t>
  </si>
  <si>
    <t>Australia</t>
  </si>
  <si>
    <t>Willowpark</t>
  </si>
  <si>
    <t>Mark</t>
  </si>
  <si>
    <t>Majella (Cabernet Sauvignon), Coonawara</t>
  </si>
  <si>
    <t>Metrovino</t>
  </si>
  <si>
    <t>John</t>
  </si>
  <si>
    <t>Deen De Bortoli Vat 4 (Petit Verdot)</t>
  </si>
  <si>
    <t>5-Vines</t>
  </si>
  <si>
    <t>Dan</t>
  </si>
  <si>
    <t>Centre St. North Wine &amp; Spirits</t>
  </si>
  <si>
    <t>Jeremy</t>
  </si>
  <si>
    <t>Water Wheel (Cabernet Sauvignon), Victoria</t>
  </si>
  <si>
    <t>J. Webb</t>
  </si>
  <si>
    <t>Wits End Luna, McLaren Vale (Shiraz)</t>
  </si>
  <si>
    <t>Cork (BVS)</t>
  </si>
  <si>
    <t>19 Crimes (Shiraz)</t>
  </si>
  <si>
    <t>Cape Barren, (GSM), McLaren Vale</t>
  </si>
  <si>
    <t>Kris</t>
  </si>
  <si>
    <t>Chateau Rozier, Saint-Emilion Grand Cru</t>
  </si>
  <si>
    <t>Bordeaux</t>
  </si>
  <si>
    <t>Chateau Tour Bayard, Montagne-Saunt-Emilion</t>
  </si>
  <si>
    <t>The Cellar</t>
  </si>
  <si>
    <t>Chateau Timberlay, Bordeaux Superieur</t>
  </si>
  <si>
    <t>Crowfoot Wine &amp; Spirits</t>
  </si>
  <si>
    <t>Pezat, Bordeaux Superieur</t>
  </si>
  <si>
    <t>Château Haut-Bages Liberal</t>
  </si>
  <si>
    <t>Château de Fonbel</t>
  </si>
  <si>
    <t>Château la Vielle Cure</t>
  </si>
  <si>
    <t>Rob</t>
  </si>
  <si>
    <t>Arrowood (Cabernet Sauvignon)</t>
  </si>
  <si>
    <t>USA</t>
  </si>
  <si>
    <t>Laird</t>
  </si>
  <si>
    <t>Cannonball</t>
  </si>
  <si>
    <r>
      <t>Meyer, BC (Gew</t>
    </r>
    <r>
      <rPr>
        <sz val="11"/>
        <color theme="1"/>
        <rFont val="Calibri"/>
        <family val="2"/>
      </rPr>
      <t>ǘrztraminer)</t>
    </r>
  </si>
  <si>
    <t>Canada</t>
  </si>
  <si>
    <r>
      <t>Gold Hill, BC (Gew</t>
    </r>
    <r>
      <rPr>
        <sz val="11"/>
        <color theme="1"/>
        <rFont val="Calibri"/>
        <family val="2"/>
      </rPr>
      <t>ǘrztraminer)</t>
    </r>
  </si>
  <si>
    <t>Winey Order</t>
  </si>
  <si>
    <t>Mission Hill, BC (Sauvignon Blanc)</t>
  </si>
  <si>
    <t>Grey Monk Latitude 50, BC (Reisling/Pinot Gris)</t>
  </si>
  <si>
    <t>Winery</t>
  </si>
  <si>
    <t>Gray Monk (Pinot Noir)</t>
  </si>
  <si>
    <t>Marques de Casa Concha (Concha Y Toro)</t>
  </si>
  <si>
    <t>Chile</t>
  </si>
  <si>
    <t>Carmen Gran Reserva (Carmenere)</t>
  </si>
  <si>
    <t>Safeway</t>
  </si>
  <si>
    <t>Max Reserva, Errazuriz (Carmenere)</t>
  </si>
  <si>
    <t>Co-Op</t>
  </si>
  <si>
    <t>Kevin</t>
  </si>
  <si>
    <t>De Martino Viela Tinajas (Cinsault)</t>
  </si>
  <si>
    <t>Michel Gassier</t>
  </si>
  <si>
    <t>France</t>
  </si>
  <si>
    <t>Les Meysonniers, Crozes-Hermitage (Syrah)</t>
  </si>
  <si>
    <t>Saint Antonin, Faugeres (GSM-Carignan)</t>
  </si>
  <si>
    <t>Joel Delaunay (Sauvignon Blanc)</t>
  </si>
  <si>
    <t>Britannia Wine Merchant</t>
  </si>
  <si>
    <t>Domaine Zind Humbrecht (Gewǘrztraminer), Alsace AOC</t>
  </si>
  <si>
    <r>
      <t>C</t>
    </r>
    <r>
      <rPr>
        <sz val="11"/>
        <color theme="1"/>
        <rFont val="Calibri"/>
        <family val="2"/>
      </rPr>
      <t>ô</t>
    </r>
    <r>
      <rPr>
        <sz val="11"/>
        <color theme="1"/>
        <rFont val="Calibri"/>
        <family val="2"/>
        <scheme val="minor"/>
      </rPr>
      <t>tes du Rhone</t>
    </r>
  </si>
  <si>
    <t>Château Ollieux Romanis, Corbieres, Languedoc (Carignan w/little Syrah and Grenache)</t>
  </si>
  <si>
    <t>Domaine Les Chenes Blancs, Gigondas, Cotes du Rhone (80% Syrah)</t>
  </si>
  <si>
    <t>Zenato (Amarone)</t>
  </si>
  <si>
    <t>Italian Tasting</t>
  </si>
  <si>
    <t>Aurelio Settimo (Nebbiolo)</t>
  </si>
  <si>
    <t>Manzone Barolo (Nebbiolo)</t>
  </si>
  <si>
    <t>Mario Marengo (Dolcetto)</t>
  </si>
  <si>
    <t>Vereto (Agricole Vallone)</t>
  </si>
  <si>
    <t>Italy</t>
  </si>
  <si>
    <t>Nipozzano Riserva (Chianti Rufina, DOCG)</t>
  </si>
  <si>
    <t>Brigaldara Azienda Agricola (San Floriano, Verona)</t>
  </si>
  <si>
    <t>Mastio, Cantine Faliesi, IGT, Campania (Aglianico)</t>
  </si>
  <si>
    <t>Tommasi Le Rosse (Pinot Grigio) IGT</t>
  </si>
  <si>
    <t>Stone Paddock, Hawkes Bay (Syrah)</t>
  </si>
  <si>
    <t>New Zealand</t>
  </si>
  <si>
    <t>Sauzelhe Dao, DOC (Touriga Nacional, etc.)</t>
  </si>
  <si>
    <t>Portugal</t>
  </si>
  <si>
    <t>Animus, Duoro (Tinta Roriz, Touriga Franca, Touriga Nacional)</t>
  </si>
  <si>
    <t>Zin</t>
  </si>
  <si>
    <t>Carm, Duoro (Tinta Roriz, Touriga Franca, Touriga Nacional)</t>
  </si>
  <si>
    <t>Richmond Hill Wines</t>
  </si>
  <si>
    <t>Carm (Touriga Nacional)</t>
  </si>
  <si>
    <t>Gilga (Syrah), Stellenbosch</t>
  </si>
  <si>
    <t>South Africa</t>
  </si>
  <si>
    <t>5 Vines (Keynote)</t>
  </si>
  <si>
    <t>Saxenburg (Shiraz), Stellenbosch</t>
  </si>
  <si>
    <t>Bergsig Estate (Pinotage)</t>
  </si>
  <si>
    <t>Spier (Shiraz, Mourvedre, Vionier), Stellenbosch</t>
  </si>
  <si>
    <t>Herederos Del Marques de Riscal, Reserva, Rioja</t>
  </si>
  <si>
    <t>Spain</t>
  </si>
  <si>
    <t>Gran Coronas (Torres)</t>
  </si>
  <si>
    <r>
      <t>H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cula, Monestrell (Mourvedre)</t>
    </r>
  </si>
  <si>
    <t>Montecillo, Crianza, Rioja (Tempranillo)</t>
  </si>
  <si>
    <t>Superstore</t>
  </si>
  <si>
    <t>The Show, Calatayud (Garnacha)</t>
  </si>
  <si>
    <t>Jose Pariente (Verdejo)</t>
  </si>
  <si>
    <t>Silences (Raventos Blanc)</t>
  </si>
  <si>
    <t>Highlander</t>
  </si>
  <si>
    <t>Merencio Ribeiro</t>
  </si>
  <si>
    <t>Matsu "El Picaro" Tinta de Toro (Tempranillo)</t>
  </si>
  <si>
    <t>Jean Leon 3 55 (Chardonnay), Penedes</t>
  </si>
  <si>
    <t>Monopole (Macabeo), Rioja</t>
  </si>
  <si>
    <t>Basa Blanco, Rueda</t>
  </si>
  <si>
    <t>Tombu (Prieto Picudo)</t>
  </si>
  <si>
    <t>Corviae Ravenna, Yakima Valley, WA (Riesling)</t>
  </si>
  <si>
    <t>New World</t>
  </si>
  <si>
    <t>Old World</t>
  </si>
  <si>
    <t>Garnacha</t>
  </si>
  <si>
    <t>Tempranillo</t>
  </si>
  <si>
    <t>Gewǘrztraminer</t>
  </si>
  <si>
    <t>Sauvignon Blanc</t>
  </si>
  <si>
    <t>Riesling</t>
  </si>
  <si>
    <t>Shiraz</t>
  </si>
  <si>
    <t>Syrah</t>
  </si>
  <si>
    <t>Carmenere</t>
  </si>
  <si>
    <t>Cinsault</t>
  </si>
  <si>
    <t>Aglianico</t>
  </si>
  <si>
    <t>Tinta Roriz, Touriga Franca, Touriga Nacional</t>
  </si>
  <si>
    <t>Temperanillo</t>
  </si>
  <si>
    <t>Pinot Grigio</t>
  </si>
  <si>
    <t>Mourvedre</t>
  </si>
  <si>
    <t>Pinot Noir</t>
  </si>
  <si>
    <t>Cabernet Sauvignon</t>
  </si>
  <si>
    <t>Touriga Nacional</t>
  </si>
  <si>
    <t>Shiraz, Mourvedre, Vionier</t>
  </si>
  <si>
    <t>Verdejo</t>
  </si>
  <si>
    <t>Raventos Blanc</t>
  </si>
  <si>
    <t>Chardonnay</t>
  </si>
  <si>
    <t>Macabeo</t>
  </si>
  <si>
    <t>Petit Verdot</t>
  </si>
  <si>
    <t>GSM</t>
  </si>
  <si>
    <t>Amarone</t>
  </si>
  <si>
    <t>Nebbiolo</t>
  </si>
  <si>
    <t>Dolcetto</t>
  </si>
  <si>
    <t>Prieto Picudo</t>
  </si>
  <si>
    <t>GSM-Carignan</t>
  </si>
  <si>
    <t>Reisling,Pinot Gris</t>
  </si>
  <si>
    <t>San Floriano, Verona</t>
  </si>
  <si>
    <t>Chianti Rufina, DOCG</t>
  </si>
  <si>
    <t>Agricole Vallone</t>
  </si>
  <si>
    <t>Torres</t>
  </si>
  <si>
    <t>Concha Y Toro</t>
  </si>
  <si>
    <t>2013-10-24</t>
  </si>
  <si>
    <t>2013-11-14</t>
  </si>
  <si>
    <t>2013-12-05</t>
  </si>
  <si>
    <t>2014-01-08</t>
  </si>
  <si>
    <t>2014-02-26</t>
  </si>
  <si>
    <t>2014-03-26</t>
  </si>
  <si>
    <t>2014-05-14</t>
  </si>
  <si>
    <t>2014-06-10</t>
  </si>
  <si>
    <t>2014-06-30</t>
  </si>
  <si>
    <t>2014-10-30</t>
  </si>
  <si>
    <t>2014-11-25</t>
  </si>
  <si>
    <t>2015-01-28</t>
  </si>
  <si>
    <t>2015-03-04</t>
  </si>
  <si>
    <t>2015-04-10</t>
  </si>
  <si>
    <t>2015-06-25</t>
  </si>
  <si>
    <t>2015-09-05</t>
  </si>
  <si>
    <t>24.00</t>
  </si>
  <si>
    <t>21.00</t>
  </si>
  <si>
    <t>17.99</t>
  </si>
  <si>
    <t>19.99</t>
  </si>
  <si>
    <t>20.95</t>
  </si>
  <si>
    <t>22.95</t>
  </si>
  <si>
    <t>19.95</t>
  </si>
  <si>
    <t>25.00</t>
  </si>
  <si>
    <t>18.50</t>
  </si>
  <si>
    <t>17.00</t>
  </si>
  <si>
    <t>20.00</t>
  </si>
  <si>
    <t>13.00</t>
  </si>
  <si>
    <t>19.00</t>
  </si>
  <si>
    <t>22.00</t>
  </si>
  <si>
    <t>19.49</t>
  </si>
  <si>
    <t>16.00</t>
  </si>
  <si>
    <t>15.00</t>
  </si>
  <si>
    <t>75.00</t>
  </si>
  <si>
    <t>0.00</t>
  </si>
  <si>
    <t>22.55</t>
  </si>
  <si>
    <t>24.30</t>
  </si>
  <si>
    <t>28.00</t>
  </si>
  <si>
    <t>18.00</t>
  </si>
  <si>
    <t>19.50</t>
  </si>
  <si>
    <t>39.00</t>
  </si>
  <si>
    <t>18.75</t>
  </si>
  <si>
    <t>85.00</t>
  </si>
  <si>
    <t>36.95</t>
  </si>
  <si>
    <t>59.95</t>
  </si>
  <si>
    <t>24.95</t>
  </si>
  <si>
    <t>33.00</t>
  </si>
  <si>
    <t>35.00</t>
  </si>
  <si>
    <t>23.85</t>
  </si>
  <si>
    <t>100.00</t>
  </si>
  <si>
    <t>45.00</t>
  </si>
  <si>
    <t>40.00</t>
  </si>
  <si>
    <t xml:space="preserve">INSERT INTO [dbo].[WineClub] ([Id], [NightDate], [NightName], [Member], [Store], [Cost], [Origin], [Country], [Region], [Varietal], [Alcohol], [Vintage], [Winery], [BottleName], [Comments]) VALUES </t>
  </si>
  <si>
    <t>Cusumano Nero d`Avola</t>
  </si>
  <si>
    <t>Sobey`s</t>
  </si>
  <si>
    <t>Barbera d`Alba</t>
  </si>
  <si>
    <t>Punset, Neive (Barbera d`Alba)</t>
  </si>
  <si>
    <t>Cousin`s Winery in Spain</t>
  </si>
  <si>
    <t>Sister`s Run (Cabernet Sauvignon), Barossa</t>
  </si>
  <si>
    <t>Château Chante L`Oiseau</t>
  </si>
  <si>
    <t>Date</t>
  </si>
  <si>
    <t>Member</t>
  </si>
  <si>
    <t>Retailer</t>
  </si>
  <si>
    <t>Cost</t>
  </si>
  <si>
    <t>Origin</t>
  </si>
  <si>
    <t>Country</t>
  </si>
  <si>
    <t>Alcohol</t>
  </si>
  <si>
    <t>Vintage</t>
  </si>
  <si>
    <t>Name</t>
  </si>
  <si>
    <t>Varietal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</si>
</sst>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2" fillId="0" borderId="0" xfId="2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164" fontId="0" fillId="0" borderId="0" xfId="2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2" fillId="0" borderId="0" xfId="1" applyNumberFormat="1" applyFont="1" applyFill="1" applyBorder="1"/>
    <xf numFmtId="2" fontId="0" fillId="0" borderId="0" xfId="1" applyNumberFormat="1" applyFont="1" applyFill="1" applyBorder="1"/>
    <xf numFmtId="2" fontId="0" fillId="0" borderId="0" xfId="0" applyNumberFormat="1" applyFill="1" applyBorder="1"/>
    <xf numFmtId="49" fontId="2" fillId="0" borderId="0" xfId="0" applyNumberFormat="1" applyFont="1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/>
    <xf numFmtId="49" fontId="2" fillId="0" borderId="0" xfId="1" applyNumberFormat="1" applyFont="1" applyFill="1" applyBorder="1"/>
    <xf numFmtId="49" fontId="0" fillId="0" borderId="0" xfId="1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11"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75" totalsRowShown="0" headerRowDxfId="0">
  <autoFilter ref="A1:J75"/>
  <tableColumns count="10">
    <tableColumn id="1" name="Date" dataDxfId="10"/>
    <tableColumn id="2" name="Member" dataDxfId="9"/>
    <tableColumn id="3" name="Retailer" dataDxfId="8"/>
    <tableColumn id="4" name="Cost" dataDxfId="7" dataCellStyle="Currency"/>
    <tableColumn id="5" name="Origin" dataDxfId="6" dataCellStyle="Currency"/>
    <tableColumn id="6" name="Country" dataDxfId="5"/>
    <tableColumn id="7" name="Varietal" dataDxfId="4"/>
    <tableColumn id="8" name="Alcohol" dataDxfId="3" dataCellStyle="Percent"/>
    <tableColumn id="9" name="Vintage" dataDxfId="2"/>
    <tableColumn id="10" name="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>
      <selection activeCell="G1" sqref="G1"/>
    </sheetView>
  </sheetViews>
  <sheetFormatPr defaultRowHeight="14.4" x14ac:dyDescent="0.3"/>
  <cols>
    <col min="1" max="1" width="10.33203125" style="14" bestFit="1" customWidth="1"/>
    <col min="2" max="2" width="10.109375" style="1" customWidth="1"/>
    <col min="3" max="3" width="28.88671875" style="1" bestFit="1" customWidth="1"/>
    <col min="4" max="4" width="9" style="14" bestFit="1" customWidth="1"/>
    <col min="5" max="5" width="10.21875" style="12" bestFit="1" customWidth="1"/>
    <col min="6" max="6" width="16.33203125" style="1" bestFit="1" customWidth="1"/>
    <col min="7" max="7" width="17.33203125" style="1" bestFit="1" customWidth="1"/>
    <col min="8" max="8" width="9.21875" style="1" customWidth="1"/>
    <col min="9" max="9" width="9.33203125" style="1" customWidth="1"/>
    <col min="10" max="10" width="72.77734375" style="1" bestFit="1" customWidth="1"/>
    <col min="11" max="16384" width="8.88671875" style="1"/>
  </cols>
  <sheetData>
    <row r="1" spans="1:10" x14ac:dyDescent="0.3">
      <c r="A1" s="14" t="s">
        <v>200</v>
      </c>
      <c r="B1" s="1" t="s">
        <v>201</v>
      </c>
      <c r="C1" s="1" t="s">
        <v>202</v>
      </c>
      <c r="D1" s="14" t="s">
        <v>203</v>
      </c>
      <c r="E1" s="12" t="s">
        <v>204</v>
      </c>
      <c r="F1" s="1" t="s">
        <v>205</v>
      </c>
      <c r="G1" s="1" t="s">
        <v>209</v>
      </c>
      <c r="H1" s="1" t="s">
        <v>206</v>
      </c>
      <c r="I1" s="1" t="s">
        <v>207</v>
      </c>
      <c r="J1" s="1" t="s">
        <v>208</v>
      </c>
    </row>
    <row r="2" spans="1:10" x14ac:dyDescent="0.3">
      <c r="A2" s="13" t="s">
        <v>140</v>
      </c>
      <c r="B2" s="3" t="s">
        <v>3</v>
      </c>
      <c r="C2" s="3" t="s">
        <v>2</v>
      </c>
      <c r="D2" s="16" t="s">
        <v>156</v>
      </c>
      <c r="E2" s="10" t="s">
        <v>103</v>
      </c>
      <c r="F2" s="3" t="s">
        <v>1</v>
      </c>
      <c r="G2" s="3"/>
      <c r="H2" s="5">
        <v>0.14499999999999999</v>
      </c>
      <c r="I2" s="4">
        <v>2009</v>
      </c>
      <c r="J2" s="3" t="s">
        <v>0</v>
      </c>
    </row>
    <row r="3" spans="1:10" x14ac:dyDescent="0.3">
      <c r="A3" s="14" t="s">
        <v>140</v>
      </c>
      <c r="B3" s="1" t="s">
        <v>29</v>
      </c>
      <c r="D3" s="17" t="s">
        <v>156</v>
      </c>
      <c r="E3" s="10" t="s">
        <v>103</v>
      </c>
      <c r="F3" s="1" t="s">
        <v>31</v>
      </c>
      <c r="H3" s="8">
        <v>0.13500000000000001</v>
      </c>
      <c r="I3" s="7">
        <v>2011</v>
      </c>
      <c r="J3" s="6">
        <v>75</v>
      </c>
    </row>
    <row r="4" spans="1:10" x14ac:dyDescent="0.3">
      <c r="A4" s="14" t="s">
        <v>140</v>
      </c>
      <c r="B4" s="1" t="s">
        <v>11</v>
      </c>
      <c r="C4" s="1" t="s">
        <v>10</v>
      </c>
      <c r="D4" s="17" t="s">
        <v>157</v>
      </c>
      <c r="E4" s="10" t="s">
        <v>103</v>
      </c>
      <c r="F4" s="1" t="s">
        <v>43</v>
      </c>
      <c r="G4" s="1" t="s">
        <v>139</v>
      </c>
      <c r="H4" s="8">
        <v>0.14499999999999999</v>
      </c>
      <c r="I4" s="7">
        <v>2009</v>
      </c>
      <c r="J4" s="1" t="s">
        <v>42</v>
      </c>
    </row>
    <row r="5" spans="1:10" x14ac:dyDescent="0.3">
      <c r="A5" s="14" t="s">
        <v>140</v>
      </c>
      <c r="B5" s="1" t="s">
        <v>18</v>
      </c>
      <c r="C5" s="1" t="s">
        <v>13</v>
      </c>
      <c r="D5" s="17" t="s">
        <v>158</v>
      </c>
      <c r="E5" s="11" t="s">
        <v>104</v>
      </c>
      <c r="F5" s="1" t="s">
        <v>51</v>
      </c>
      <c r="H5" s="8">
        <v>0.14499999999999999</v>
      </c>
      <c r="I5" s="7">
        <v>2010</v>
      </c>
      <c r="J5" s="1" t="s">
        <v>50</v>
      </c>
    </row>
    <row r="6" spans="1:10" x14ac:dyDescent="0.3">
      <c r="A6" s="14" t="s">
        <v>140</v>
      </c>
      <c r="B6" s="1" t="s">
        <v>9</v>
      </c>
      <c r="C6" s="1" t="s">
        <v>24</v>
      </c>
      <c r="D6" s="17" t="s">
        <v>156</v>
      </c>
      <c r="E6" s="11" t="s">
        <v>104</v>
      </c>
      <c r="F6" s="1" t="s">
        <v>87</v>
      </c>
      <c r="G6" s="1" t="s">
        <v>138</v>
      </c>
      <c r="H6" s="8">
        <v>0.14000000000000001</v>
      </c>
      <c r="I6" s="7">
        <v>2008</v>
      </c>
      <c r="J6" s="1" t="s">
        <v>88</v>
      </c>
    </row>
    <row r="7" spans="1:10" x14ac:dyDescent="0.3">
      <c r="A7" s="14" t="s">
        <v>141</v>
      </c>
      <c r="B7" s="1" t="s">
        <v>18</v>
      </c>
      <c r="C7" s="1" t="s">
        <v>13</v>
      </c>
      <c r="D7" s="17" t="s">
        <v>159</v>
      </c>
      <c r="E7" s="11" t="s">
        <v>104</v>
      </c>
      <c r="F7" s="1" t="s">
        <v>66</v>
      </c>
      <c r="G7" s="1" t="s">
        <v>137</v>
      </c>
      <c r="H7" s="8">
        <v>0.13</v>
      </c>
      <c r="I7" s="7">
        <v>2009</v>
      </c>
      <c r="J7" s="1" t="s">
        <v>65</v>
      </c>
    </row>
    <row r="8" spans="1:10" x14ac:dyDescent="0.3">
      <c r="A8" s="14" t="s">
        <v>141</v>
      </c>
      <c r="B8" s="1" t="s">
        <v>11</v>
      </c>
      <c r="C8" s="1" t="s">
        <v>10</v>
      </c>
      <c r="D8" s="17" t="s">
        <v>159</v>
      </c>
      <c r="E8" s="11" t="s">
        <v>104</v>
      </c>
      <c r="F8" s="1" t="s">
        <v>66</v>
      </c>
      <c r="G8" s="1" t="s">
        <v>136</v>
      </c>
      <c r="H8" s="8">
        <v>0.13500000000000001</v>
      </c>
      <c r="I8" s="7">
        <v>2009</v>
      </c>
      <c r="J8" s="1" t="s">
        <v>67</v>
      </c>
    </row>
    <row r="9" spans="1:10" x14ac:dyDescent="0.3">
      <c r="A9" s="14" t="s">
        <v>141</v>
      </c>
      <c r="B9" s="1" t="s">
        <v>9</v>
      </c>
      <c r="C9" s="1" t="s">
        <v>15</v>
      </c>
      <c r="D9" s="17" t="s">
        <v>159</v>
      </c>
      <c r="E9" s="11" t="s">
        <v>104</v>
      </c>
      <c r="F9" s="1" t="s">
        <v>66</v>
      </c>
      <c r="G9" s="1" t="s">
        <v>135</v>
      </c>
      <c r="H9" s="8">
        <v>0.13500000000000001</v>
      </c>
      <c r="I9" s="7">
        <v>2010</v>
      </c>
      <c r="J9" s="1" t="s">
        <v>68</v>
      </c>
    </row>
    <row r="10" spans="1:10" x14ac:dyDescent="0.3">
      <c r="A10" s="14" t="s">
        <v>141</v>
      </c>
      <c r="B10" s="1" t="s">
        <v>6</v>
      </c>
      <c r="C10" s="1" t="s">
        <v>13</v>
      </c>
      <c r="D10" s="17" t="s">
        <v>159</v>
      </c>
      <c r="E10" s="11" t="s">
        <v>104</v>
      </c>
      <c r="F10" s="1" t="s">
        <v>66</v>
      </c>
      <c r="H10" s="8">
        <v>0.14000000000000001</v>
      </c>
      <c r="I10" s="7">
        <v>2011</v>
      </c>
      <c r="J10" s="6" t="s">
        <v>193</v>
      </c>
    </row>
    <row r="11" spans="1:10" x14ac:dyDescent="0.3">
      <c r="A11" s="14" t="s">
        <v>142</v>
      </c>
      <c r="B11" s="1" t="s">
        <v>18</v>
      </c>
      <c r="C11" s="1" t="s">
        <v>55</v>
      </c>
      <c r="D11" s="17" t="s">
        <v>160</v>
      </c>
      <c r="E11" s="11" t="s">
        <v>104</v>
      </c>
      <c r="F11" s="1" t="s">
        <v>51</v>
      </c>
      <c r="G11" s="1" t="s">
        <v>108</v>
      </c>
      <c r="H11" s="8">
        <v>0.125</v>
      </c>
      <c r="I11" s="7">
        <v>2012</v>
      </c>
      <c r="J11" s="1" t="s">
        <v>54</v>
      </c>
    </row>
    <row r="12" spans="1:10" x14ac:dyDescent="0.3">
      <c r="A12" s="14" t="s">
        <v>142</v>
      </c>
      <c r="B12" s="1" t="s">
        <v>6</v>
      </c>
      <c r="D12" s="14" t="s">
        <v>156</v>
      </c>
      <c r="E12" s="11" t="s">
        <v>104</v>
      </c>
      <c r="F12" s="1" t="s">
        <v>51</v>
      </c>
      <c r="G12" s="1" t="s">
        <v>107</v>
      </c>
      <c r="H12" s="8">
        <v>0.14000000000000001</v>
      </c>
      <c r="I12" s="7">
        <v>2012</v>
      </c>
      <c r="J12" s="1" t="s">
        <v>56</v>
      </c>
    </row>
    <row r="13" spans="1:10" x14ac:dyDescent="0.3">
      <c r="A13" s="14" t="s">
        <v>142</v>
      </c>
      <c r="B13" s="1" t="s">
        <v>3</v>
      </c>
      <c r="D13" s="14" t="s">
        <v>156</v>
      </c>
      <c r="E13" s="11" t="s">
        <v>104</v>
      </c>
      <c r="F13" s="1" t="s">
        <v>66</v>
      </c>
      <c r="G13" s="1" t="s">
        <v>117</v>
      </c>
      <c r="H13" s="8">
        <v>0.12</v>
      </c>
      <c r="I13" s="7">
        <v>2012</v>
      </c>
      <c r="J13" s="1" t="s">
        <v>70</v>
      </c>
    </row>
    <row r="14" spans="1:10" x14ac:dyDescent="0.3">
      <c r="A14" s="14" t="s">
        <v>143</v>
      </c>
      <c r="B14" s="1" t="s">
        <v>6</v>
      </c>
      <c r="C14" s="1" t="s">
        <v>13</v>
      </c>
      <c r="D14" s="17" t="s">
        <v>161</v>
      </c>
      <c r="E14" s="11" t="s">
        <v>104</v>
      </c>
      <c r="F14" s="1" t="s">
        <v>74</v>
      </c>
      <c r="G14" s="1" t="s">
        <v>121</v>
      </c>
      <c r="H14" s="8">
        <v>0.14499999999999999</v>
      </c>
      <c r="I14" s="7">
        <v>2006</v>
      </c>
      <c r="J14" s="1" t="s">
        <v>73</v>
      </c>
    </row>
    <row r="15" spans="1:10" x14ac:dyDescent="0.3">
      <c r="A15" s="14" t="s">
        <v>143</v>
      </c>
      <c r="B15" s="1" t="s">
        <v>18</v>
      </c>
      <c r="C15" s="1" t="s">
        <v>78</v>
      </c>
      <c r="D15" s="17" t="s">
        <v>162</v>
      </c>
      <c r="E15" s="11" t="s">
        <v>104</v>
      </c>
      <c r="F15" s="1" t="s">
        <v>74</v>
      </c>
      <c r="G15" s="1" t="s">
        <v>115</v>
      </c>
      <c r="H15" s="8">
        <v>0.14499999999999999</v>
      </c>
      <c r="I15" s="7">
        <v>2011</v>
      </c>
      <c r="J15" s="1" t="s">
        <v>77</v>
      </c>
    </row>
    <row r="16" spans="1:10" x14ac:dyDescent="0.3">
      <c r="A16" s="14" t="s">
        <v>143</v>
      </c>
      <c r="B16" s="1" t="s">
        <v>9</v>
      </c>
      <c r="C16" s="1" t="s">
        <v>24</v>
      </c>
      <c r="D16" s="17" t="s">
        <v>163</v>
      </c>
      <c r="E16" s="11" t="s">
        <v>104</v>
      </c>
      <c r="F16" s="1" t="s">
        <v>87</v>
      </c>
      <c r="H16" s="8">
        <v>0.14000000000000001</v>
      </c>
      <c r="I16" s="7">
        <v>2007</v>
      </c>
      <c r="J16" s="1" t="s">
        <v>86</v>
      </c>
    </row>
    <row r="17" spans="1:10" x14ac:dyDescent="0.3">
      <c r="A17" s="14" t="s">
        <v>143</v>
      </c>
      <c r="B17" s="1" t="s">
        <v>3</v>
      </c>
      <c r="C17" s="1" t="s">
        <v>194</v>
      </c>
      <c r="D17" s="17" t="s">
        <v>164</v>
      </c>
      <c r="E17" s="11" t="s">
        <v>104</v>
      </c>
      <c r="F17" s="1" t="s">
        <v>87</v>
      </c>
      <c r="G17" s="1" t="s">
        <v>105</v>
      </c>
      <c r="H17" s="8">
        <v>0.14799999999999999</v>
      </c>
      <c r="I17" s="7">
        <v>2010</v>
      </c>
      <c r="J17" s="1" t="s">
        <v>92</v>
      </c>
    </row>
    <row r="18" spans="1:10" x14ac:dyDescent="0.3">
      <c r="A18" s="14" t="s">
        <v>143</v>
      </c>
      <c r="B18" s="1" t="s">
        <v>11</v>
      </c>
      <c r="C18" s="1" t="s">
        <v>10</v>
      </c>
      <c r="D18" s="17" t="s">
        <v>157</v>
      </c>
      <c r="E18" s="11" t="s">
        <v>104</v>
      </c>
      <c r="F18" s="1" t="s">
        <v>87</v>
      </c>
      <c r="G18" s="1" t="s">
        <v>116</v>
      </c>
      <c r="H18" s="8">
        <v>0.14499999999999999</v>
      </c>
      <c r="I18" s="7">
        <v>2012</v>
      </c>
      <c r="J18" s="1" t="s">
        <v>97</v>
      </c>
    </row>
    <row r="19" spans="1:10" x14ac:dyDescent="0.3">
      <c r="A19" s="14" t="s">
        <v>144</v>
      </c>
      <c r="B19" s="1" t="s">
        <v>11</v>
      </c>
      <c r="C19" s="1" t="s">
        <v>10</v>
      </c>
      <c r="D19" s="17" t="s">
        <v>156</v>
      </c>
      <c r="E19" s="10" t="s">
        <v>103</v>
      </c>
      <c r="F19" s="1" t="s">
        <v>35</v>
      </c>
      <c r="G19" s="1" t="s">
        <v>107</v>
      </c>
      <c r="H19" s="8">
        <v>0.13</v>
      </c>
      <c r="I19" s="7">
        <v>2011</v>
      </c>
      <c r="J19" s="1" t="s">
        <v>34</v>
      </c>
    </row>
    <row r="20" spans="1:10" x14ac:dyDescent="0.3">
      <c r="A20" s="14" t="s">
        <v>144</v>
      </c>
      <c r="B20" s="1" t="s">
        <v>6</v>
      </c>
      <c r="C20" s="1" t="s">
        <v>37</v>
      </c>
      <c r="D20" s="17" t="s">
        <v>165</v>
      </c>
      <c r="E20" s="10" t="s">
        <v>103</v>
      </c>
      <c r="F20" s="1" t="s">
        <v>35</v>
      </c>
      <c r="G20" s="1" t="s">
        <v>107</v>
      </c>
      <c r="H20" s="8">
        <v>0.124</v>
      </c>
      <c r="I20" s="7">
        <v>2011</v>
      </c>
      <c r="J20" s="1" t="s">
        <v>36</v>
      </c>
    </row>
    <row r="21" spans="1:10" x14ac:dyDescent="0.3">
      <c r="A21" s="14" t="s">
        <v>144</v>
      </c>
      <c r="B21" s="1" t="s">
        <v>3</v>
      </c>
      <c r="D21" s="17" t="s">
        <v>166</v>
      </c>
      <c r="E21" s="10" t="s">
        <v>103</v>
      </c>
      <c r="F21" s="1" t="s">
        <v>35</v>
      </c>
      <c r="G21" s="1" t="s">
        <v>108</v>
      </c>
      <c r="H21" s="8">
        <v>0.13500000000000001</v>
      </c>
      <c r="I21" s="7">
        <v>2012</v>
      </c>
      <c r="J21" s="1" t="s">
        <v>38</v>
      </c>
    </row>
    <row r="22" spans="1:10" x14ac:dyDescent="0.3">
      <c r="A22" s="14" t="s">
        <v>144</v>
      </c>
      <c r="B22" s="1" t="s">
        <v>9</v>
      </c>
      <c r="C22" s="1" t="s">
        <v>40</v>
      </c>
      <c r="D22" s="17" t="s">
        <v>167</v>
      </c>
      <c r="E22" s="10" t="s">
        <v>103</v>
      </c>
      <c r="F22" s="1" t="s">
        <v>35</v>
      </c>
      <c r="G22" s="1" t="s">
        <v>134</v>
      </c>
      <c r="H22" s="8">
        <v>0.127</v>
      </c>
      <c r="I22" s="7">
        <v>2012</v>
      </c>
      <c r="J22" s="1" t="s">
        <v>39</v>
      </c>
    </row>
    <row r="23" spans="1:10" x14ac:dyDescent="0.3">
      <c r="A23" s="14" t="s">
        <v>144</v>
      </c>
      <c r="B23" s="1" t="s">
        <v>18</v>
      </c>
      <c r="C23" s="1" t="s">
        <v>5</v>
      </c>
      <c r="D23" s="17" t="s">
        <v>168</v>
      </c>
      <c r="E23" s="10" t="s">
        <v>103</v>
      </c>
      <c r="F23" s="1" t="s">
        <v>31</v>
      </c>
      <c r="G23" s="1" t="s">
        <v>109</v>
      </c>
      <c r="H23" s="8">
        <v>0.13</v>
      </c>
      <c r="I23" s="7">
        <v>2012</v>
      </c>
      <c r="J23" s="1" t="s">
        <v>102</v>
      </c>
    </row>
    <row r="24" spans="1:10" x14ac:dyDescent="0.3">
      <c r="A24" s="14" t="s">
        <v>145</v>
      </c>
      <c r="B24" s="1" t="s">
        <v>9</v>
      </c>
      <c r="C24" s="1" t="s">
        <v>15</v>
      </c>
      <c r="D24" s="17" t="s">
        <v>169</v>
      </c>
      <c r="E24" s="10" t="s">
        <v>103</v>
      </c>
      <c r="F24" s="1" t="s">
        <v>1</v>
      </c>
      <c r="G24" s="1" t="s">
        <v>110</v>
      </c>
      <c r="H24" s="8">
        <v>0.15</v>
      </c>
      <c r="I24" s="7">
        <v>2012</v>
      </c>
      <c r="J24" s="1" t="s">
        <v>14</v>
      </c>
    </row>
    <row r="25" spans="1:10" x14ac:dyDescent="0.3">
      <c r="A25" s="14" t="s">
        <v>145</v>
      </c>
      <c r="B25" s="1" t="s">
        <v>3</v>
      </c>
      <c r="C25" s="1" t="s">
        <v>2</v>
      </c>
      <c r="D25" s="17" t="s">
        <v>163</v>
      </c>
      <c r="E25" s="11" t="s">
        <v>104</v>
      </c>
      <c r="F25" s="1" t="s">
        <v>51</v>
      </c>
      <c r="G25" s="1" t="s">
        <v>111</v>
      </c>
      <c r="H25" s="8">
        <v>0.13</v>
      </c>
      <c r="I25" s="7">
        <v>2011</v>
      </c>
      <c r="J25" s="1" t="s">
        <v>52</v>
      </c>
    </row>
    <row r="26" spans="1:10" x14ac:dyDescent="0.3">
      <c r="A26" s="14" t="s">
        <v>145</v>
      </c>
      <c r="B26" s="1" t="s">
        <v>6</v>
      </c>
      <c r="C26" s="1" t="s">
        <v>13</v>
      </c>
      <c r="D26" s="17" t="s">
        <v>169</v>
      </c>
      <c r="E26" s="11" t="s">
        <v>104</v>
      </c>
      <c r="F26" s="1" t="s">
        <v>51</v>
      </c>
      <c r="G26" s="1" t="s">
        <v>111</v>
      </c>
      <c r="H26" s="8">
        <v>0.15</v>
      </c>
      <c r="I26" s="7">
        <v>1900</v>
      </c>
      <c r="J26" s="1" t="s">
        <v>59</v>
      </c>
    </row>
    <row r="27" spans="1:10" x14ac:dyDescent="0.3">
      <c r="A27" s="14" t="s">
        <v>145</v>
      </c>
      <c r="B27" s="1" t="s">
        <v>18</v>
      </c>
      <c r="C27" s="1" t="s">
        <v>5</v>
      </c>
      <c r="D27" s="17" t="s">
        <v>166</v>
      </c>
      <c r="E27" s="10" t="s">
        <v>103</v>
      </c>
      <c r="F27" s="1" t="s">
        <v>72</v>
      </c>
      <c r="G27" s="1" t="s">
        <v>111</v>
      </c>
      <c r="H27" s="8">
        <v>0.13500000000000001</v>
      </c>
      <c r="I27" s="7">
        <v>2007</v>
      </c>
      <c r="J27" s="1" t="s">
        <v>71</v>
      </c>
    </row>
    <row r="28" spans="1:10" x14ac:dyDescent="0.3">
      <c r="A28" s="14" t="s">
        <v>146</v>
      </c>
      <c r="B28" s="1" t="s">
        <v>3</v>
      </c>
      <c r="C28" s="1" t="s">
        <v>45</v>
      </c>
      <c r="D28" s="17" t="s">
        <v>168</v>
      </c>
      <c r="E28" s="10" t="s">
        <v>103</v>
      </c>
      <c r="F28" s="1" t="s">
        <v>43</v>
      </c>
      <c r="G28" s="1" t="s">
        <v>112</v>
      </c>
      <c r="H28" s="8">
        <v>0.14000000000000001</v>
      </c>
      <c r="I28" s="7">
        <v>2011</v>
      </c>
      <c r="J28" s="1" t="s">
        <v>44</v>
      </c>
    </row>
    <row r="29" spans="1:10" x14ac:dyDescent="0.3">
      <c r="A29" s="14" t="s">
        <v>146</v>
      </c>
      <c r="B29" s="1" t="s">
        <v>48</v>
      </c>
      <c r="C29" s="1" t="s">
        <v>47</v>
      </c>
      <c r="D29" s="17" t="s">
        <v>170</v>
      </c>
      <c r="E29" s="10" t="s">
        <v>103</v>
      </c>
      <c r="F29" s="1" t="s">
        <v>43</v>
      </c>
      <c r="G29" s="1" t="s">
        <v>112</v>
      </c>
      <c r="H29" s="8">
        <v>0.14000000000000001</v>
      </c>
      <c r="I29" s="7">
        <v>2011</v>
      </c>
      <c r="J29" s="1" t="s">
        <v>46</v>
      </c>
    </row>
    <row r="30" spans="1:10" x14ac:dyDescent="0.3">
      <c r="A30" s="14" t="s">
        <v>146</v>
      </c>
      <c r="B30" s="1" t="s">
        <v>6</v>
      </c>
      <c r="C30" s="1" t="s">
        <v>13</v>
      </c>
      <c r="D30" s="17" t="s">
        <v>166</v>
      </c>
      <c r="E30" s="10" t="s">
        <v>103</v>
      </c>
      <c r="F30" s="1" t="s">
        <v>43</v>
      </c>
      <c r="G30" s="1" t="s">
        <v>113</v>
      </c>
      <c r="H30" s="8">
        <v>0.13</v>
      </c>
      <c r="I30" s="7">
        <v>2012</v>
      </c>
      <c r="J30" s="1" t="s">
        <v>49</v>
      </c>
    </row>
    <row r="31" spans="1:10" x14ac:dyDescent="0.3">
      <c r="A31" s="14" t="s">
        <v>146</v>
      </c>
      <c r="B31" s="1" t="s">
        <v>9</v>
      </c>
      <c r="C31" s="1" t="s">
        <v>15</v>
      </c>
      <c r="D31" s="17" t="s">
        <v>163</v>
      </c>
      <c r="E31" s="11" t="s">
        <v>104</v>
      </c>
      <c r="F31" s="1" t="s">
        <v>66</v>
      </c>
      <c r="G31" s="1" t="s">
        <v>114</v>
      </c>
      <c r="H31" s="8">
        <v>0.13</v>
      </c>
      <c r="I31" s="7">
        <v>2011</v>
      </c>
      <c r="J31" s="1" t="s">
        <v>69</v>
      </c>
    </row>
    <row r="32" spans="1:10" x14ac:dyDescent="0.3">
      <c r="A32" s="14" t="s">
        <v>146</v>
      </c>
      <c r="B32" s="1" t="s">
        <v>29</v>
      </c>
      <c r="C32" s="1" t="s">
        <v>76</v>
      </c>
      <c r="D32" s="17" t="s">
        <v>171</v>
      </c>
      <c r="E32" s="11" t="s">
        <v>104</v>
      </c>
      <c r="F32" s="1" t="s">
        <v>74</v>
      </c>
      <c r="H32" s="8">
        <v>0.13</v>
      </c>
      <c r="I32" s="7">
        <v>2010</v>
      </c>
      <c r="J32" s="1" t="s">
        <v>75</v>
      </c>
    </row>
    <row r="33" spans="1:10" x14ac:dyDescent="0.3">
      <c r="A33" s="14" t="s">
        <v>146</v>
      </c>
      <c r="B33" s="1" t="s">
        <v>11</v>
      </c>
      <c r="C33" s="1" t="s">
        <v>10</v>
      </c>
      <c r="D33" s="17" t="s">
        <v>166</v>
      </c>
      <c r="E33" s="11" t="s">
        <v>104</v>
      </c>
      <c r="F33" s="1" t="s">
        <v>87</v>
      </c>
      <c r="G33" s="1" t="s">
        <v>118</v>
      </c>
      <c r="H33" s="8">
        <v>0.14000000000000001</v>
      </c>
      <c r="I33" s="7">
        <v>2009</v>
      </c>
      <c r="J33" s="1" t="s">
        <v>89</v>
      </c>
    </row>
    <row r="34" spans="1:10" x14ac:dyDescent="0.3">
      <c r="A34" s="14" t="s">
        <v>146</v>
      </c>
      <c r="B34" s="1" t="s">
        <v>18</v>
      </c>
      <c r="C34" s="1" t="s">
        <v>13</v>
      </c>
      <c r="D34" s="17" t="s">
        <v>166</v>
      </c>
      <c r="E34" s="11" t="s">
        <v>104</v>
      </c>
      <c r="F34" s="1" t="s">
        <v>87</v>
      </c>
      <c r="G34" s="1" t="s">
        <v>132</v>
      </c>
      <c r="H34" s="8">
        <v>0.15</v>
      </c>
      <c r="I34" s="7">
        <v>1900</v>
      </c>
      <c r="J34" s="1" t="s">
        <v>101</v>
      </c>
    </row>
    <row r="35" spans="1:10" x14ac:dyDescent="0.3">
      <c r="A35" s="14" t="s">
        <v>147</v>
      </c>
      <c r="B35" s="1" t="s">
        <v>11</v>
      </c>
      <c r="D35" s="17" t="s">
        <v>168</v>
      </c>
      <c r="E35" s="10" t="s">
        <v>103</v>
      </c>
      <c r="F35" s="1" t="s">
        <v>1</v>
      </c>
      <c r="G35" s="1" t="s">
        <v>110</v>
      </c>
      <c r="H35" s="8">
        <v>0.14000000000000001</v>
      </c>
      <c r="I35" s="7">
        <v>2012</v>
      </c>
      <c r="J35" s="1" t="s">
        <v>16</v>
      </c>
    </row>
    <row r="36" spans="1:10" x14ac:dyDescent="0.3">
      <c r="A36" s="14" t="s">
        <v>147</v>
      </c>
      <c r="B36" s="1" t="s">
        <v>9</v>
      </c>
      <c r="C36" s="1" t="s">
        <v>40</v>
      </c>
      <c r="D36" s="17" t="s">
        <v>167</v>
      </c>
      <c r="E36" s="10" t="s">
        <v>103</v>
      </c>
      <c r="F36" s="1" t="s">
        <v>35</v>
      </c>
      <c r="G36" s="1" t="s">
        <v>119</v>
      </c>
      <c r="H36" s="8">
        <v>0.129</v>
      </c>
      <c r="I36" s="7">
        <v>2012</v>
      </c>
      <c r="J36" s="1" t="s">
        <v>41</v>
      </c>
    </row>
    <row r="37" spans="1:10" x14ac:dyDescent="0.3">
      <c r="A37" s="14" t="s">
        <v>147</v>
      </c>
      <c r="B37" s="1" t="s">
        <v>18</v>
      </c>
      <c r="C37" s="1" t="s">
        <v>5</v>
      </c>
      <c r="D37" s="17" t="s">
        <v>169</v>
      </c>
      <c r="E37" s="11" t="s">
        <v>104</v>
      </c>
      <c r="F37" s="1" t="s">
        <v>51</v>
      </c>
      <c r="G37" s="1" t="s">
        <v>133</v>
      </c>
      <c r="H37" s="8">
        <v>0.14499999999999999</v>
      </c>
      <c r="I37" s="7">
        <v>2011</v>
      </c>
      <c r="J37" s="1" t="s">
        <v>53</v>
      </c>
    </row>
    <row r="38" spans="1:10" x14ac:dyDescent="0.3">
      <c r="A38" s="14" t="s">
        <v>147</v>
      </c>
      <c r="B38" s="1" t="s">
        <v>6</v>
      </c>
      <c r="C38" s="1" t="s">
        <v>13</v>
      </c>
      <c r="D38" s="17" t="s">
        <v>161</v>
      </c>
      <c r="E38" s="11" t="s">
        <v>104</v>
      </c>
      <c r="F38" s="1" t="s">
        <v>66</v>
      </c>
      <c r="G38" s="1" t="s">
        <v>195</v>
      </c>
      <c r="H38" s="8">
        <v>0.14499999999999999</v>
      </c>
      <c r="I38" s="7">
        <v>2012</v>
      </c>
      <c r="J38" s="1" t="s">
        <v>196</v>
      </c>
    </row>
    <row r="39" spans="1:10" x14ac:dyDescent="0.3">
      <c r="A39" s="14" t="s">
        <v>147</v>
      </c>
      <c r="B39" s="1" t="s">
        <v>29</v>
      </c>
      <c r="C39" s="1" t="s">
        <v>91</v>
      </c>
      <c r="D39" s="17" t="s">
        <v>172</v>
      </c>
      <c r="E39" s="11" t="s">
        <v>104</v>
      </c>
      <c r="F39" s="1" t="s">
        <v>87</v>
      </c>
      <c r="G39" s="1" t="s">
        <v>106</v>
      </c>
      <c r="H39" s="8">
        <v>0.13500000000000001</v>
      </c>
      <c r="I39" s="7">
        <v>2009</v>
      </c>
      <c r="J39" s="1" t="s">
        <v>90</v>
      </c>
    </row>
    <row r="40" spans="1:10" x14ac:dyDescent="0.3">
      <c r="A40" s="14" t="s">
        <v>148</v>
      </c>
      <c r="B40" s="1" t="s">
        <v>11</v>
      </c>
      <c r="C40" s="1" t="s">
        <v>10</v>
      </c>
      <c r="D40" s="17" t="s">
        <v>163</v>
      </c>
      <c r="E40" s="10" t="s">
        <v>103</v>
      </c>
      <c r="F40" s="1" t="s">
        <v>31</v>
      </c>
      <c r="H40" s="8">
        <v>0.14599999999999999</v>
      </c>
      <c r="I40" s="7">
        <v>2010</v>
      </c>
      <c r="J40" s="1" t="s">
        <v>32</v>
      </c>
    </row>
    <row r="41" spans="1:10" x14ac:dyDescent="0.3">
      <c r="A41" s="14" t="s">
        <v>148</v>
      </c>
      <c r="B41" s="1" t="s">
        <v>9</v>
      </c>
      <c r="D41" s="17" t="s">
        <v>166</v>
      </c>
      <c r="E41" s="11" t="s">
        <v>104</v>
      </c>
      <c r="F41" s="1" t="s">
        <v>51</v>
      </c>
      <c r="H41" s="8">
        <v>0.13</v>
      </c>
      <c r="I41" s="7">
        <v>2012</v>
      </c>
      <c r="J41" s="1" t="s">
        <v>57</v>
      </c>
    </row>
    <row r="42" spans="1:10" x14ac:dyDescent="0.3">
      <c r="A42" s="14" t="s">
        <v>148</v>
      </c>
      <c r="B42" s="1" t="s">
        <v>18</v>
      </c>
      <c r="C42" s="1" t="s">
        <v>5</v>
      </c>
      <c r="D42" s="17" t="s">
        <v>166</v>
      </c>
      <c r="E42" s="11" t="s">
        <v>104</v>
      </c>
      <c r="F42" s="1" t="s">
        <v>51</v>
      </c>
      <c r="H42" s="8">
        <v>0.13</v>
      </c>
      <c r="I42" s="7">
        <v>2013</v>
      </c>
      <c r="J42" s="1" t="s">
        <v>58</v>
      </c>
    </row>
    <row r="43" spans="1:10" x14ac:dyDescent="0.3">
      <c r="A43" s="14" t="s">
        <v>148</v>
      </c>
      <c r="B43" s="1" t="s">
        <v>6</v>
      </c>
      <c r="C43" s="1" t="s">
        <v>5</v>
      </c>
      <c r="D43" s="17" t="s">
        <v>165</v>
      </c>
      <c r="E43" s="11" t="s">
        <v>104</v>
      </c>
      <c r="F43" s="1" t="s">
        <v>74</v>
      </c>
      <c r="G43" s="1" t="s">
        <v>121</v>
      </c>
      <c r="H43" s="8">
        <v>0.125</v>
      </c>
      <c r="I43" s="7">
        <v>2011</v>
      </c>
      <c r="J43" s="1" t="s">
        <v>79</v>
      </c>
    </row>
    <row r="44" spans="1:10" x14ac:dyDescent="0.3">
      <c r="A44" s="14" t="s">
        <v>149</v>
      </c>
      <c r="B44" s="2" t="s">
        <v>18</v>
      </c>
      <c r="C44" s="1" t="s">
        <v>2</v>
      </c>
      <c r="D44" s="17" t="s">
        <v>173</v>
      </c>
      <c r="E44" s="10" t="s">
        <v>103</v>
      </c>
      <c r="F44" s="1" t="s">
        <v>31</v>
      </c>
      <c r="G44" s="1" t="s">
        <v>120</v>
      </c>
      <c r="H44" s="8">
        <v>0.14499999999999999</v>
      </c>
      <c r="I44" s="7">
        <v>2009</v>
      </c>
      <c r="J44" s="1" t="s">
        <v>30</v>
      </c>
    </row>
    <row r="45" spans="1:10" x14ac:dyDescent="0.3">
      <c r="A45" s="14" t="s">
        <v>149</v>
      </c>
      <c r="B45" s="2" t="s">
        <v>11</v>
      </c>
      <c r="C45" s="1" t="s">
        <v>2</v>
      </c>
      <c r="D45" s="17" t="s">
        <v>174</v>
      </c>
      <c r="E45" s="10" t="s">
        <v>103</v>
      </c>
      <c r="F45" s="1" t="s">
        <v>31</v>
      </c>
      <c r="G45" s="1" t="s">
        <v>120</v>
      </c>
      <c r="H45" s="8">
        <v>0.14499999999999999</v>
      </c>
      <c r="I45" s="7">
        <v>2009</v>
      </c>
      <c r="J45" s="1" t="s">
        <v>30</v>
      </c>
    </row>
    <row r="46" spans="1:10" x14ac:dyDescent="0.3">
      <c r="A46" s="14" t="s">
        <v>149</v>
      </c>
      <c r="B46" s="2" t="s">
        <v>9</v>
      </c>
      <c r="C46" s="1" t="s">
        <v>2</v>
      </c>
      <c r="D46" s="17" t="s">
        <v>173</v>
      </c>
      <c r="E46" s="10" t="s">
        <v>103</v>
      </c>
      <c r="F46" s="1" t="s">
        <v>31</v>
      </c>
      <c r="H46" s="8">
        <v>0.13900000000000001</v>
      </c>
      <c r="I46" s="7">
        <v>2012</v>
      </c>
      <c r="J46" s="1" t="s">
        <v>33</v>
      </c>
    </row>
    <row r="47" spans="1:10" x14ac:dyDescent="0.3">
      <c r="A47" s="14" t="s">
        <v>149</v>
      </c>
      <c r="B47" s="2" t="s">
        <v>3</v>
      </c>
      <c r="C47" s="1" t="s">
        <v>2</v>
      </c>
      <c r="D47" s="17" t="s">
        <v>174</v>
      </c>
      <c r="E47" s="10" t="s">
        <v>103</v>
      </c>
      <c r="F47" s="1" t="s">
        <v>31</v>
      </c>
      <c r="H47" s="8">
        <v>0.13900000000000001</v>
      </c>
      <c r="I47" s="7">
        <v>2012</v>
      </c>
      <c r="J47" s="1" t="s">
        <v>33</v>
      </c>
    </row>
    <row r="48" spans="1:10" x14ac:dyDescent="0.3">
      <c r="A48" s="14" t="s">
        <v>149</v>
      </c>
      <c r="B48" s="2"/>
      <c r="C48" s="1" t="s">
        <v>2</v>
      </c>
      <c r="D48" s="17" t="s">
        <v>174</v>
      </c>
      <c r="E48" s="10" t="s">
        <v>103</v>
      </c>
      <c r="F48" s="1" t="s">
        <v>31</v>
      </c>
      <c r="H48" s="8">
        <v>0.13900000000000001</v>
      </c>
      <c r="I48" s="7">
        <v>2012</v>
      </c>
      <c r="J48" s="1" t="s">
        <v>33</v>
      </c>
    </row>
    <row r="49" spans="1:10" x14ac:dyDescent="0.3">
      <c r="A49" s="14" t="s">
        <v>150</v>
      </c>
      <c r="B49" s="2" t="s">
        <v>9</v>
      </c>
      <c r="C49" s="1" t="s">
        <v>82</v>
      </c>
      <c r="D49" s="17" t="s">
        <v>175</v>
      </c>
      <c r="E49" s="10" t="s">
        <v>103</v>
      </c>
      <c r="F49" s="1" t="s">
        <v>81</v>
      </c>
      <c r="G49" s="1" t="s">
        <v>111</v>
      </c>
      <c r="H49" s="8">
        <v>0.15</v>
      </c>
      <c r="I49" s="7">
        <v>2007</v>
      </c>
      <c r="J49" s="1" t="s">
        <v>80</v>
      </c>
    </row>
    <row r="50" spans="1:10" x14ac:dyDescent="0.3">
      <c r="A50" s="14" t="s">
        <v>150</v>
      </c>
      <c r="B50" s="2" t="s">
        <v>3</v>
      </c>
      <c r="C50" s="1" t="s">
        <v>2</v>
      </c>
      <c r="D50" s="17" t="s">
        <v>156</v>
      </c>
      <c r="E50" s="10" t="s">
        <v>103</v>
      </c>
      <c r="F50" s="1" t="s">
        <v>81</v>
      </c>
      <c r="G50" s="1" t="s">
        <v>110</v>
      </c>
      <c r="H50" s="8">
        <v>0.14499999999999999</v>
      </c>
      <c r="I50" s="7">
        <v>2007</v>
      </c>
      <c r="J50" s="1" t="s">
        <v>83</v>
      </c>
    </row>
    <row r="51" spans="1:10" x14ac:dyDescent="0.3">
      <c r="A51" s="14" t="s">
        <v>150</v>
      </c>
      <c r="B51" s="2" t="s">
        <v>18</v>
      </c>
      <c r="C51" s="1" t="s">
        <v>13</v>
      </c>
      <c r="D51" s="17" t="s">
        <v>176</v>
      </c>
      <c r="E51" s="10" t="s">
        <v>103</v>
      </c>
      <c r="F51" s="1" t="s">
        <v>81</v>
      </c>
      <c r="H51" s="8">
        <v>0.14000000000000001</v>
      </c>
      <c r="I51" s="7">
        <v>2010</v>
      </c>
      <c r="J51" s="1" t="s">
        <v>84</v>
      </c>
    </row>
    <row r="52" spans="1:10" x14ac:dyDescent="0.3">
      <c r="A52" s="14" t="s">
        <v>150</v>
      </c>
      <c r="B52" s="2" t="s">
        <v>6</v>
      </c>
      <c r="C52" s="1" t="s">
        <v>22</v>
      </c>
      <c r="D52" s="17" t="s">
        <v>177</v>
      </c>
      <c r="E52" s="10" t="s">
        <v>103</v>
      </c>
      <c r="F52" s="1" t="s">
        <v>81</v>
      </c>
      <c r="G52" s="1" t="s">
        <v>122</v>
      </c>
      <c r="H52" s="8">
        <v>0.14499999999999999</v>
      </c>
      <c r="I52" s="7">
        <v>2011</v>
      </c>
      <c r="J52" s="1" t="s">
        <v>85</v>
      </c>
    </row>
    <row r="53" spans="1:10" x14ac:dyDescent="0.3">
      <c r="A53" s="14" t="s">
        <v>151</v>
      </c>
      <c r="B53" s="2" t="s">
        <v>11</v>
      </c>
      <c r="C53" s="1" t="s">
        <v>10</v>
      </c>
      <c r="D53" s="17" t="s">
        <v>169</v>
      </c>
      <c r="E53" s="11" t="s">
        <v>104</v>
      </c>
      <c r="F53" s="1" t="s">
        <v>87</v>
      </c>
      <c r="G53" s="1" t="s">
        <v>123</v>
      </c>
      <c r="H53" s="8">
        <v>0.13</v>
      </c>
      <c r="I53" s="7">
        <v>2010</v>
      </c>
      <c r="J53" s="1" t="s">
        <v>93</v>
      </c>
    </row>
    <row r="54" spans="1:10" x14ac:dyDescent="0.3">
      <c r="A54" s="14" t="s">
        <v>151</v>
      </c>
      <c r="B54" s="2" t="s">
        <v>18</v>
      </c>
      <c r="C54" s="1" t="s">
        <v>95</v>
      </c>
      <c r="D54" s="17" t="s">
        <v>168</v>
      </c>
      <c r="E54" s="11" t="s">
        <v>104</v>
      </c>
      <c r="F54" s="1" t="s">
        <v>87</v>
      </c>
      <c r="G54" s="1" t="s">
        <v>124</v>
      </c>
      <c r="H54" s="8">
        <v>0.115</v>
      </c>
      <c r="I54" s="7">
        <v>2011</v>
      </c>
      <c r="J54" s="1" t="s">
        <v>94</v>
      </c>
    </row>
    <row r="55" spans="1:10" x14ac:dyDescent="0.3">
      <c r="A55" s="14" t="s">
        <v>151</v>
      </c>
      <c r="B55" s="1" t="s">
        <v>29</v>
      </c>
      <c r="C55" s="1" t="s">
        <v>197</v>
      </c>
      <c r="D55" s="17" t="s">
        <v>174</v>
      </c>
      <c r="E55" s="11" t="s">
        <v>104</v>
      </c>
      <c r="F55" s="1" t="s">
        <v>87</v>
      </c>
      <c r="H55" s="8">
        <v>0.12</v>
      </c>
      <c r="I55" s="7">
        <v>2011</v>
      </c>
      <c r="J55" s="1" t="s">
        <v>96</v>
      </c>
    </row>
    <row r="56" spans="1:10" x14ac:dyDescent="0.3">
      <c r="A56" s="14" t="s">
        <v>151</v>
      </c>
      <c r="B56" s="2" t="s">
        <v>3</v>
      </c>
      <c r="C56" s="1" t="s">
        <v>2</v>
      </c>
      <c r="D56" s="17" t="s">
        <v>166</v>
      </c>
      <c r="E56" s="11" t="s">
        <v>104</v>
      </c>
      <c r="F56" s="1" t="s">
        <v>87</v>
      </c>
      <c r="G56" s="1" t="s">
        <v>125</v>
      </c>
      <c r="H56" s="8">
        <v>0.13500000000000001</v>
      </c>
      <c r="I56" s="7">
        <v>2012</v>
      </c>
      <c r="J56" s="1" t="s">
        <v>98</v>
      </c>
    </row>
    <row r="57" spans="1:10" x14ac:dyDescent="0.3">
      <c r="A57" s="14" t="s">
        <v>151</v>
      </c>
      <c r="B57" s="2" t="s">
        <v>6</v>
      </c>
      <c r="C57" s="1" t="s">
        <v>5</v>
      </c>
      <c r="D57" s="17" t="s">
        <v>178</v>
      </c>
      <c r="E57" s="11" t="s">
        <v>104</v>
      </c>
      <c r="F57" s="1" t="s">
        <v>87</v>
      </c>
      <c r="G57" s="1" t="s">
        <v>126</v>
      </c>
      <c r="H57" s="8">
        <v>0.13</v>
      </c>
      <c r="I57" s="7">
        <v>2013</v>
      </c>
      <c r="J57" s="1" t="s">
        <v>99</v>
      </c>
    </row>
    <row r="58" spans="1:10" x14ac:dyDescent="0.3">
      <c r="A58" s="14" t="s">
        <v>151</v>
      </c>
      <c r="B58" s="1" t="s">
        <v>9</v>
      </c>
      <c r="C58" s="1" t="s">
        <v>8</v>
      </c>
      <c r="D58" s="17" t="s">
        <v>179</v>
      </c>
      <c r="E58" s="11" t="s">
        <v>104</v>
      </c>
      <c r="F58" s="1" t="s">
        <v>87</v>
      </c>
      <c r="H58" s="8">
        <v>0.13</v>
      </c>
      <c r="I58" s="7">
        <v>2013</v>
      </c>
      <c r="J58" s="1" t="s">
        <v>100</v>
      </c>
    </row>
    <row r="59" spans="1:10" x14ac:dyDescent="0.3">
      <c r="A59" s="14" t="s">
        <v>152</v>
      </c>
      <c r="B59" s="1" t="s">
        <v>6</v>
      </c>
      <c r="C59" s="1" t="s">
        <v>5</v>
      </c>
      <c r="D59" s="17" t="s">
        <v>180</v>
      </c>
      <c r="E59" s="10" t="s">
        <v>103</v>
      </c>
      <c r="F59" s="1" t="s">
        <v>1</v>
      </c>
      <c r="G59" s="1" t="s">
        <v>120</v>
      </c>
      <c r="H59" s="8">
        <v>0.14499999999999999</v>
      </c>
      <c r="I59" s="7">
        <v>2009</v>
      </c>
      <c r="J59" s="1" t="s">
        <v>4</v>
      </c>
    </row>
    <row r="60" spans="1:10" x14ac:dyDescent="0.3">
      <c r="A60" s="14" t="s">
        <v>152</v>
      </c>
      <c r="B60" s="1" t="s">
        <v>9</v>
      </c>
      <c r="C60" s="1" t="s">
        <v>8</v>
      </c>
      <c r="D60" s="17" t="s">
        <v>181</v>
      </c>
      <c r="E60" s="10" t="s">
        <v>103</v>
      </c>
      <c r="F60" s="1" t="s">
        <v>1</v>
      </c>
      <c r="G60" s="1" t="s">
        <v>127</v>
      </c>
      <c r="H60" s="8">
        <v>0.14000000000000001</v>
      </c>
      <c r="I60" s="7">
        <v>2010</v>
      </c>
      <c r="J60" s="1" t="s">
        <v>7</v>
      </c>
    </row>
    <row r="61" spans="1:10" x14ac:dyDescent="0.3">
      <c r="A61" s="14" t="s">
        <v>152</v>
      </c>
      <c r="B61" s="1" t="s">
        <v>11</v>
      </c>
      <c r="C61" s="1" t="s">
        <v>10</v>
      </c>
      <c r="D61" s="17" t="s">
        <v>157</v>
      </c>
      <c r="E61" s="10" t="s">
        <v>103</v>
      </c>
      <c r="F61" s="1" t="s">
        <v>1</v>
      </c>
      <c r="G61" s="1" t="s">
        <v>120</v>
      </c>
      <c r="H61" s="8">
        <v>0.14499999999999999</v>
      </c>
      <c r="I61" s="7">
        <v>2011</v>
      </c>
      <c r="J61" s="1" t="s">
        <v>198</v>
      </c>
    </row>
    <row r="62" spans="1:10" x14ac:dyDescent="0.3">
      <c r="A62" s="14" t="s">
        <v>152</v>
      </c>
      <c r="B62" s="1" t="s">
        <v>3</v>
      </c>
      <c r="C62" s="1" t="s">
        <v>13</v>
      </c>
      <c r="D62" s="17" t="s">
        <v>161</v>
      </c>
      <c r="E62" s="10" t="s">
        <v>103</v>
      </c>
      <c r="F62" s="1" t="s">
        <v>1</v>
      </c>
      <c r="G62" s="1" t="s">
        <v>120</v>
      </c>
      <c r="H62" s="8">
        <v>0.12</v>
      </c>
      <c r="I62" s="7">
        <v>2011</v>
      </c>
      <c r="J62" s="1" t="s">
        <v>12</v>
      </c>
    </row>
    <row r="63" spans="1:10" x14ac:dyDescent="0.3">
      <c r="A63" s="14" t="s">
        <v>152</v>
      </c>
      <c r="B63" s="1" t="s">
        <v>18</v>
      </c>
      <c r="C63" s="1" t="s">
        <v>5</v>
      </c>
      <c r="D63" s="17" t="s">
        <v>156</v>
      </c>
      <c r="E63" s="10" t="s">
        <v>103</v>
      </c>
      <c r="F63" s="1" t="s">
        <v>1</v>
      </c>
      <c r="G63" s="1" t="s">
        <v>128</v>
      </c>
      <c r="H63" s="8">
        <v>0.14499999999999999</v>
      </c>
      <c r="I63" s="7">
        <v>2012</v>
      </c>
      <c r="J63" s="1" t="s">
        <v>17</v>
      </c>
    </row>
    <row r="64" spans="1:10" x14ac:dyDescent="0.3">
      <c r="A64" s="14" t="s">
        <v>153</v>
      </c>
      <c r="B64" s="2" t="s">
        <v>9</v>
      </c>
      <c r="C64" s="1" t="s">
        <v>13</v>
      </c>
      <c r="D64" s="17" t="s">
        <v>182</v>
      </c>
      <c r="E64" s="11" t="s">
        <v>104</v>
      </c>
      <c r="F64" s="1" t="s">
        <v>61</v>
      </c>
      <c r="G64" s="1" t="s">
        <v>129</v>
      </c>
      <c r="H64" s="8">
        <v>0.16500000000000001</v>
      </c>
      <c r="I64" s="7">
        <v>2008</v>
      </c>
      <c r="J64" s="1" t="s">
        <v>60</v>
      </c>
    </row>
    <row r="65" spans="1:10" x14ac:dyDescent="0.3">
      <c r="A65" s="14" t="s">
        <v>153</v>
      </c>
      <c r="B65" s="2" t="s">
        <v>11</v>
      </c>
      <c r="C65" s="1" t="s">
        <v>13</v>
      </c>
      <c r="D65" s="17" t="s">
        <v>183</v>
      </c>
      <c r="E65" s="11" t="s">
        <v>104</v>
      </c>
      <c r="F65" s="1" t="s">
        <v>61</v>
      </c>
      <c r="G65" s="1" t="s">
        <v>130</v>
      </c>
      <c r="H65" s="8">
        <v>0.13</v>
      </c>
      <c r="I65" s="7">
        <v>2008</v>
      </c>
      <c r="J65" s="1" t="s">
        <v>62</v>
      </c>
    </row>
    <row r="66" spans="1:10" x14ac:dyDescent="0.3">
      <c r="A66" s="14" t="s">
        <v>153</v>
      </c>
      <c r="B66" s="2" t="s">
        <v>29</v>
      </c>
      <c r="C66" s="1" t="s">
        <v>13</v>
      </c>
      <c r="D66" s="17" t="s">
        <v>184</v>
      </c>
      <c r="E66" s="11" t="s">
        <v>104</v>
      </c>
      <c r="F66" s="1" t="s">
        <v>61</v>
      </c>
      <c r="G66" s="1" t="s">
        <v>130</v>
      </c>
      <c r="H66" s="8">
        <v>0.14499999999999999</v>
      </c>
      <c r="I66" s="7">
        <v>2009</v>
      </c>
      <c r="J66" s="1" t="s">
        <v>63</v>
      </c>
    </row>
    <row r="67" spans="1:10" x14ac:dyDescent="0.3">
      <c r="A67" s="14" t="s">
        <v>153</v>
      </c>
      <c r="B67" s="2" t="s">
        <v>18</v>
      </c>
      <c r="C67" s="1" t="s">
        <v>13</v>
      </c>
      <c r="D67" s="17" t="s">
        <v>185</v>
      </c>
      <c r="E67" s="11" t="s">
        <v>104</v>
      </c>
      <c r="F67" s="1" t="s">
        <v>61</v>
      </c>
      <c r="G67" s="1" t="s">
        <v>131</v>
      </c>
      <c r="H67" s="8">
        <v>0.13</v>
      </c>
      <c r="I67" s="7">
        <v>2012</v>
      </c>
      <c r="J67" s="1" t="s">
        <v>64</v>
      </c>
    </row>
    <row r="68" spans="1:10" x14ac:dyDescent="0.3">
      <c r="A68" s="14" t="s">
        <v>154</v>
      </c>
      <c r="B68" s="1" t="s">
        <v>3</v>
      </c>
      <c r="C68" s="1" t="s">
        <v>2</v>
      </c>
      <c r="D68" s="17" t="s">
        <v>186</v>
      </c>
      <c r="E68" s="11" t="s">
        <v>104</v>
      </c>
      <c r="F68" s="1" t="s">
        <v>51</v>
      </c>
      <c r="G68" s="1" t="s">
        <v>20</v>
      </c>
      <c r="H68" s="8">
        <v>0</v>
      </c>
      <c r="I68" s="7">
        <v>2010</v>
      </c>
      <c r="J68" s="1" t="s">
        <v>19</v>
      </c>
    </row>
    <row r="69" spans="1:10" x14ac:dyDescent="0.3">
      <c r="A69" s="14" t="s">
        <v>154</v>
      </c>
      <c r="B69" s="1" t="s">
        <v>6</v>
      </c>
      <c r="C69" s="1" t="s">
        <v>22</v>
      </c>
      <c r="D69" s="17" t="s">
        <v>187</v>
      </c>
      <c r="E69" s="11" t="s">
        <v>104</v>
      </c>
      <c r="F69" s="1" t="s">
        <v>51</v>
      </c>
      <c r="G69" s="1" t="s">
        <v>20</v>
      </c>
      <c r="H69" s="8">
        <v>0</v>
      </c>
      <c r="I69" s="7">
        <v>2010</v>
      </c>
      <c r="J69" s="1" t="s">
        <v>21</v>
      </c>
    </row>
    <row r="70" spans="1:10" x14ac:dyDescent="0.3">
      <c r="A70" s="14" t="s">
        <v>154</v>
      </c>
      <c r="B70" s="1" t="s">
        <v>9</v>
      </c>
      <c r="C70" s="1" t="s">
        <v>24</v>
      </c>
      <c r="D70" s="17" t="s">
        <v>156</v>
      </c>
      <c r="E70" s="11" t="s">
        <v>104</v>
      </c>
      <c r="F70" s="1" t="s">
        <v>51</v>
      </c>
      <c r="G70" s="1" t="s">
        <v>20</v>
      </c>
      <c r="H70" s="8">
        <v>0</v>
      </c>
      <c r="I70" s="7">
        <v>2011</v>
      </c>
      <c r="J70" s="1" t="s">
        <v>23</v>
      </c>
    </row>
    <row r="71" spans="1:10" x14ac:dyDescent="0.3">
      <c r="A71" s="14" t="s">
        <v>154</v>
      </c>
      <c r="B71" s="1" t="s">
        <v>18</v>
      </c>
      <c r="C71" s="1" t="s">
        <v>13</v>
      </c>
      <c r="D71" s="16" t="s">
        <v>188</v>
      </c>
      <c r="E71" s="11" t="s">
        <v>104</v>
      </c>
      <c r="F71" s="1" t="s">
        <v>51</v>
      </c>
      <c r="G71" s="1" t="s">
        <v>20</v>
      </c>
      <c r="H71" s="8">
        <v>0.13</v>
      </c>
      <c r="I71" s="7">
        <v>2012</v>
      </c>
      <c r="J71" s="1" t="s">
        <v>25</v>
      </c>
    </row>
    <row r="72" spans="1:10" x14ac:dyDescent="0.3">
      <c r="A72" s="15" t="s">
        <v>155</v>
      </c>
      <c r="B72" s="2" t="s">
        <v>11</v>
      </c>
      <c r="C72" s="2" t="s">
        <v>13</v>
      </c>
      <c r="D72" s="17" t="s">
        <v>166</v>
      </c>
      <c r="E72" s="11" t="s">
        <v>104</v>
      </c>
      <c r="F72" s="1" t="s">
        <v>51</v>
      </c>
      <c r="G72" s="1" t="s">
        <v>20</v>
      </c>
      <c r="H72" s="8">
        <v>0.125</v>
      </c>
      <c r="I72" s="9">
        <v>2009</v>
      </c>
      <c r="J72" s="2" t="s">
        <v>199</v>
      </c>
    </row>
    <row r="73" spans="1:10" x14ac:dyDescent="0.3">
      <c r="A73" s="15" t="s">
        <v>155</v>
      </c>
      <c r="B73" s="2" t="s">
        <v>9</v>
      </c>
      <c r="C73" s="2" t="s">
        <v>13</v>
      </c>
      <c r="D73" s="17" t="s">
        <v>189</v>
      </c>
      <c r="E73" s="11" t="s">
        <v>104</v>
      </c>
      <c r="F73" s="1" t="s">
        <v>51</v>
      </c>
      <c r="G73" s="1" t="s">
        <v>20</v>
      </c>
      <c r="H73" s="8">
        <v>0.13500000000000001</v>
      </c>
      <c r="I73" s="9">
        <v>2010</v>
      </c>
      <c r="J73" s="2" t="s">
        <v>26</v>
      </c>
    </row>
    <row r="74" spans="1:10" x14ac:dyDescent="0.3">
      <c r="A74" s="15" t="s">
        <v>155</v>
      </c>
      <c r="B74" s="2" t="s">
        <v>18</v>
      </c>
      <c r="C74" s="2" t="s">
        <v>13</v>
      </c>
      <c r="D74" s="17" t="s">
        <v>190</v>
      </c>
      <c r="E74" s="11" t="s">
        <v>104</v>
      </c>
      <c r="F74" s="1" t="s">
        <v>51</v>
      </c>
      <c r="G74" s="1" t="s">
        <v>20</v>
      </c>
      <c r="H74" s="8">
        <v>0.13</v>
      </c>
      <c r="I74" s="9">
        <v>2011</v>
      </c>
      <c r="J74" s="2" t="s">
        <v>27</v>
      </c>
    </row>
    <row r="75" spans="1:10" x14ac:dyDescent="0.3">
      <c r="A75" s="15" t="s">
        <v>155</v>
      </c>
      <c r="B75" s="2" t="s">
        <v>29</v>
      </c>
      <c r="C75" s="2" t="s">
        <v>13</v>
      </c>
      <c r="D75" s="17" t="s">
        <v>191</v>
      </c>
      <c r="E75" s="11" t="s">
        <v>104</v>
      </c>
      <c r="F75" s="1" t="s">
        <v>51</v>
      </c>
      <c r="G75" s="1" t="s">
        <v>20</v>
      </c>
      <c r="H75" s="8">
        <v>0.14000000000000001</v>
      </c>
      <c r="I75" s="9">
        <v>2011</v>
      </c>
      <c r="J75" s="2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opLeftCell="A44" zoomScale="70" zoomScaleNormal="70" workbookViewId="0">
      <selection activeCell="A25" sqref="A25:B76"/>
    </sheetView>
  </sheetViews>
  <sheetFormatPr defaultRowHeight="14.4" x14ac:dyDescent="0.3"/>
  <cols>
    <col min="1" max="1" width="167.77734375" bestFit="1" customWidth="1"/>
  </cols>
  <sheetData>
    <row r="1" spans="1:2" x14ac:dyDescent="0.3">
      <c r="A1" t="s">
        <v>192</v>
      </c>
      <c r="B1" t="e">
        <f>"("&amp;Data!#REF!&amp;",'"&amp;Data!A2&amp;"',"&amp;"'"&amp;Data!#REF!&amp;"',"&amp;"'"&amp;Data!B2&amp;"',"&amp;"'"&amp;Data!C2&amp;"',"&amp;Data!D2&amp;","&amp;"'"&amp;Data!E2&amp;"',"&amp;"'"&amp;Data!F2&amp;"',"&amp;"'"&amp;Data!#REF!&amp;"',"&amp;"'"&amp;Data!G2&amp;"',"&amp;Data!H2&amp;","&amp;"'"&amp;Data!I2&amp;"',"&amp;"'"&amp;Data!#REF!&amp;"',"&amp;"'"&amp;Data!J2&amp;"',"&amp;"'"&amp;Data!K2&amp;"');"</f>
        <v>#REF!</v>
      </c>
    </row>
    <row r="2" spans="1:2" x14ac:dyDescent="0.3">
      <c r="A2" t="s">
        <v>192</v>
      </c>
      <c r="B2" t="e">
        <f>"("&amp;Data!#REF!&amp;",'"&amp;Data!A3&amp;"',"&amp;"'"&amp;Data!#REF!&amp;"',"&amp;"'"&amp;Data!B3&amp;"',"&amp;"'"&amp;Data!C3&amp;"',"&amp;Data!D3&amp;","&amp;"'"&amp;Data!E3&amp;"',"&amp;"'"&amp;Data!F3&amp;"',"&amp;"'"&amp;Data!#REF!&amp;"',"&amp;"'"&amp;Data!G3&amp;"',"&amp;Data!H3&amp;","&amp;"'"&amp;Data!I3&amp;"',"&amp;"'"&amp;Data!#REF!&amp;"',"&amp;"'"&amp;Data!J3&amp;"',"&amp;"'"&amp;Data!K3&amp;"');"</f>
        <v>#REF!</v>
      </c>
    </row>
    <row r="3" spans="1:2" x14ac:dyDescent="0.3">
      <c r="A3" t="s">
        <v>192</v>
      </c>
      <c r="B3" t="e">
        <f>"("&amp;Data!#REF!&amp;",'"&amp;Data!A4&amp;"',"&amp;"'"&amp;Data!#REF!&amp;"',"&amp;"'"&amp;Data!B4&amp;"',"&amp;"'"&amp;Data!C4&amp;"',"&amp;Data!D4&amp;","&amp;"'"&amp;Data!E4&amp;"',"&amp;"'"&amp;Data!F4&amp;"',"&amp;"'"&amp;Data!#REF!&amp;"',"&amp;"'"&amp;Data!G4&amp;"',"&amp;Data!H4&amp;","&amp;"'"&amp;Data!I4&amp;"',"&amp;"'"&amp;Data!#REF!&amp;"',"&amp;"'"&amp;Data!J4&amp;"',"&amp;"'"&amp;Data!K4&amp;"');"</f>
        <v>#REF!</v>
      </c>
    </row>
    <row r="4" spans="1:2" x14ac:dyDescent="0.3">
      <c r="A4" t="s">
        <v>192</v>
      </c>
      <c r="B4" t="e">
        <f>"("&amp;Data!#REF!&amp;",'"&amp;Data!A5&amp;"',"&amp;"'"&amp;Data!#REF!&amp;"',"&amp;"'"&amp;Data!B5&amp;"',"&amp;"'"&amp;Data!C5&amp;"',"&amp;Data!D5&amp;","&amp;"'"&amp;Data!E5&amp;"',"&amp;"'"&amp;Data!F5&amp;"',"&amp;"'"&amp;Data!#REF!&amp;"',"&amp;"'"&amp;Data!G5&amp;"',"&amp;Data!H5&amp;","&amp;"'"&amp;Data!I5&amp;"',"&amp;"'"&amp;Data!#REF!&amp;"',"&amp;"'"&amp;Data!J5&amp;"',"&amp;"'"&amp;Data!K5&amp;"');"</f>
        <v>#REF!</v>
      </c>
    </row>
    <row r="5" spans="1:2" x14ac:dyDescent="0.3">
      <c r="A5" t="s">
        <v>192</v>
      </c>
      <c r="B5" t="e">
        <f>"("&amp;Data!#REF!&amp;",'"&amp;Data!A6&amp;"',"&amp;"'"&amp;Data!#REF!&amp;"',"&amp;"'"&amp;Data!B6&amp;"',"&amp;"'"&amp;Data!C6&amp;"',"&amp;Data!D6&amp;","&amp;"'"&amp;Data!E6&amp;"',"&amp;"'"&amp;Data!F6&amp;"',"&amp;"'"&amp;Data!#REF!&amp;"',"&amp;"'"&amp;Data!G6&amp;"',"&amp;Data!H6&amp;","&amp;"'"&amp;Data!I6&amp;"',"&amp;"'"&amp;Data!#REF!&amp;"',"&amp;"'"&amp;Data!J6&amp;"',"&amp;"'"&amp;Data!K6&amp;"');"</f>
        <v>#REF!</v>
      </c>
    </row>
    <row r="6" spans="1:2" x14ac:dyDescent="0.3">
      <c r="A6" t="s">
        <v>192</v>
      </c>
      <c r="B6" t="e">
        <f>"("&amp;Data!#REF!&amp;",'"&amp;Data!A7&amp;"',"&amp;"'"&amp;Data!#REF!&amp;"',"&amp;"'"&amp;Data!B7&amp;"',"&amp;"'"&amp;Data!C7&amp;"',"&amp;Data!D7&amp;","&amp;"'"&amp;Data!E7&amp;"',"&amp;"'"&amp;Data!F7&amp;"',"&amp;"'"&amp;Data!#REF!&amp;"',"&amp;"'"&amp;Data!G7&amp;"',"&amp;Data!H7&amp;","&amp;"'"&amp;Data!I7&amp;"',"&amp;"'"&amp;Data!#REF!&amp;"',"&amp;"'"&amp;Data!J7&amp;"',"&amp;"'"&amp;Data!K7&amp;"');"</f>
        <v>#REF!</v>
      </c>
    </row>
    <row r="7" spans="1:2" x14ac:dyDescent="0.3">
      <c r="A7" t="s">
        <v>192</v>
      </c>
      <c r="B7" t="e">
        <f>"("&amp;Data!#REF!&amp;",'"&amp;Data!A8&amp;"',"&amp;"'"&amp;Data!#REF!&amp;"',"&amp;"'"&amp;Data!B8&amp;"',"&amp;"'"&amp;Data!C8&amp;"',"&amp;Data!D8&amp;","&amp;"'"&amp;Data!E8&amp;"',"&amp;"'"&amp;Data!F8&amp;"',"&amp;"'"&amp;Data!#REF!&amp;"',"&amp;"'"&amp;Data!G8&amp;"',"&amp;Data!H8&amp;","&amp;"'"&amp;Data!I8&amp;"',"&amp;"'"&amp;Data!#REF!&amp;"',"&amp;"'"&amp;Data!J8&amp;"',"&amp;"'"&amp;Data!K8&amp;"');"</f>
        <v>#REF!</v>
      </c>
    </row>
    <row r="8" spans="1:2" x14ac:dyDescent="0.3">
      <c r="A8" t="s">
        <v>192</v>
      </c>
      <c r="B8" t="e">
        <f>"("&amp;Data!#REF!&amp;",'"&amp;Data!A9&amp;"',"&amp;"'"&amp;Data!#REF!&amp;"',"&amp;"'"&amp;Data!B9&amp;"',"&amp;"'"&amp;Data!C9&amp;"',"&amp;Data!D9&amp;","&amp;"'"&amp;Data!E9&amp;"',"&amp;"'"&amp;Data!F9&amp;"',"&amp;"'"&amp;Data!#REF!&amp;"',"&amp;"'"&amp;Data!G9&amp;"',"&amp;Data!H9&amp;","&amp;"'"&amp;Data!I9&amp;"',"&amp;"'"&amp;Data!#REF!&amp;"',"&amp;"'"&amp;Data!J9&amp;"',"&amp;"'"&amp;Data!K9&amp;"');"</f>
        <v>#REF!</v>
      </c>
    </row>
    <row r="9" spans="1:2" x14ac:dyDescent="0.3">
      <c r="A9" t="s">
        <v>192</v>
      </c>
      <c r="B9" t="e">
        <f>"("&amp;Data!#REF!&amp;",'"&amp;Data!A10&amp;"',"&amp;"'"&amp;Data!#REF!&amp;"',"&amp;"'"&amp;Data!B10&amp;"',"&amp;"'"&amp;Data!C10&amp;"',"&amp;Data!D10&amp;","&amp;"'"&amp;Data!E10&amp;"',"&amp;"'"&amp;Data!F10&amp;"',"&amp;"'"&amp;Data!#REF!&amp;"',"&amp;"'"&amp;Data!G10&amp;"',"&amp;Data!H10&amp;","&amp;"'"&amp;Data!I10&amp;"',"&amp;"'"&amp;Data!#REF!&amp;"',"&amp;"'"&amp;Data!J10&amp;"',"&amp;"'"&amp;Data!K10&amp;"');"</f>
        <v>#REF!</v>
      </c>
    </row>
    <row r="10" spans="1:2" x14ac:dyDescent="0.3">
      <c r="A10" t="s">
        <v>192</v>
      </c>
      <c r="B10" t="e">
        <f>"("&amp;Data!#REF!&amp;",'"&amp;Data!A11&amp;"',"&amp;"'"&amp;Data!#REF!&amp;"',"&amp;"'"&amp;Data!B11&amp;"',"&amp;"'"&amp;Data!C11&amp;"',"&amp;Data!D11&amp;","&amp;"'"&amp;Data!E11&amp;"',"&amp;"'"&amp;Data!F11&amp;"',"&amp;"'"&amp;Data!#REF!&amp;"',"&amp;"'"&amp;Data!G11&amp;"',"&amp;Data!H11&amp;","&amp;"'"&amp;Data!I11&amp;"',"&amp;"'"&amp;Data!#REF!&amp;"',"&amp;"'"&amp;Data!J11&amp;"',"&amp;"'"&amp;Data!K11&amp;"');"</f>
        <v>#REF!</v>
      </c>
    </row>
    <row r="11" spans="1:2" x14ac:dyDescent="0.3">
      <c r="A11" t="s">
        <v>192</v>
      </c>
      <c r="B11" t="e">
        <f>"("&amp;Data!#REF!&amp;",'"&amp;Data!A12&amp;"',"&amp;"'"&amp;Data!#REF!&amp;"',"&amp;"'"&amp;Data!B12&amp;"',"&amp;"'"&amp;Data!C12&amp;"',"&amp;Data!D12&amp;","&amp;"'"&amp;Data!E12&amp;"',"&amp;"'"&amp;Data!F12&amp;"',"&amp;"'"&amp;Data!#REF!&amp;"',"&amp;"'"&amp;Data!G12&amp;"',"&amp;Data!H12&amp;","&amp;"'"&amp;Data!I12&amp;"',"&amp;"'"&amp;Data!#REF!&amp;"',"&amp;"'"&amp;Data!J12&amp;"',"&amp;"'"&amp;Data!K12&amp;"');"</f>
        <v>#REF!</v>
      </c>
    </row>
    <row r="12" spans="1:2" x14ac:dyDescent="0.3">
      <c r="A12" t="s">
        <v>192</v>
      </c>
      <c r="B12" t="e">
        <f>"("&amp;Data!#REF!&amp;",'"&amp;Data!A13&amp;"',"&amp;"'"&amp;Data!#REF!&amp;"',"&amp;"'"&amp;Data!B13&amp;"',"&amp;"'"&amp;Data!C13&amp;"',"&amp;Data!D13&amp;","&amp;"'"&amp;Data!E13&amp;"',"&amp;"'"&amp;Data!F13&amp;"',"&amp;"'"&amp;Data!#REF!&amp;"',"&amp;"'"&amp;Data!G13&amp;"',"&amp;Data!H13&amp;","&amp;"'"&amp;Data!I13&amp;"',"&amp;"'"&amp;Data!#REF!&amp;"',"&amp;"'"&amp;Data!J13&amp;"',"&amp;"'"&amp;Data!K13&amp;"');"</f>
        <v>#REF!</v>
      </c>
    </row>
    <row r="13" spans="1:2" x14ac:dyDescent="0.3">
      <c r="A13" t="s">
        <v>192</v>
      </c>
      <c r="B13" t="e">
        <f>"("&amp;Data!#REF!&amp;",'"&amp;Data!A14&amp;"',"&amp;"'"&amp;Data!#REF!&amp;"',"&amp;"'"&amp;Data!B14&amp;"',"&amp;"'"&amp;Data!C14&amp;"',"&amp;Data!D14&amp;","&amp;"'"&amp;Data!E14&amp;"',"&amp;"'"&amp;Data!F14&amp;"',"&amp;"'"&amp;Data!#REF!&amp;"',"&amp;"'"&amp;Data!G14&amp;"',"&amp;Data!H14&amp;","&amp;"'"&amp;Data!I14&amp;"',"&amp;"'"&amp;Data!#REF!&amp;"',"&amp;"'"&amp;Data!J14&amp;"',"&amp;"'"&amp;Data!K14&amp;"');"</f>
        <v>#REF!</v>
      </c>
    </row>
    <row r="14" spans="1:2" x14ac:dyDescent="0.3">
      <c r="A14" t="s">
        <v>192</v>
      </c>
      <c r="B14" t="e">
        <f>"("&amp;Data!#REF!&amp;",'"&amp;Data!A15&amp;"',"&amp;"'"&amp;Data!#REF!&amp;"',"&amp;"'"&amp;Data!B15&amp;"',"&amp;"'"&amp;Data!C15&amp;"',"&amp;Data!D15&amp;","&amp;"'"&amp;Data!E15&amp;"',"&amp;"'"&amp;Data!F15&amp;"',"&amp;"'"&amp;Data!#REF!&amp;"',"&amp;"'"&amp;Data!G15&amp;"',"&amp;Data!H15&amp;","&amp;"'"&amp;Data!I15&amp;"',"&amp;"'"&amp;Data!#REF!&amp;"',"&amp;"'"&amp;Data!J15&amp;"',"&amp;"'"&amp;Data!K15&amp;"');"</f>
        <v>#REF!</v>
      </c>
    </row>
    <row r="15" spans="1:2" x14ac:dyDescent="0.3">
      <c r="A15" t="s">
        <v>192</v>
      </c>
      <c r="B15" t="e">
        <f>"("&amp;Data!#REF!&amp;",'"&amp;Data!A16&amp;"',"&amp;"'"&amp;Data!#REF!&amp;"',"&amp;"'"&amp;Data!B16&amp;"',"&amp;"'"&amp;Data!C16&amp;"',"&amp;Data!D16&amp;","&amp;"'"&amp;Data!E16&amp;"',"&amp;"'"&amp;Data!F16&amp;"',"&amp;"'"&amp;Data!#REF!&amp;"',"&amp;"'"&amp;Data!G16&amp;"',"&amp;Data!H16&amp;","&amp;"'"&amp;Data!I16&amp;"',"&amp;"'"&amp;Data!#REF!&amp;"',"&amp;"'"&amp;Data!J16&amp;"',"&amp;"'"&amp;Data!K16&amp;"');"</f>
        <v>#REF!</v>
      </c>
    </row>
    <row r="16" spans="1:2" x14ac:dyDescent="0.3">
      <c r="A16" t="s">
        <v>192</v>
      </c>
      <c r="B16" t="e">
        <f>"("&amp;Data!#REF!&amp;",'"&amp;Data!A17&amp;"',"&amp;"'"&amp;Data!#REF!&amp;"',"&amp;"'"&amp;Data!B17&amp;"',"&amp;"'"&amp;Data!C17&amp;"',"&amp;Data!D17&amp;","&amp;"'"&amp;Data!E17&amp;"',"&amp;"'"&amp;Data!F17&amp;"',"&amp;"'"&amp;Data!#REF!&amp;"',"&amp;"'"&amp;Data!G17&amp;"',"&amp;Data!H17&amp;","&amp;"'"&amp;Data!I17&amp;"',"&amp;"'"&amp;Data!#REF!&amp;"',"&amp;"'"&amp;Data!J17&amp;"',"&amp;"'"&amp;Data!K17&amp;"');"</f>
        <v>#REF!</v>
      </c>
    </row>
    <row r="17" spans="1:2" x14ac:dyDescent="0.3">
      <c r="A17" t="s">
        <v>192</v>
      </c>
      <c r="B17" t="e">
        <f>"("&amp;Data!#REF!&amp;",'"&amp;Data!A18&amp;"',"&amp;"'"&amp;Data!#REF!&amp;"',"&amp;"'"&amp;Data!B18&amp;"',"&amp;"'"&amp;Data!C18&amp;"',"&amp;Data!D18&amp;","&amp;"'"&amp;Data!E18&amp;"',"&amp;"'"&amp;Data!F18&amp;"',"&amp;"'"&amp;Data!#REF!&amp;"',"&amp;"'"&amp;Data!G18&amp;"',"&amp;Data!H18&amp;","&amp;"'"&amp;Data!I18&amp;"',"&amp;"'"&amp;Data!#REF!&amp;"',"&amp;"'"&amp;Data!J18&amp;"',"&amp;"'"&amp;Data!K18&amp;"');"</f>
        <v>#REF!</v>
      </c>
    </row>
    <row r="18" spans="1:2" x14ac:dyDescent="0.3">
      <c r="A18" t="s">
        <v>192</v>
      </c>
      <c r="B18" t="e">
        <f>"("&amp;Data!#REF!&amp;",'"&amp;Data!A19&amp;"',"&amp;"'"&amp;Data!#REF!&amp;"',"&amp;"'"&amp;Data!B19&amp;"',"&amp;"'"&amp;Data!C19&amp;"',"&amp;Data!D19&amp;","&amp;"'"&amp;Data!E19&amp;"',"&amp;"'"&amp;Data!F19&amp;"',"&amp;"'"&amp;Data!#REF!&amp;"',"&amp;"'"&amp;Data!G19&amp;"',"&amp;Data!H19&amp;","&amp;"'"&amp;Data!I19&amp;"',"&amp;"'"&amp;Data!#REF!&amp;"',"&amp;"'"&amp;Data!J19&amp;"',"&amp;"'"&amp;Data!K19&amp;"');"</f>
        <v>#REF!</v>
      </c>
    </row>
    <row r="19" spans="1:2" x14ac:dyDescent="0.3">
      <c r="A19" t="s">
        <v>192</v>
      </c>
      <c r="B19" t="e">
        <f>"("&amp;Data!#REF!&amp;",'"&amp;Data!A20&amp;"',"&amp;"'"&amp;Data!#REF!&amp;"',"&amp;"'"&amp;Data!B20&amp;"',"&amp;"'"&amp;Data!C20&amp;"',"&amp;Data!D20&amp;","&amp;"'"&amp;Data!E20&amp;"',"&amp;"'"&amp;Data!F20&amp;"',"&amp;"'"&amp;Data!#REF!&amp;"',"&amp;"'"&amp;Data!G20&amp;"',"&amp;Data!H20&amp;","&amp;"'"&amp;Data!I20&amp;"',"&amp;"'"&amp;Data!#REF!&amp;"',"&amp;"'"&amp;Data!J20&amp;"',"&amp;"'"&amp;Data!K20&amp;"');"</f>
        <v>#REF!</v>
      </c>
    </row>
    <row r="20" spans="1:2" x14ac:dyDescent="0.3">
      <c r="A20" t="s">
        <v>192</v>
      </c>
      <c r="B20" t="e">
        <f>"("&amp;Data!#REF!&amp;",'"&amp;Data!A21&amp;"',"&amp;"'"&amp;Data!#REF!&amp;"',"&amp;"'"&amp;Data!B21&amp;"',"&amp;"'"&amp;Data!C21&amp;"',"&amp;Data!D21&amp;","&amp;"'"&amp;Data!E21&amp;"',"&amp;"'"&amp;Data!F21&amp;"',"&amp;"'"&amp;Data!#REF!&amp;"',"&amp;"'"&amp;Data!G21&amp;"',"&amp;Data!H21&amp;","&amp;"'"&amp;Data!I21&amp;"',"&amp;"'"&amp;Data!#REF!&amp;"',"&amp;"'"&amp;Data!J21&amp;"',"&amp;"'"&amp;Data!K21&amp;"');"</f>
        <v>#REF!</v>
      </c>
    </row>
    <row r="21" spans="1:2" x14ac:dyDescent="0.3">
      <c r="A21" t="s">
        <v>192</v>
      </c>
      <c r="B21" t="e">
        <f>"("&amp;Data!#REF!&amp;",'"&amp;Data!A22&amp;"',"&amp;"'"&amp;Data!#REF!&amp;"',"&amp;"'"&amp;Data!B22&amp;"',"&amp;"'"&amp;Data!C22&amp;"',"&amp;Data!D22&amp;","&amp;"'"&amp;Data!E22&amp;"',"&amp;"'"&amp;Data!F22&amp;"',"&amp;"'"&amp;Data!#REF!&amp;"',"&amp;"'"&amp;Data!G22&amp;"',"&amp;Data!H22&amp;","&amp;"'"&amp;Data!I22&amp;"',"&amp;"'"&amp;Data!#REF!&amp;"',"&amp;"'"&amp;Data!J22&amp;"',"&amp;"'"&amp;Data!K22&amp;"');"</f>
        <v>#REF!</v>
      </c>
    </row>
    <row r="22" spans="1:2" x14ac:dyDescent="0.3">
      <c r="A22" t="s">
        <v>192</v>
      </c>
      <c r="B22" t="e">
        <f>"("&amp;Data!#REF!&amp;",'"&amp;Data!A23&amp;"',"&amp;"'"&amp;Data!#REF!&amp;"',"&amp;"'"&amp;Data!B23&amp;"',"&amp;"'"&amp;Data!C23&amp;"',"&amp;Data!D23&amp;","&amp;"'"&amp;Data!E23&amp;"',"&amp;"'"&amp;Data!F23&amp;"',"&amp;"'"&amp;Data!#REF!&amp;"',"&amp;"'"&amp;Data!G23&amp;"',"&amp;Data!H23&amp;","&amp;"'"&amp;Data!I23&amp;"',"&amp;"'"&amp;Data!#REF!&amp;"',"&amp;"'"&amp;Data!J23&amp;"',"&amp;"'"&amp;Data!K23&amp;"');"</f>
        <v>#REF!</v>
      </c>
    </row>
    <row r="23" spans="1:2" x14ac:dyDescent="0.3">
      <c r="A23" t="s">
        <v>192</v>
      </c>
      <c r="B23" t="e">
        <f>"("&amp;Data!#REF!&amp;",'"&amp;Data!A24&amp;"',"&amp;"'"&amp;Data!#REF!&amp;"',"&amp;"'"&amp;Data!B24&amp;"',"&amp;"'"&amp;Data!C24&amp;"',"&amp;Data!D24&amp;","&amp;"'"&amp;Data!E24&amp;"',"&amp;"'"&amp;Data!F24&amp;"',"&amp;"'"&amp;Data!#REF!&amp;"',"&amp;"'"&amp;Data!G24&amp;"',"&amp;Data!H24&amp;","&amp;"'"&amp;Data!I24&amp;"',"&amp;"'"&amp;Data!#REF!&amp;"',"&amp;"'"&amp;Data!J24&amp;"',"&amp;"'"&amp;Data!K24&amp;"');"</f>
        <v>#REF!</v>
      </c>
    </row>
    <row r="24" spans="1:2" x14ac:dyDescent="0.3">
      <c r="A24" t="s">
        <v>192</v>
      </c>
      <c r="B24" t="e">
        <f>"("&amp;Data!#REF!&amp;",'"&amp;Data!A25&amp;"',"&amp;"'"&amp;Data!#REF!&amp;"',"&amp;"'"&amp;Data!B25&amp;"',"&amp;"'"&amp;Data!C25&amp;"',"&amp;Data!D25&amp;","&amp;"'"&amp;Data!E25&amp;"',"&amp;"'"&amp;Data!F25&amp;"',"&amp;"'"&amp;Data!#REF!&amp;"',"&amp;"'"&amp;Data!G25&amp;"',"&amp;Data!H25&amp;","&amp;"'"&amp;Data!I25&amp;"',"&amp;"'"&amp;Data!#REF!&amp;"',"&amp;"'"&amp;Data!J25&amp;"',"&amp;"'"&amp;Data!K25&amp;"');"</f>
        <v>#REF!</v>
      </c>
    </row>
    <row r="25" spans="1:2" x14ac:dyDescent="0.3">
      <c r="A25" t="s">
        <v>192</v>
      </c>
      <c r="B25" t="e">
        <f>"("&amp;Data!#REF!&amp;",'"&amp;Data!A26&amp;"',"&amp;"'"&amp;Data!#REF!&amp;"',"&amp;"'"&amp;Data!B26&amp;"',"&amp;"'"&amp;Data!C26&amp;"',"&amp;Data!D26&amp;","&amp;"'"&amp;Data!E26&amp;"',"&amp;"'"&amp;Data!F26&amp;"',"&amp;"'"&amp;Data!#REF!&amp;"',"&amp;"'"&amp;Data!G26&amp;"',"&amp;Data!H26&amp;","&amp;"'"&amp;Data!I26&amp;"',"&amp;"'"&amp;Data!#REF!&amp;"',"&amp;"'"&amp;Data!J26&amp;"',"&amp;"'"&amp;Data!K26&amp;"');"</f>
        <v>#REF!</v>
      </c>
    </row>
    <row r="26" spans="1:2" x14ac:dyDescent="0.3">
      <c r="A26" t="s">
        <v>192</v>
      </c>
      <c r="B26" t="e">
        <f>"("&amp;Data!#REF!&amp;",'"&amp;Data!A27&amp;"',"&amp;"'"&amp;Data!#REF!&amp;"',"&amp;"'"&amp;Data!B27&amp;"',"&amp;"'"&amp;Data!C27&amp;"',"&amp;Data!D27&amp;","&amp;"'"&amp;Data!E27&amp;"',"&amp;"'"&amp;Data!F27&amp;"',"&amp;"'"&amp;Data!#REF!&amp;"',"&amp;"'"&amp;Data!G27&amp;"',"&amp;Data!H27&amp;","&amp;"'"&amp;Data!I27&amp;"',"&amp;"'"&amp;Data!#REF!&amp;"',"&amp;"'"&amp;Data!J27&amp;"',"&amp;"'"&amp;Data!K27&amp;"');"</f>
        <v>#REF!</v>
      </c>
    </row>
    <row r="27" spans="1:2" x14ac:dyDescent="0.3">
      <c r="A27" t="s">
        <v>192</v>
      </c>
      <c r="B27" t="e">
        <f>"("&amp;Data!#REF!&amp;",'"&amp;Data!A28&amp;"',"&amp;"'"&amp;Data!#REF!&amp;"',"&amp;"'"&amp;Data!B28&amp;"',"&amp;"'"&amp;Data!C28&amp;"',"&amp;Data!D28&amp;","&amp;"'"&amp;Data!E28&amp;"',"&amp;"'"&amp;Data!F28&amp;"',"&amp;"'"&amp;Data!#REF!&amp;"',"&amp;"'"&amp;Data!G28&amp;"',"&amp;Data!H28&amp;","&amp;"'"&amp;Data!I28&amp;"',"&amp;"'"&amp;Data!#REF!&amp;"',"&amp;"'"&amp;Data!J28&amp;"',"&amp;"'"&amp;Data!K28&amp;"');"</f>
        <v>#REF!</v>
      </c>
    </row>
    <row r="28" spans="1:2" x14ac:dyDescent="0.3">
      <c r="A28" t="s">
        <v>192</v>
      </c>
      <c r="B28" t="e">
        <f>"("&amp;Data!#REF!&amp;",'"&amp;Data!A29&amp;"',"&amp;"'"&amp;Data!#REF!&amp;"',"&amp;"'"&amp;Data!B29&amp;"',"&amp;"'"&amp;Data!C29&amp;"',"&amp;Data!D29&amp;","&amp;"'"&amp;Data!E29&amp;"',"&amp;"'"&amp;Data!F29&amp;"',"&amp;"'"&amp;Data!#REF!&amp;"',"&amp;"'"&amp;Data!G29&amp;"',"&amp;Data!H29&amp;","&amp;"'"&amp;Data!I29&amp;"',"&amp;"'"&amp;Data!#REF!&amp;"',"&amp;"'"&amp;Data!J29&amp;"',"&amp;"'"&amp;Data!K29&amp;"');"</f>
        <v>#REF!</v>
      </c>
    </row>
    <row r="29" spans="1:2" x14ac:dyDescent="0.3">
      <c r="A29" t="s">
        <v>192</v>
      </c>
      <c r="B29" t="e">
        <f>"("&amp;Data!#REF!&amp;",'"&amp;Data!A30&amp;"',"&amp;"'"&amp;Data!#REF!&amp;"',"&amp;"'"&amp;Data!B30&amp;"',"&amp;"'"&amp;Data!C30&amp;"',"&amp;Data!D30&amp;","&amp;"'"&amp;Data!E30&amp;"',"&amp;"'"&amp;Data!F30&amp;"',"&amp;"'"&amp;Data!#REF!&amp;"',"&amp;"'"&amp;Data!G30&amp;"',"&amp;Data!H30&amp;","&amp;"'"&amp;Data!I30&amp;"',"&amp;"'"&amp;Data!#REF!&amp;"',"&amp;"'"&amp;Data!J30&amp;"',"&amp;"'"&amp;Data!K30&amp;"');"</f>
        <v>#REF!</v>
      </c>
    </row>
    <row r="30" spans="1:2" x14ac:dyDescent="0.3">
      <c r="A30" t="s">
        <v>192</v>
      </c>
      <c r="B30" t="e">
        <f>"("&amp;Data!#REF!&amp;",'"&amp;Data!A31&amp;"',"&amp;"'"&amp;Data!#REF!&amp;"',"&amp;"'"&amp;Data!B31&amp;"',"&amp;"'"&amp;Data!C31&amp;"',"&amp;Data!D31&amp;","&amp;"'"&amp;Data!E31&amp;"',"&amp;"'"&amp;Data!F31&amp;"',"&amp;"'"&amp;Data!#REF!&amp;"',"&amp;"'"&amp;Data!G31&amp;"',"&amp;Data!H31&amp;","&amp;"'"&amp;Data!I31&amp;"',"&amp;"'"&amp;Data!#REF!&amp;"',"&amp;"'"&amp;Data!J31&amp;"',"&amp;"'"&amp;Data!K31&amp;"');"</f>
        <v>#REF!</v>
      </c>
    </row>
    <row r="31" spans="1:2" x14ac:dyDescent="0.3">
      <c r="A31" t="s">
        <v>192</v>
      </c>
      <c r="B31" t="e">
        <f>"("&amp;Data!#REF!&amp;",'"&amp;Data!A32&amp;"',"&amp;"'"&amp;Data!#REF!&amp;"',"&amp;"'"&amp;Data!B32&amp;"',"&amp;"'"&amp;Data!C32&amp;"',"&amp;Data!D32&amp;","&amp;"'"&amp;Data!E32&amp;"',"&amp;"'"&amp;Data!F32&amp;"',"&amp;"'"&amp;Data!#REF!&amp;"',"&amp;"'"&amp;Data!G32&amp;"',"&amp;Data!H32&amp;","&amp;"'"&amp;Data!I32&amp;"',"&amp;"'"&amp;Data!#REF!&amp;"',"&amp;"'"&amp;Data!J32&amp;"',"&amp;"'"&amp;Data!K32&amp;"');"</f>
        <v>#REF!</v>
      </c>
    </row>
    <row r="32" spans="1:2" x14ac:dyDescent="0.3">
      <c r="A32" t="s">
        <v>192</v>
      </c>
      <c r="B32" t="e">
        <f>"("&amp;Data!#REF!&amp;",'"&amp;Data!A33&amp;"',"&amp;"'"&amp;Data!#REF!&amp;"',"&amp;"'"&amp;Data!B33&amp;"',"&amp;"'"&amp;Data!C33&amp;"',"&amp;Data!D33&amp;","&amp;"'"&amp;Data!E33&amp;"',"&amp;"'"&amp;Data!F33&amp;"',"&amp;"'"&amp;Data!#REF!&amp;"',"&amp;"'"&amp;Data!G33&amp;"',"&amp;Data!H33&amp;","&amp;"'"&amp;Data!I33&amp;"',"&amp;"'"&amp;Data!#REF!&amp;"',"&amp;"'"&amp;Data!J33&amp;"',"&amp;"'"&amp;Data!K33&amp;"');"</f>
        <v>#REF!</v>
      </c>
    </row>
    <row r="33" spans="1:2" x14ac:dyDescent="0.3">
      <c r="A33" t="s">
        <v>192</v>
      </c>
      <c r="B33" t="e">
        <f>"("&amp;Data!#REF!&amp;",'"&amp;Data!A34&amp;"',"&amp;"'"&amp;Data!#REF!&amp;"',"&amp;"'"&amp;Data!B34&amp;"',"&amp;"'"&amp;Data!C34&amp;"',"&amp;Data!D34&amp;","&amp;"'"&amp;Data!E34&amp;"',"&amp;"'"&amp;Data!F34&amp;"',"&amp;"'"&amp;Data!#REF!&amp;"',"&amp;"'"&amp;Data!G34&amp;"',"&amp;Data!H34&amp;","&amp;"'"&amp;Data!I34&amp;"',"&amp;"'"&amp;Data!#REF!&amp;"',"&amp;"'"&amp;Data!J34&amp;"',"&amp;"'"&amp;Data!K34&amp;"');"</f>
        <v>#REF!</v>
      </c>
    </row>
    <row r="34" spans="1:2" x14ac:dyDescent="0.3">
      <c r="A34" t="s">
        <v>192</v>
      </c>
      <c r="B34" t="e">
        <f>"("&amp;Data!#REF!&amp;",'"&amp;Data!A35&amp;"',"&amp;"'"&amp;Data!#REF!&amp;"',"&amp;"'"&amp;Data!B35&amp;"',"&amp;"'"&amp;Data!C35&amp;"',"&amp;Data!D35&amp;","&amp;"'"&amp;Data!E35&amp;"',"&amp;"'"&amp;Data!F35&amp;"',"&amp;"'"&amp;Data!#REF!&amp;"',"&amp;"'"&amp;Data!G35&amp;"',"&amp;Data!H35&amp;","&amp;"'"&amp;Data!I35&amp;"',"&amp;"'"&amp;Data!#REF!&amp;"',"&amp;"'"&amp;Data!J35&amp;"',"&amp;"'"&amp;Data!K35&amp;"');"</f>
        <v>#REF!</v>
      </c>
    </row>
    <row r="35" spans="1:2" x14ac:dyDescent="0.3">
      <c r="A35" t="s">
        <v>192</v>
      </c>
      <c r="B35" t="e">
        <f>"("&amp;Data!#REF!&amp;",'"&amp;Data!A36&amp;"',"&amp;"'"&amp;Data!#REF!&amp;"',"&amp;"'"&amp;Data!B36&amp;"',"&amp;"'"&amp;Data!C36&amp;"',"&amp;Data!D36&amp;","&amp;"'"&amp;Data!E36&amp;"',"&amp;"'"&amp;Data!F36&amp;"',"&amp;"'"&amp;Data!#REF!&amp;"',"&amp;"'"&amp;Data!G36&amp;"',"&amp;Data!H36&amp;","&amp;"'"&amp;Data!I36&amp;"',"&amp;"'"&amp;Data!#REF!&amp;"',"&amp;"'"&amp;Data!J36&amp;"',"&amp;"'"&amp;Data!K36&amp;"');"</f>
        <v>#REF!</v>
      </c>
    </row>
    <row r="36" spans="1:2" x14ac:dyDescent="0.3">
      <c r="A36" t="s">
        <v>192</v>
      </c>
      <c r="B36" t="e">
        <f>"("&amp;Data!#REF!&amp;",'"&amp;Data!A37&amp;"',"&amp;"'"&amp;Data!#REF!&amp;"',"&amp;"'"&amp;Data!B37&amp;"',"&amp;"'"&amp;Data!C37&amp;"',"&amp;Data!D37&amp;","&amp;"'"&amp;Data!E37&amp;"',"&amp;"'"&amp;Data!F37&amp;"',"&amp;"'"&amp;Data!#REF!&amp;"',"&amp;"'"&amp;Data!G37&amp;"',"&amp;Data!H37&amp;","&amp;"'"&amp;Data!I37&amp;"',"&amp;"'"&amp;Data!#REF!&amp;"',"&amp;"'"&amp;Data!J37&amp;"',"&amp;"'"&amp;Data!K37&amp;"');"</f>
        <v>#REF!</v>
      </c>
    </row>
    <row r="37" spans="1:2" x14ac:dyDescent="0.3">
      <c r="A37" t="s">
        <v>192</v>
      </c>
      <c r="B37" t="e">
        <f>"("&amp;Data!#REF!&amp;",'"&amp;Data!A38&amp;"',"&amp;"'"&amp;Data!#REF!&amp;"',"&amp;"'"&amp;Data!B38&amp;"',"&amp;"'"&amp;Data!C38&amp;"',"&amp;Data!D38&amp;","&amp;"'"&amp;Data!E38&amp;"',"&amp;"'"&amp;Data!F38&amp;"',"&amp;"'"&amp;Data!#REF!&amp;"',"&amp;"'"&amp;Data!G38&amp;"',"&amp;Data!H38&amp;","&amp;"'"&amp;Data!I38&amp;"',"&amp;"'"&amp;Data!#REF!&amp;"',"&amp;"'"&amp;Data!J38&amp;"',"&amp;"'"&amp;Data!K38&amp;"');"</f>
        <v>#REF!</v>
      </c>
    </row>
    <row r="38" spans="1:2" x14ac:dyDescent="0.3">
      <c r="A38" t="s">
        <v>192</v>
      </c>
      <c r="B38" t="e">
        <f>"("&amp;Data!#REF!&amp;",'"&amp;Data!A39&amp;"',"&amp;"'"&amp;Data!#REF!&amp;"',"&amp;"'"&amp;Data!B39&amp;"',"&amp;"'"&amp;Data!C39&amp;"',"&amp;Data!D39&amp;","&amp;"'"&amp;Data!E39&amp;"',"&amp;"'"&amp;Data!F39&amp;"',"&amp;"'"&amp;Data!#REF!&amp;"',"&amp;"'"&amp;Data!G39&amp;"',"&amp;Data!H39&amp;","&amp;"'"&amp;Data!I39&amp;"',"&amp;"'"&amp;Data!#REF!&amp;"',"&amp;"'"&amp;Data!J39&amp;"',"&amp;"'"&amp;Data!K39&amp;"');"</f>
        <v>#REF!</v>
      </c>
    </row>
    <row r="39" spans="1:2" x14ac:dyDescent="0.3">
      <c r="A39" t="s">
        <v>192</v>
      </c>
      <c r="B39" t="e">
        <f>"("&amp;Data!#REF!&amp;",'"&amp;Data!A40&amp;"',"&amp;"'"&amp;Data!#REF!&amp;"',"&amp;"'"&amp;Data!B40&amp;"',"&amp;"'"&amp;Data!C40&amp;"',"&amp;Data!D40&amp;","&amp;"'"&amp;Data!E40&amp;"',"&amp;"'"&amp;Data!F40&amp;"',"&amp;"'"&amp;Data!#REF!&amp;"',"&amp;"'"&amp;Data!G40&amp;"',"&amp;Data!H40&amp;","&amp;"'"&amp;Data!I40&amp;"',"&amp;"'"&amp;Data!#REF!&amp;"',"&amp;"'"&amp;Data!J40&amp;"',"&amp;"'"&amp;Data!K40&amp;"');"</f>
        <v>#REF!</v>
      </c>
    </row>
    <row r="40" spans="1:2" x14ac:dyDescent="0.3">
      <c r="A40" t="s">
        <v>192</v>
      </c>
      <c r="B40" t="e">
        <f>"("&amp;Data!#REF!&amp;",'"&amp;Data!A41&amp;"',"&amp;"'"&amp;Data!#REF!&amp;"',"&amp;"'"&amp;Data!B41&amp;"',"&amp;"'"&amp;Data!C41&amp;"',"&amp;Data!D41&amp;","&amp;"'"&amp;Data!E41&amp;"',"&amp;"'"&amp;Data!F41&amp;"',"&amp;"'"&amp;Data!#REF!&amp;"',"&amp;"'"&amp;Data!G41&amp;"',"&amp;Data!H41&amp;","&amp;"'"&amp;Data!I41&amp;"',"&amp;"'"&amp;Data!#REF!&amp;"',"&amp;"'"&amp;Data!J41&amp;"',"&amp;"'"&amp;Data!K41&amp;"');"</f>
        <v>#REF!</v>
      </c>
    </row>
    <row r="41" spans="1:2" x14ac:dyDescent="0.3">
      <c r="A41" t="s">
        <v>192</v>
      </c>
      <c r="B41" t="e">
        <f>"("&amp;Data!#REF!&amp;",'"&amp;Data!A42&amp;"',"&amp;"'"&amp;Data!#REF!&amp;"',"&amp;"'"&amp;Data!B42&amp;"',"&amp;"'"&amp;Data!C42&amp;"',"&amp;Data!D42&amp;","&amp;"'"&amp;Data!E42&amp;"',"&amp;"'"&amp;Data!F42&amp;"',"&amp;"'"&amp;Data!#REF!&amp;"',"&amp;"'"&amp;Data!G42&amp;"',"&amp;Data!H42&amp;","&amp;"'"&amp;Data!I42&amp;"',"&amp;"'"&amp;Data!#REF!&amp;"',"&amp;"'"&amp;Data!J42&amp;"',"&amp;"'"&amp;Data!K42&amp;"');"</f>
        <v>#REF!</v>
      </c>
    </row>
    <row r="42" spans="1:2" x14ac:dyDescent="0.3">
      <c r="A42" t="s">
        <v>192</v>
      </c>
      <c r="B42" t="e">
        <f>"("&amp;Data!#REF!&amp;",'"&amp;Data!A43&amp;"',"&amp;"'"&amp;Data!#REF!&amp;"',"&amp;"'"&amp;Data!B43&amp;"',"&amp;"'"&amp;Data!C43&amp;"',"&amp;Data!D43&amp;","&amp;"'"&amp;Data!E43&amp;"',"&amp;"'"&amp;Data!F43&amp;"',"&amp;"'"&amp;Data!#REF!&amp;"',"&amp;"'"&amp;Data!G43&amp;"',"&amp;Data!H43&amp;","&amp;"'"&amp;Data!I43&amp;"',"&amp;"'"&amp;Data!#REF!&amp;"',"&amp;"'"&amp;Data!J43&amp;"',"&amp;"'"&amp;Data!K43&amp;"');"</f>
        <v>#REF!</v>
      </c>
    </row>
    <row r="43" spans="1:2" x14ac:dyDescent="0.3">
      <c r="A43" t="s">
        <v>192</v>
      </c>
      <c r="B43" t="e">
        <f>"("&amp;Data!#REF!&amp;",'"&amp;Data!A44&amp;"',"&amp;"'"&amp;Data!#REF!&amp;"',"&amp;"'"&amp;Data!B44&amp;"',"&amp;"'"&amp;Data!C44&amp;"',"&amp;Data!D44&amp;","&amp;"'"&amp;Data!E44&amp;"',"&amp;"'"&amp;Data!F44&amp;"',"&amp;"'"&amp;Data!#REF!&amp;"',"&amp;"'"&amp;Data!G44&amp;"',"&amp;Data!H44&amp;","&amp;"'"&amp;Data!I44&amp;"',"&amp;"'"&amp;Data!#REF!&amp;"',"&amp;"'"&amp;Data!J44&amp;"',"&amp;"'"&amp;Data!K44&amp;"');"</f>
        <v>#REF!</v>
      </c>
    </row>
    <row r="44" spans="1:2" x14ac:dyDescent="0.3">
      <c r="A44" t="s">
        <v>192</v>
      </c>
      <c r="B44" t="e">
        <f>"("&amp;Data!#REF!&amp;",'"&amp;Data!A45&amp;"',"&amp;"'"&amp;Data!#REF!&amp;"',"&amp;"'"&amp;Data!B45&amp;"',"&amp;"'"&amp;Data!C45&amp;"',"&amp;Data!D45&amp;","&amp;"'"&amp;Data!E45&amp;"',"&amp;"'"&amp;Data!F45&amp;"',"&amp;"'"&amp;Data!#REF!&amp;"',"&amp;"'"&amp;Data!G45&amp;"',"&amp;Data!H45&amp;","&amp;"'"&amp;Data!I45&amp;"',"&amp;"'"&amp;Data!#REF!&amp;"',"&amp;"'"&amp;Data!J45&amp;"',"&amp;"'"&amp;Data!K45&amp;"');"</f>
        <v>#REF!</v>
      </c>
    </row>
    <row r="45" spans="1:2" x14ac:dyDescent="0.3">
      <c r="A45" t="s">
        <v>192</v>
      </c>
      <c r="B45" t="e">
        <f>"("&amp;Data!#REF!&amp;",'"&amp;Data!A46&amp;"',"&amp;"'"&amp;Data!#REF!&amp;"',"&amp;"'"&amp;Data!B46&amp;"',"&amp;"'"&amp;Data!C46&amp;"',"&amp;Data!D46&amp;","&amp;"'"&amp;Data!E46&amp;"',"&amp;"'"&amp;Data!F46&amp;"',"&amp;"'"&amp;Data!#REF!&amp;"',"&amp;"'"&amp;Data!G46&amp;"',"&amp;Data!H46&amp;","&amp;"'"&amp;Data!I46&amp;"',"&amp;"'"&amp;Data!#REF!&amp;"',"&amp;"'"&amp;Data!J46&amp;"',"&amp;"'"&amp;Data!K46&amp;"');"</f>
        <v>#REF!</v>
      </c>
    </row>
    <row r="46" spans="1:2" x14ac:dyDescent="0.3">
      <c r="A46" t="s">
        <v>192</v>
      </c>
      <c r="B46" t="e">
        <f>"("&amp;Data!#REF!&amp;",'"&amp;Data!A47&amp;"',"&amp;"'"&amp;Data!#REF!&amp;"',"&amp;"'"&amp;Data!B47&amp;"',"&amp;"'"&amp;Data!C47&amp;"',"&amp;Data!D47&amp;","&amp;"'"&amp;Data!E47&amp;"',"&amp;"'"&amp;Data!F47&amp;"',"&amp;"'"&amp;Data!#REF!&amp;"',"&amp;"'"&amp;Data!G47&amp;"',"&amp;Data!H47&amp;","&amp;"'"&amp;Data!I47&amp;"',"&amp;"'"&amp;Data!#REF!&amp;"',"&amp;"'"&amp;Data!J47&amp;"',"&amp;"'"&amp;Data!K47&amp;"');"</f>
        <v>#REF!</v>
      </c>
    </row>
    <row r="47" spans="1:2" x14ac:dyDescent="0.3">
      <c r="A47" t="s">
        <v>192</v>
      </c>
      <c r="B47" t="e">
        <f>"("&amp;Data!#REF!&amp;",'"&amp;Data!A48&amp;"',"&amp;"'"&amp;Data!#REF!&amp;"',"&amp;"'"&amp;Data!B48&amp;"',"&amp;"'"&amp;Data!C48&amp;"',"&amp;Data!D48&amp;","&amp;"'"&amp;Data!E48&amp;"',"&amp;"'"&amp;Data!F48&amp;"',"&amp;"'"&amp;Data!#REF!&amp;"',"&amp;"'"&amp;Data!G48&amp;"',"&amp;Data!H48&amp;","&amp;"'"&amp;Data!I48&amp;"',"&amp;"'"&amp;Data!#REF!&amp;"',"&amp;"'"&amp;Data!J48&amp;"',"&amp;"'"&amp;Data!K48&amp;"');"</f>
        <v>#REF!</v>
      </c>
    </row>
    <row r="48" spans="1:2" x14ac:dyDescent="0.3">
      <c r="A48" t="s">
        <v>192</v>
      </c>
      <c r="B48" t="e">
        <f>"("&amp;Data!#REF!&amp;",'"&amp;Data!A49&amp;"',"&amp;"'"&amp;Data!#REF!&amp;"',"&amp;"'"&amp;Data!B49&amp;"',"&amp;"'"&amp;Data!C49&amp;"',"&amp;Data!D49&amp;","&amp;"'"&amp;Data!E49&amp;"',"&amp;"'"&amp;Data!F49&amp;"',"&amp;"'"&amp;Data!#REF!&amp;"',"&amp;"'"&amp;Data!G49&amp;"',"&amp;Data!H49&amp;","&amp;"'"&amp;Data!I49&amp;"',"&amp;"'"&amp;Data!#REF!&amp;"',"&amp;"'"&amp;Data!J49&amp;"',"&amp;"'"&amp;Data!K49&amp;"');"</f>
        <v>#REF!</v>
      </c>
    </row>
    <row r="49" spans="1:2" x14ac:dyDescent="0.3">
      <c r="A49" t="s">
        <v>192</v>
      </c>
      <c r="B49" t="e">
        <f>"("&amp;Data!#REF!&amp;",'"&amp;Data!A50&amp;"',"&amp;"'"&amp;Data!#REF!&amp;"',"&amp;"'"&amp;Data!B50&amp;"',"&amp;"'"&amp;Data!C50&amp;"',"&amp;Data!D50&amp;","&amp;"'"&amp;Data!E50&amp;"',"&amp;"'"&amp;Data!F50&amp;"',"&amp;"'"&amp;Data!#REF!&amp;"',"&amp;"'"&amp;Data!G50&amp;"',"&amp;Data!H50&amp;","&amp;"'"&amp;Data!I50&amp;"',"&amp;"'"&amp;Data!#REF!&amp;"',"&amp;"'"&amp;Data!J50&amp;"',"&amp;"'"&amp;Data!K50&amp;"');"</f>
        <v>#REF!</v>
      </c>
    </row>
    <row r="50" spans="1:2" x14ac:dyDescent="0.3">
      <c r="A50" t="s">
        <v>192</v>
      </c>
      <c r="B50" t="e">
        <f>"("&amp;Data!#REF!&amp;",'"&amp;Data!A51&amp;"',"&amp;"'"&amp;Data!#REF!&amp;"',"&amp;"'"&amp;Data!B51&amp;"',"&amp;"'"&amp;Data!C51&amp;"',"&amp;Data!D51&amp;","&amp;"'"&amp;Data!E51&amp;"',"&amp;"'"&amp;Data!F51&amp;"',"&amp;"'"&amp;Data!#REF!&amp;"',"&amp;"'"&amp;Data!G51&amp;"',"&amp;Data!H51&amp;","&amp;"'"&amp;Data!I51&amp;"',"&amp;"'"&amp;Data!#REF!&amp;"',"&amp;"'"&amp;Data!J51&amp;"',"&amp;"'"&amp;Data!K51&amp;"');"</f>
        <v>#REF!</v>
      </c>
    </row>
    <row r="51" spans="1:2" x14ac:dyDescent="0.3">
      <c r="A51" t="s">
        <v>192</v>
      </c>
      <c r="B51" t="e">
        <f>"("&amp;Data!#REF!&amp;",'"&amp;Data!A52&amp;"',"&amp;"'"&amp;Data!#REF!&amp;"',"&amp;"'"&amp;Data!B52&amp;"',"&amp;"'"&amp;Data!C52&amp;"',"&amp;Data!D52&amp;","&amp;"'"&amp;Data!E52&amp;"',"&amp;"'"&amp;Data!F52&amp;"',"&amp;"'"&amp;Data!#REF!&amp;"',"&amp;"'"&amp;Data!G52&amp;"',"&amp;Data!H52&amp;","&amp;"'"&amp;Data!I52&amp;"',"&amp;"'"&amp;Data!#REF!&amp;"',"&amp;"'"&amp;Data!J52&amp;"',"&amp;"'"&amp;Data!K52&amp;"');"</f>
        <v>#REF!</v>
      </c>
    </row>
    <row r="52" spans="1:2" x14ac:dyDescent="0.3">
      <c r="A52" t="s">
        <v>192</v>
      </c>
      <c r="B52" t="e">
        <f>"("&amp;Data!#REF!&amp;",'"&amp;Data!A53&amp;"',"&amp;"'"&amp;Data!#REF!&amp;"',"&amp;"'"&amp;Data!B53&amp;"',"&amp;"'"&amp;Data!C53&amp;"',"&amp;Data!D53&amp;","&amp;"'"&amp;Data!E53&amp;"',"&amp;"'"&amp;Data!F53&amp;"',"&amp;"'"&amp;Data!#REF!&amp;"',"&amp;"'"&amp;Data!G53&amp;"',"&amp;Data!H53&amp;","&amp;"'"&amp;Data!I53&amp;"',"&amp;"'"&amp;Data!#REF!&amp;"',"&amp;"'"&amp;Data!J53&amp;"',"&amp;"'"&amp;Data!K53&amp;"');"</f>
        <v>#REF!</v>
      </c>
    </row>
    <row r="53" spans="1:2" x14ac:dyDescent="0.3">
      <c r="A53" t="s">
        <v>192</v>
      </c>
      <c r="B53" t="e">
        <f>"("&amp;Data!#REF!&amp;",'"&amp;Data!A54&amp;"',"&amp;"'"&amp;Data!#REF!&amp;"',"&amp;"'"&amp;Data!B54&amp;"',"&amp;"'"&amp;Data!C54&amp;"',"&amp;Data!D54&amp;","&amp;"'"&amp;Data!E54&amp;"',"&amp;"'"&amp;Data!F54&amp;"',"&amp;"'"&amp;Data!#REF!&amp;"',"&amp;"'"&amp;Data!G54&amp;"',"&amp;Data!H54&amp;","&amp;"'"&amp;Data!I54&amp;"',"&amp;"'"&amp;Data!#REF!&amp;"',"&amp;"'"&amp;Data!J54&amp;"',"&amp;"'"&amp;Data!K54&amp;"');"</f>
        <v>#REF!</v>
      </c>
    </row>
    <row r="54" spans="1:2" x14ac:dyDescent="0.3">
      <c r="A54" t="s">
        <v>192</v>
      </c>
      <c r="B54" t="e">
        <f>"("&amp;Data!#REF!&amp;",'"&amp;Data!A55&amp;"',"&amp;"'"&amp;Data!#REF!&amp;"',"&amp;"'"&amp;Data!B55&amp;"',"&amp;"'"&amp;Data!C55&amp;"',"&amp;Data!D55&amp;","&amp;"'"&amp;Data!E55&amp;"',"&amp;"'"&amp;Data!F55&amp;"',"&amp;"'"&amp;Data!#REF!&amp;"',"&amp;"'"&amp;Data!G55&amp;"',"&amp;Data!H55&amp;","&amp;"'"&amp;Data!I55&amp;"',"&amp;"'"&amp;Data!#REF!&amp;"',"&amp;"'"&amp;Data!J55&amp;"',"&amp;"'"&amp;Data!K55&amp;"');"</f>
        <v>#REF!</v>
      </c>
    </row>
    <row r="55" spans="1:2" x14ac:dyDescent="0.3">
      <c r="A55" t="s">
        <v>192</v>
      </c>
      <c r="B55" t="e">
        <f>"("&amp;Data!#REF!&amp;",'"&amp;Data!A56&amp;"',"&amp;"'"&amp;Data!#REF!&amp;"',"&amp;"'"&amp;Data!B56&amp;"',"&amp;"'"&amp;Data!C56&amp;"',"&amp;Data!D56&amp;","&amp;"'"&amp;Data!E56&amp;"',"&amp;"'"&amp;Data!F56&amp;"',"&amp;"'"&amp;Data!#REF!&amp;"',"&amp;"'"&amp;Data!G56&amp;"',"&amp;Data!H56&amp;","&amp;"'"&amp;Data!I56&amp;"',"&amp;"'"&amp;Data!#REF!&amp;"',"&amp;"'"&amp;Data!J56&amp;"',"&amp;"'"&amp;Data!K56&amp;"');"</f>
        <v>#REF!</v>
      </c>
    </row>
    <row r="56" spans="1:2" x14ac:dyDescent="0.3">
      <c r="A56" t="s">
        <v>192</v>
      </c>
      <c r="B56" t="e">
        <f>"("&amp;Data!#REF!&amp;",'"&amp;Data!A57&amp;"',"&amp;"'"&amp;Data!#REF!&amp;"',"&amp;"'"&amp;Data!B57&amp;"',"&amp;"'"&amp;Data!C57&amp;"',"&amp;Data!D57&amp;","&amp;"'"&amp;Data!E57&amp;"',"&amp;"'"&amp;Data!F57&amp;"',"&amp;"'"&amp;Data!#REF!&amp;"',"&amp;"'"&amp;Data!G57&amp;"',"&amp;Data!H57&amp;","&amp;"'"&amp;Data!I57&amp;"',"&amp;"'"&amp;Data!#REF!&amp;"',"&amp;"'"&amp;Data!J57&amp;"',"&amp;"'"&amp;Data!K57&amp;"');"</f>
        <v>#REF!</v>
      </c>
    </row>
    <row r="57" spans="1:2" x14ac:dyDescent="0.3">
      <c r="A57" t="s">
        <v>192</v>
      </c>
      <c r="B57" t="e">
        <f>"("&amp;Data!#REF!&amp;",'"&amp;Data!A58&amp;"',"&amp;"'"&amp;Data!#REF!&amp;"',"&amp;"'"&amp;Data!B58&amp;"',"&amp;"'"&amp;Data!C58&amp;"',"&amp;Data!D58&amp;","&amp;"'"&amp;Data!E58&amp;"',"&amp;"'"&amp;Data!F58&amp;"',"&amp;"'"&amp;Data!#REF!&amp;"',"&amp;"'"&amp;Data!G58&amp;"',"&amp;Data!H58&amp;","&amp;"'"&amp;Data!I58&amp;"',"&amp;"'"&amp;Data!#REF!&amp;"',"&amp;"'"&amp;Data!J58&amp;"',"&amp;"'"&amp;Data!K58&amp;"');"</f>
        <v>#REF!</v>
      </c>
    </row>
    <row r="58" spans="1:2" x14ac:dyDescent="0.3">
      <c r="A58" t="s">
        <v>192</v>
      </c>
      <c r="B58" t="e">
        <f>"("&amp;Data!#REF!&amp;",'"&amp;Data!A59&amp;"',"&amp;"'"&amp;Data!#REF!&amp;"',"&amp;"'"&amp;Data!B59&amp;"',"&amp;"'"&amp;Data!C59&amp;"',"&amp;Data!D59&amp;","&amp;"'"&amp;Data!E59&amp;"',"&amp;"'"&amp;Data!F59&amp;"',"&amp;"'"&amp;Data!#REF!&amp;"',"&amp;"'"&amp;Data!G59&amp;"',"&amp;Data!H59&amp;","&amp;"'"&amp;Data!I59&amp;"',"&amp;"'"&amp;Data!#REF!&amp;"',"&amp;"'"&amp;Data!J59&amp;"',"&amp;"'"&amp;Data!K59&amp;"');"</f>
        <v>#REF!</v>
      </c>
    </row>
    <row r="59" spans="1:2" x14ac:dyDescent="0.3">
      <c r="A59" t="s">
        <v>192</v>
      </c>
      <c r="B59" t="e">
        <f>"("&amp;Data!#REF!&amp;",'"&amp;Data!A60&amp;"',"&amp;"'"&amp;Data!#REF!&amp;"',"&amp;"'"&amp;Data!B60&amp;"',"&amp;"'"&amp;Data!C60&amp;"',"&amp;Data!D60&amp;","&amp;"'"&amp;Data!E60&amp;"',"&amp;"'"&amp;Data!F60&amp;"',"&amp;"'"&amp;Data!#REF!&amp;"',"&amp;"'"&amp;Data!G60&amp;"',"&amp;Data!H60&amp;","&amp;"'"&amp;Data!I60&amp;"',"&amp;"'"&amp;Data!#REF!&amp;"',"&amp;"'"&amp;Data!J60&amp;"',"&amp;"'"&amp;Data!K60&amp;"');"</f>
        <v>#REF!</v>
      </c>
    </row>
    <row r="60" spans="1:2" x14ac:dyDescent="0.3">
      <c r="A60" t="s">
        <v>192</v>
      </c>
      <c r="B60" t="e">
        <f>"("&amp;Data!#REF!&amp;",'"&amp;Data!A61&amp;"',"&amp;"'"&amp;Data!#REF!&amp;"',"&amp;"'"&amp;Data!B61&amp;"',"&amp;"'"&amp;Data!C61&amp;"',"&amp;Data!D61&amp;","&amp;"'"&amp;Data!E61&amp;"',"&amp;"'"&amp;Data!F61&amp;"',"&amp;"'"&amp;Data!#REF!&amp;"',"&amp;"'"&amp;Data!G61&amp;"',"&amp;Data!H61&amp;","&amp;"'"&amp;Data!I61&amp;"',"&amp;"'"&amp;Data!#REF!&amp;"',"&amp;"'"&amp;Data!J61&amp;"',"&amp;"'"&amp;Data!K61&amp;"');"</f>
        <v>#REF!</v>
      </c>
    </row>
    <row r="61" spans="1:2" x14ac:dyDescent="0.3">
      <c r="A61" t="s">
        <v>192</v>
      </c>
      <c r="B61" t="e">
        <f>"("&amp;Data!#REF!&amp;",'"&amp;Data!A62&amp;"',"&amp;"'"&amp;Data!#REF!&amp;"',"&amp;"'"&amp;Data!B62&amp;"',"&amp;"'"&amp;Data!C62&amp;"',"&amp;Data!D62&amp;","&amp;"'"&amp;Data!E62&amp;"',"&amp;"'"&amp;Data!F62&amp;"',"&amp;"'"&amp;Data!#REF!&amp;"',"&amp;"'"&amp;Data!G62&amp;"',"&amp;Data!H62&amp;","&amp;"'"&amp;Data!I62&amp;"',"&amp;"'"&amp;Data!#REF!&amp;"',"&amp;"'"&amp;Data!J62&amp;"',"&amp;"'"&amp;Data!K62&amp;"');"</f>
        <v>#REF!</v>
      </c>
    </row>
    <row r="62" spans="1:2" x14ac:dyDescent="0.3">
      <c r="A62" t="s">
        <v>192</v>
      </c>
      <c r="B62" t="e">
        <f>"("&amp;Data!#REF!&amp;",'"&amp;Data!A63&amp;"',"&amp;"'"&amp;Data!#REF!&amp;"',"&amp;"'"&amp;Data!B63&amp;"',"&amp;"'"&amp;Data!C63&amp;"',"&amp;Data!D63&amp;","&amp;"'"&amp;Data!E63&amp;"',"&amp;"'"&amp;Data!F63&amp;"',"&amp;"'"&amp;Data!#REF!&amp;"',"&amp;"'"&amp;Data!G63&amp;"',"&amp;Data!H63&amp;","&amp;"'"&amp;Data!I63&amp;"',"&amp;"'"&amp;Data!#REF!&amp;"',"&amp;"'"&amp;Data!J63&amp;"',"&amp;"'"&amp;Data!K63&amp;"');"</f>
        <v>#REF!</v>
      </c>
    </row>
    <row r="63" spans="1:2" x14ac:dyDescent="0.3">
      <c r="A63" t="s">
        <v>192</v>
      </c>
      <c r="B63" t="e">
        <f>"("&amp;Data!#REF!&amp;",'"&amp;Data!A64&amp;"',"&amp;"'"&amp;Data!#REF!&amp;"',"&amp;"'"&amp;Data!B64&amp;"',"&amp;"'"&amp;Data!C64&amp;"',"&amp;Data!D64&amp;","&amp;"'"&amp;Data!E64&amp;"',"&amp;"'"&amp;Data!F64&amp;"',"&amp;"'"&amp;Data!#REF!&amp;"',"&amp;"'"&amp;Data!G64&amp;"',"&amp;Data!H64&amp;","&amp;"'"&amp;Data!I64&amp;"',"&amp;"'"&amp;Data!#REF!&amp;"',"&amp;"'"&amp;Data!J64&amp;"',"&amp;"'"&amp;Data!K64&amp;"');"</f>
        <v>#REF!</v>
      </c>
    </row>
    <row r="64" spans="1:2" x14ac:dyDescent="0.3">
      <c r="A64" t="s">
        <v>192</v>
      </c>
      <c r="B64" t="e">
        <f>"("&amp;Data!#REF!&amp;",'"&amp;Data!A65&amp;"',"&amp;"'"&amp;Data!#REF!&amp;"',"&amp;"'"&amp;Data!B65&amp;"',"&amp;"'"&amp;Data!C65&amp;"',"&amp;Data!D65&amp;","&amp;"'"&amp;Data!E65&amp;"',"&amp;"'"&amp;Data!F65&amp;"',"&amp;"'"&amp;Data!#REF!&amp;"',"&amp;"'"&amp;Data!G65&amp;"',"&amp;Data!H65&amp;","&amp;"'"&amp;Data!I65&amp;"',"&amp;"'"&amp;Data!#REF!&amp;"',"&amp;"'"&amp;Data!J65&amp;"',"&amp;"'"&amp;Data!K65&amp;"');"</f>
        <v>#REF!</v>
      </c>
    </row>
    <row r="65" spans="1:2" x14ac:dyDescent="0.3">
      <c r="A65" t="s">
        <v>192</v>
      </c>
      <c r="B65" t="e">
        <f>"("&amp;Data!#REF!&amp;",'"&amp;Data!A66&amp;"',"&amp;"'"&amp;Data!#REF!&amp;"',"&amp;"'"&amp;Data!B66&amp;"',"&amp;"'"&amp;Data!C66&amp;"',"&amp;Data!D66&amp;","&amp;"'"&amp;Data!E66&amp;"',"&amp;"'"&amp;Data!F66&amp;"',"&amp;"'"&amp;Data!#REF!&amp;"',"&amp;"'"&amp;Data!G66&amp;"',"&amp;Data!H66&amp;","&amp;"'"&amp;Data!I66&amp;"',"&amp;"'"&amp;Data!#REF!&amp;"',"&amp;"'"&amp;Data!J66&amp;"',"&amp;"'"&amp;Data!K66&amp;"');"</f>
        <v>#REF!</v>
      </c>
    </row>
    <row r="66" spans="1:2" x14ac:dyDescent="0.3">
      <c r="A66" t="s">
        <v>192</v>
      </c>
      <c r="B66" t="e">
        <f>"("&amp;Data!#REF!&amp;",'"&amp;Data!A67&amp;"',"&amp;"'"&amp;Data!#REF!&amp;"',"&amp;"'"&amp;Data!B67&amp;"',"&amp;"'"&amp;Data!C67&amp;"',"&amp;Data!D67&amp;","&amp;"'"&amp;Data!E67&amp;"',"&amp;"'"&amp;Data!F67&amp;"',"&amp;"'"&amp;Data!#REF!&amp;"',"&amp;"'"&amp;Data!G67&amp;"',"&amp;Data!H67&amp;","&amp;"'"&amp;Data!I67&amp;"',"&amp;"'"&amp;Data!#REF!&amp;"',"&amp;"'"&amp;Data!J67&amp;"',"&amp;"'"&amp;Data!K67&amp;"');"</f>
        <v>#REF!</v>
      </c>
    </row>
    <row r="67" spans="1:2" x14ac:dyDescent="0.3">
      <c r="A67" t="s">
        <v>192</v>
      </c>
      <c r="B67" t="e">
        <f>"("&amp;Data!#REF!&amp;",'"&amp;Data!#REF!&amp;"',"&amp;"'"&amp;Data!#REF!&amp;"',"&amp;"'"&amp;Data!#REF!&amp;"',"&amp;"'"&amp;Data!#REF!&amp;"',"&amp;Data!#REF!&amp;","&amp;"'"&amp;Data!#REF!&amp;"',"&amp;"'"&amp;Data!#REF!&amp;"',"&amp;"'"&amp;Data!#REF!&amp;"',"&amp;"'"&amp;Data!#REF!&amp;"',"&amp;Data!#REF!&amp;","&amp;"'"&amp;Data!#REF!&amp;"',"&amp;"'"&amp;Data!#REF!&amp;"',"&amp;"'"&amp;Data!#REF!&amp;"',"&amp;"'"&amp;Data!#REF!&amp;"');"</f>
        <v>#REF!</v>
      </c>
    </row>
    <row r="68" spans="1:2" x14ac:dyDescent="0.3">
      <c r="A68" t="s">
        <v>192</v>
      </c>
      <c r="B68" t="e">
        <f>"("&amp;Data!#REF!&amp;",'"&amp;Data!A68&amp;"',"&amp;"'"&amp;Data!#REF!&amp;"',"&amp;"'"&amp;Data!B68&amp;"',"&amp;"'"&amp;Data!C68&amp;"',"&amp;Data!D68&amp;","&amp;"'"&amp;Data!E68&amp;"',"&amp;"'"&amp;Data!F68&amp;"',"&amp;"'"&amp;Data!#REF!&amp;"',"&amp;"'"&amp;Data!G68&amp;"',"&amp;Data!H68&amp;","&amp;"'"&amp;Data!I68&amp;"',"&amp;"'"&amp;Data!#REF!&amp;"',"&amp;"'"&amp;Data!J68&amp;"',"&amp;"'"&amp;Data!K68&amp;"');"</f>
        <v>#REF!</v>
      </c>
    </row>
    <row r="69" spans="1:2" x14ac:dyDescent="0.3">
      <c r="A69" t="s">
        <v>192</v>
      </c>
      <c r="B69" t="e">
        <f>"("&amp;Data!#REF!&amp;",'"&amp;Data!A69&amp;"',"&amp;"'"&amp;Data!#REF!&amp;"',"&amp;"'"&amp;Data!B69&amp;"',"&amp;"'"&amp;Data!C69&amp;"',"&amp;Data!D69&amp;","&amp;"'"&amp;Data!E69&amp;"',"&amp;"'"&amp;Data!F69&amp;"',"&amp;"'"&amp;Data!#REF!&amp;"',"&amp;"'"&amp;Data!G69&amp;"',"&amp;Data!H69&amp;","&amp;"'"&amp;Data!I69&amp;"',"&amp;"'"&amp;Data!#REF!&amp;"',"&amp;"'"&amp;Data!J69&amp;"',"&amp;"'"&amp;Data!K69&amp;"');"</f>
        <v>#REF!</v>
      </c>
    </row>
    <row r="70" spans="1:2" x14ac:dyDescent="0.3">
      <c r="A70" t="s">
        <v>192</v>
      </c>
      <c r="B70" t="e">
        <f>"("&amp;Data!#REF!&amp;",'"&amp;Data!A70&amp;"',"&amp;"'"&amp;Data!#REF!&amp;"',"&amp;"'"&amp;Data!B70&amp;"',"&amp;"'"&amp;Data!C70&amp;"',"&amp;Data!D70&amp;","&amp;"'"&amp;Data!E70&amp;"',"&amp;"'"&amp;Data!F70&amp;"',"&amp;"'"&amp;Data!#REF!&amp;"',"&amp;"'"&amp;Data!G70&amp;"',"&amp;Data!H70&amp;","&amp;"'"&amp;Data!I70&amp;"',"&amp;"'"&amp;Data!#REF!&amp;"',"&amp;"'"&amp;Data!J70&amp;"',"&amp;"'"&amp;Data!K70&amp;"');"</f>
        <v>#REF!</v>
      </c>
    </row>
    <row r="71" spans="1:2" x14ac:dyDescent="0.3">
      <c r="A71" t="s">
        <v>192</v>
      </c>
      <c r="B71" t="e">
        <f>"("&amp;Data!#REF!&amp;",'"&amp;Data!A71&amp;"',"&amp;"'"&amp;Data!#REF!&amp;"',"&amp;"'"&amp;Data!B71&amp;"',"&amp;"'"&amp;Data!C71&amp;"',"&amp;Data!D71&amp;","&amp;"'"&amp;Data!E71&amp;"',"&amp;"'"&amp;Data!F71&amp;"',"&amp;"'"&amp;Data!#REF!&amp;"',"&amp;"'"&amp;Data!G71&amp;"',"&amp;Data!H71&amp;","&amp;"'"&amp;Data!I71&amp;"',"&amp;"'"&amp;Data!#REF!&amp;"',"&amp;"'"&amp;Data!J71&amp;"',"&amp;"'"&amp;Data!K71&amp;"');"</f>
        <v>#REF!</v>
      </c>
    </row>
    <row r="72" spans="1:2" x14ac:dyDescent="0.3">
      <c r="A72" t="s">
        <v>192</v>
      </c>
      <c r="B72" t="e">
        <f>"("&amp;Data!#REF!&amp;",'"&amp;Data!A72&amp;"',"&amp;"'"&amp;Data!#REF!&amp;"',"&amp;"'"&amp;Data!B72&amp;"',"&amp;"'"&amp;Data!C72&amp;"',"&amp;Data!D72&amp;","&amp;"'"&amp;Data!E72&amp;"',"&amp;"'"&amp;Data!F72&amp;"',"&amp;"'"&amp;Data!#REF!&amp;"',"&amp;"'"&amp;Data!G72&amp;"',"&amp;Data!H72&amp;","&amp;"'"&amp;Data!I72&amp;"',"&amp;"'"&amp;Data!#REF!&amp;"',"&amp;"'"&amp;Data!J72&amp;"',"&amp;"'"&amp;Data!K72&amp;"');"</f>
        <v>#REF!</v>
      </c>
    </row>
    <row r="73" spans="1:2" x14ac:dyDescent="0.3">
      <c r="A73" t="s">
        <v>192</v>
      </c>
      <c r="B73" t="e">
        <f>"("&amp;Data!#REF!&amp;",'"&amp;Data!A73&amp;"',"&amp;"'"&amp;Data!#REF!&amp;"',"&amp;"'"&amp;Data!B73&amp;"',"&amp;"'"&amp;Data!C73&amp;"',"&amp;Data!D73&amp;","&amp;"'"&amp;Data!E73&amp;"',"&amp;"'"&amp;Data!F73&amp;"',"&amp;"'"&amp;Data!#REF!&amp;"',"&amp;"'"&amp;Data!G73&amp;"',"&amp;Data!H73&amp;","&amp;"'"&amp;Data!I73&amp;"',"&amp;"'"&amp;Data!#REF!&amp;"',"&amp;"'"&amp;Data!J73&amp;"',"&amp;"'"&amp;Data!K73&amp;"');"</f>
        <v>#REF!</v>
      </c>
    </row>
    <row r="74" spans="1:2" x14ac:dyDescent="0.3">
      <c r="A74" t="s">
        <v>192</v>
      </c>
      <c r="B74" t="e">
        <f>"("&amp;Data!#REF!&amp;",'"&amp;Data!A74&amp;"',"&amp;"'"&amp;Data!#REF!&amp;"',"&amp;"'"&amp;Data!B74&amp;"',"&amp;"'"&amp;Data!C74&amp;"',"&amp;Data!D74&amp;","&amp;"'"&amp;Data!E74&amp;"',"&amp;"'"&amp;Data!F74&amp;"',"&amp;"'"&amp;Data!#REF!&amp;"',"&amp;"'"&amp;Data!G74&amp;"',"&amp;Data!H74&amp;","&amp;"'"&amp;Data!I74&amp;"',"&amp;"'"&amp;Data!#REF!&amp;"',"&amp;"'"&amp;Data!J74&amp;"',"&amp;"'"&amp;Data!K74&amp;"');"</f>
        <v>#REF!</v>
      </c>
    </row>
    <row r="75" spans="1:2" x14ac:dyDescent="0.3">
      <c r="A75" t="s">
        <v>192</v>
      </c>
      <c r="B75" t="e">
        <f>"("&amp;Data!#REF!&amp;",'"&amp;Data!A75&amp;"',"&amp;"'"&amp;Data!#REF!&amp;"',"&amp;"'"&amp;Data!B75&amp;"',"&amp;"'"&amp;Data!C75&amp;"',"&amp;Data!D75&amp;","&amp;"'"&amp;Data!E75&amp;"',"&amp;"'"&amp;Data!F75&amp;"',"&amp;"'"&amp;Data!#REF!&amp;"',"&amp;"'"&amp;Data!G75&amp;"',"&amp;Data!H75&amp;","&amp;"'"&amp;Data!I75&amp;"',"&amp;"'"&amp;Data!#REF!&amp;"',"&amp;"'"&amp;Data!J75&amp;"',"&amp;"'"&amp;Data!K75&amp;"');"</f>
        <v>#REF!</v>
      </c>
    </row>
    <row r="76" spans="1:2" x14ac:dyDescent="0.3">
      <c r="A76" t="s">
        <v>192</v>
      </c>
      <c r="B76" t="e">
        <f>"("&amp;Data!#REF!&amp;",'"&amp;Data!#REF!&amp;"',"&amp;"'"&amp;Data!#REF!&amp;"',"&amp;"'"&amp;Data!#REF!&amp;"',"&amp;"'"&amp;Data!#REF!&amp;"',"&amp;Data!#REF!&amp;","&amp;"'"&amp;Data!#REF!&amp;"',"&amp;"'"&amp;Data!#REF!&amp;"',"&amp;"'"&amp;Data!#REF!&amp;"',"&amp;"'"&amp;Data!#REF!&amp;"',"&amp;Data!#REF!&amp;","&amp;"'"&amp;Data!#REF!&amp;"',"&amp;"'"&amp;Data!#REF!&amp;"',"&amp;"'"&amp;Data!#REF!&amp;"',"&amp;"'"&amp;Data!#REF!&amp;"');"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Ellens, Kristopher R</dc:creator>
  <cp:lastModifiedBy>Dan Kronstal</cp:lastModifiedBy>
  <dcterms:created xsi:type="dcterms:W3CDTF">2015-12-15T22:47:15Z</dcterms:created>
  <dcterms:modified xsi:type="dcterms:W3CDTF">2016-09-06T03:18:03Z</dcterms:modified>
</cp:coreProperties>
</file>