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Perception-Project\Dan\USPercep Analysis\Analysis\"/>
    </mc:Choice>
  </mc:AlternateContent>
  <xr:revisionPtr revIDLastSave="0" documentId="13_ncr:1_{FC0399B9-3CA5-447C-AE9B-3D7E50610544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Slips and Trips FGC_SP" sheetId="6" r:id="rId1"/>
    <sheet name="Timing" sheetId="11" r:id="rId2"/>
    <sheet name="FGC_Trips" sheetId="4" r:id="rId3"/>
    <sheet name="FGC_Slips" sheetId="5" r:id="rId4"/>
    <sheet name="PeakESTrips" sheetId="8" r:id="rId5"/>
    <sheet name="PeakESSlips" sheetId="9" r:id="rId6"/>
    <sheet name="Sheet2" sheetId="10" r:id="rId7"/>
    <sheet name="Sheet1" sheetId="7" r:id="rId8"/>
  </sheets>
  <definedNames>
    <definedName name="_xlnm._FilterDatabase" localSheetId="3" hidden="1">FGC_Slips!$A$1:$G$111</definedName>
    <definedName name="_xlnm._FilterDatabase" localSheetId="2" hidden="1">FGC_Trips!$A$1:$G$111</definedName>
    <definedName name="_xlnm._FilterDatabase" localSheetId="0" hidden="1">'Slips and Trips FGC_SP'!$A$1:$F$221</definedName>
    <definedName name="_xlnm._FilterDatabase" localSheetId="1" hidden="1">Timing!$A$1:$I$221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7" l="1"/>
  <c r="B13" i="7"/>
  <c r="B14" i="7"/>
  <c r="B17" i="7" s="1"/>
  <c r="B15" i="7"/>
  <c r="B16" i="7"/>
  <c r="B5" i="7"/>
  <c r="B4" i="7"/>
  <c r="B3" i="7"/>
  <c r="B2" i="7"/>
  <c r="B6" i="7" l="1"/>
</calcChain>
</file>

<file path=xl/sharedStrings.xml><?xml version="1.0" encoding="utf-8"?>
<sst xmlns="http://schemas.openxmlformats.org/spreadsheetml/2006/main" count="62" uniqueCount="23">
  <si>
    <t>Perceived</t>
  </si>
  <si>
    <t>SubjectNum</t>
  </si>
  <si>
    <t>Level</t>
  </si>
  <si>
    <t>FGC_MGL</t>
  </si>
  <si>
    <t>FGC_ATL</t>
  </si>
  <si>
    <t>FGC_MTL</t>
  </si>
  <si>
    <t>Speeds</t>
  </si>
  <si>
    <t>Sum</t>
  </si>
  <si>
    <t># of 0.02</t>
  </si>
  <si>
    <t xml:space="preserve"># of 0.05 </t>
  </si>
  <si>
    <t># of 0.10</t>
  </si>
  <si>
    <t># of 0.15</t>
  </si>
  <si>
    <t># of 0.20</t>
  </si>
  <si>
    <t>Slips</t>
  </si>
  <si>
    <t>Trips</t>
  </si>
  <si>
    <t>t_MGL</t>
  </si>
  <si>
    <t>t_ATL</t>
  </si>
  <si>
    <t>t_MTU</t>
  </si>
  <si>
    <t>pk_MGL</t>
  </si>
  <si>
    <t>pk_ATL</t>
  </si>
  <si>
    <t>pk_MTU</t>
  </si>
  <si>
    <t>Levels</t>
  </si>
  <si>
    <t xml:space="preserve">Levels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</si>
</sst>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Slip-like</a:t>
            </a:r>
            <a:r>
              <a:rPr lang="en-US" baseline="0"/>
              <a:t> Perturbation Speed Distribution for 11 Subjects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-0.02</c:v>
                </c:pt>
                <c:pt idx="1">
                  <c:v>-0.05</c:v>
                </c:pt>
                <c:pt idx="2">
                  <c:v>-0.1</c:v>
                </c:pt>
                <c:pt idx="3">
                  <c:v>-0.15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15</c:v>
                </c:pt>
                <c:pt idx="1">
                  <c:v>45</c:v>
                </c:pt>
                <c:pt idx="2">
                  <c:v>40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E-4D94-B917-3CE68ACC3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594783"/>
        <c:axId val="1755595615"/>
      </c:barChart>
      <c:catAx>
        <c:axId val="1755594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</a:t>
                </a:r>
                <a:r>
                  <a:rPr lang="en-US" baseline="0"/>
                  <a:t> in Velocity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595615"/>
        <c:crosses val="autoZero"/>
        <c:auto val="1"/>
        <c:lblAlgn val="ctr"/>
        <c:lblOffset val="100"/>
        <c:noMultiLvlLbl val="0"/>
      </c:catAx>
      <c:valAx>
        <c:axId val="175559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Perturbations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59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12</xdr:row>
      <xdr:rowOff>0</xdr:rowOff>
    </xdr:from>
    <xdr:to>
      <xdr:col>17</xdr:col>
      <xdr:colOff>304800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E1AC1D-C4CC-498B-B143-7EB3D2DC9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FB051-072A-4F75-8B18-3D652EF85946}">
  <dimension ref="A1:P221"/>
  <sheetViews>
    <sheetView workbookViewId="0">
      <selection activeCell="E1" sqref="E1:F1048576"/>
    </sheetView>
  </sheetViews>
  <sheetFormatPr defaultRowHeight="15"/>
  <cols>
    <col min="1" max="1" width="12" customWidth="1"/>
    <col min="2" max="2" width="12" bestFit="1" customWidth="1"/>
    <col min="12" max="12" width="10" customWidth="1"/>
  </cols>
  <sheetData>
    <row r="1" spans="1:16">
      <c r="A1" s="2" t="s">
        <v>1</v>
      </c>
      <c r="B1" s="2" t="s">
        <v>3</v>
      </c>
      <c r="C1" s="2" t="s">
        <v>4</v>
      </c>
      <c r="D1" s="2" t="s">
        <v>5</v>
      </c>
      <c r="E1" s="1" t="s">
        <v>2</v>
      </c>
      <c r="F1" s="2" t="s">
        <v>0</v>
      </c>
      <c r="G1" s="2"/>
      <c r="K1" s="2" t="s">
        <v>18</v>
      </c>
      <c r="L1" s="2" t="s">
        <v>19</v>
      </c>
      <c r="M1" s="2" t="s">
        <v>20</v>
      </c>
      <c r="N1" s="3" t="s">
        <v>15</v>
      </c>
      <c r="O1" s="3" t="s">
        <v>16</v>
      </c>
      <c r="P1" s="3" t="s">
        <v>17</v>
      </c>
    </row>
    <row r="2" spans="1:16">
      <c r="A2">
        <v>1</v>
      </c>
      <c r="B2">
        <v>1.1471305165888099</v>
      </c>
      <c r="C2">
        <v>1.7503921296048199</v>
      </c>
      <c r="D2">
        <v>2.2932944382761602</v>
      </c>
      <c r="E2">
        <v>1</v>
      </c>
      <c r="F2">
        <v>1</v>
      </c>
      <c r="K2">
        <v>3.7563268445834002</v>
      </c>
      <c r="L2">
        <v>7.1384691251971102</v>
      </c>
      <c r="M2">
        <v>10.3400214577031</v>
      </c>
      <c r="N2">
        <v>82</v>
      </c>
      <c r="O2">
        <v>59</v>
      </c>
      <c r="P2">
        <v>38</v>
      </c>
    </row>
    <row r="3" spans="1:16">
      <c r="A3">
        <v>1</v>
      </c>
      <c r="B3">
        <v>2.1762651225520702</v>
      </c>
      <c r="C3">
        <v>1.86841810815112</v>
      </c>
      <c r="D3">
        <v>0.97493243539376195</v>
      </c>
      <c r="E3">
        <v>2</v>
      </c>
      <c r="F3">
        <v>1</v>
      </c>
      <c r="K3">
        <v>6.1002253220139497</v>
      </c>
      <c r="L3">
        <v>9.6084863714691</v>
      </c>
      <c r="M3">
        <v>3.2145302618664902</v>
      </c>
      <c r="N3">
        <v>36</v>
      </c>
      <c r="O3">
        <v>35</v>
      </c>
      <c r="P3">
        <v>66</v>
      </c>
    </row>
    <row r="4" spans="1:16">
      <c r="A4">
        <v>1</v>
      </c>
      <c r="B4">
        <v>2.4489975458148501</v>
      </c>
      <c r="C4">
        <v>1.6074644153859601</v>
      </c>
      <c r="D4">
        <v>3.2942852887502898</v>
      </c>
      <c r="E4">
        <v>3</v>
      </c>
      <c r="F4">
        <v>0</v>
      </c>
      <c r="K4">
        <v>14.538753019188601</v>
      </c>
      <c r="L4">
        <v>5.1111195608263698</v>
      </c>
      <c r="M4">
        <v>14.8683373511958</v>
      </c>
      <c r="N4">
        <v>63</v>
      </c>
      <c r="O4">
        <v>69</v>
      </c>
      <c r="P4">
        <v>34</v>
      </c>
    </row>
    <row r="5" spans="1:16">
      <c r="A5">
        <v>1</v>
      </c>
      <c r="B5">
        <v>2.11664692619871</v>
      </c>
      <c r="C5">
        <v>2.3432001854819098</v>
      </c>
      <c r="D5">
        <v>1.2530975838022</v>
      </c>
      <c r="E5">
        <v>4</v>
      </c>
      <c r="F5">
        <v>1</v>
      </c>
      <c r="K5">
        <v>6.2464152836816798</v>
      </c>
      <c r="L5">
        <v>16.0341655430455</v>
      </c>
      <c r="M5">
        <v>6.7404649274700299</v>
      </c>
      <c r="N5">
        <v>70</v>
      </c>
      <c r="O5">
        <v>60</v>
      </c>
      <c r="P5">
        <v>59</v>
      </c>
    </row>
    <row r="6" spans="1:16">
      <c r="A6">
        <v>1</v>
      </c>
      <c r="B6">
        <v>1.1788773164853901</v>
      </c>
      <c r="C6">
        <v>1.8630394951603699</v>
      </c>
      <c r="D6">
        <v>1.4521355759639101</v>
      </c>
      <c r="E6">
        <v>1</v>
      </c>
      <c r="F6">
        <v>0</v>
      </c>
      <c r="K6">
        <v>3.6947457684956801</v>
      </c>
      <c r="L6">
        <v>17.494197974728099</v>
      </c>
      <c r="M6">
        <v>13.918788928075299</v>
      </c>
      <c r="N6">
        <v>64</v>
      </c>
      <c r="O6">
        <v>70</v>
      </c>
      <c r="P6">
        <v>70</v>
      </c>
    </row>
    <row r="7" spans="1:16">
      <c r="A7">
        <v>1</v>
      </c>
      <c r="B7">
        <v>1.6545827318759101</v>
      </c>
      <c r="C7">
        <v>1.8563483829984899</v>
      </c>
      <c r="D7">
        <v>4.9642499105009703</v>
      </c>
      <c r="E7">
        <v>3</v>
      </c>
      <c r="F7">
        <v>1</v>
      </c>
      <c r="K7">
        <v>5.08713305499385</v>
      </c>
      <c r="L7">
        <v>6.1580987511529601</v>
      </c>
      <c r="M7">
        <v>14.998420944040699</v>
      </c>
      <c r="N7">
        <v>23</v>
      </c>
      <c r="O7">
        <v>53</v>
      </c>
      <c r="P7">
        <v>63</v>
      </c>
    </row>
    <row r="8" spans="1:16">
      <c r="A8">
        <v>1</v>
      </c>
      <c r="B8">
        <v>2.0492432208013098</v>
      </c>
      <c r="C8">
        <v>1.10438000349299</v>
      </c>
      <c r="D8">
        <v>1.8894137256863099</v>
      </c>
      <c r="E8">
        <v>1</v>
      </c>
      <c r="F8">
        <v>0</v>
      </c>
      <c r="K8">
        <v>26.3804702543781</v>
      </c>
      <c r="L8">
        <v>3.8728123639569798</v>
      </c>
      <c r="M8">
        <v>6.8637777251291396</v>
      </c>
      <c r="N8">
        <v>81</v>
      </c>
      <c r="O8">
        <v>62</v>
      </c>
      <c r="P8">
        <v>62</v>
      </c>
    </row>
    <row r="9" spans="1:16">
      <c r="A9">
        <v>1</v>
      </c>
      <c r="B9">
        <v>7.1594975821970301</v>
      </c>
      <c r="C9">
        <v>4.5095878676332699</v>
      </c>
      <c r="D9">
        <v>3.7361280074886101</v>
      </c>
      <c r="E9">
        <v>2</v>
      </c>
      <c r="F9">
        <v>1</v>
      </c>
      <c r="K9">
        <v>45.9486995717116</v>
      </c>
      <c r="L9">
        <v>117.862251872499</v>
      </c>
      <c r="M9">
        <v>41.733214526492098</v>
      </c>
      <c r="N9">
        <v>55</v>
      </c>
      <c r="O9">
        <v>49</v>
      </c>
      <c r="P9">
        <v>42</v>
      </c>
    </row>
    <row r="10" spans="1:16">
      <c r="A10">
        <v>1</v>
      </c>
      <c r="B10">
        <v>3.3755342268003501</v>
      </c>
      <c r="C10">
        <v>3.0736837820493701</v>
      </c>
      <c r="D10">
        <v>4.9420955869957002</v>
      </c>
      <c r="E10">
        <v>2</v>
      </c>
      <c r="F10">
        <v>1</v>
      </c>
      <c r="K10">
        <v>13.6832969291327</v>
      </c>
      <c r="L10">
        <v>13.4667872394167</v>
      </c>
      <c r="M10">
        <v>14.792895013152799</v>
      </c>
      <c r="N10">
        <v>101</v>
      </c>
      <c r="O10">
        <v>69</v>
      </c>
      <c r="P10">
        <v>68</v>
      </c>
    </row>
    <row r="11" spans="1:16">
      <c r="A11">
        <v>1</v>
      </c>
      <c r="B11">
        <v>1.57247921127709</v>
      </c>
      <c r="C11">
        <v>1.9945246291699601</v>
      </c>
      <c r="D11">
        <v>4.4240502931616703</v>
      </c>
      <c r="E11">
        <v>4</v>
      </c>
      <c r="F11">
        <v>1</v>
      </c>
      <c r="K11">
        <v>5.5847155135309396</v>
      </c>
      <c r="L11">
        <v>30.696918206300602</v>
      </c>
      <c r="M11">
        <v>12.286805280798299</v>
      </c>
      <c r="N11">
        <v>80</v>
      </c>
      <c r="O11">
        <v>73</v>
      </c>
      <c r="P11">
        <v>92</v>
      </c>
    </row>
    <row r="12" spans="1:16">
      <c r="A12">
        <v>1</v>
      </c>
      <c r="B12">
        <v>2.1578314543327699</v>
      </c>
      <c r="C12">
        <v>2.8605815385736002</v>
      </c>
      <c r="D12">
        <v>1.44919252106118</v>
      </c>
      <c r="E12">
        <v>3</v>
      </c>
      <c r="F12">
        <v>0</v>
      </c>
      <c r="K12">
        <v>10.912355489483</v>
      </c>
      <c r="L12">
        <v>22.341839464972601</v>
      </c>
      <c r="M12">
        <v>4.0827332593818104</v>
      </c>
      <c r="N12">
        <v>45</v>
      </c>
      <c r="O12">
        <v>42</v>
      </c>
      <c r="P12">
        <v>47</v>
      </c>
    </row>
    <row r="13" spans="1:16">
      <c r="A13">
        <v>1</v>
      </c>
      <c r="B13">
        <v>1.3413584810422601</v>
      </c>
      <c r="C13">
        <v>1.8644536988943201</v>
      </c>
      <c r="D13">
        <v>1.74373597378001</v>
      </c>
      <c r="E13">
        <v>4</v>
      </c>
      <c r="F13">
        <v>1</v>
      </c>
      <c r="K13">
        <v>6.2474820645438101</v>
      </c>
      <c r="L13">
        <v>5.9350994499337002</v>
      </c>
      <c r="M13">
        <v>6.6115388235433903</v>
      </c>
      <c r="N13">
        <v>36</v>
      </c>
      <c r="O13">
        <v>65</v>
      </c>
      <c r="P13">
        <v>48</v>
      </c>
    </row>
    <row r="14" spans="1:16">
      <c r="A14">
        <v>1</v>
      </c>
      <c r="B14">
        <v>2.45367537479469</v>
      </c>
      <c r="C14">
        <v>2.58545540800595</v>
      </c>
      <c r="D14">
        <v>2.8175790245095</v>
      </c>
      <c r="E14">
        <v>2</v>
      </c>
      <c r="F14">
        <v>1</v>
      </c>
      <c r="K14">
        <v>6.6417382566463701</v>
      </c>
      <c r="L14">
        <v>11.2586058727923</v>
      </c>
      <c r="M14">
        <v>29.500637662517999</v>
      </c>
      <c r="N14">
        <v>51</v>
      </c>
      <c r="O14">
        <v>69</v>
      </c>
      <c r="P14">
        <v>67</v>
      </c>
    </row>
    <row r="15" spans="1:16">
      <c r="A15">
        <v>1</v>
      </c>
      <c r="B15">
        <v>2.16366915556151</v>
      </c>
      <c r="C15">
        <v>2.8383298213657402</v>
      </c>
      <c r="D15">
        <v>1.90489845099783</v>
      </c>
      <c r="E15">
        <v>4</v>
      </c>
      <c r="F15">
        <v>0</v>
      </c>
      <c r="K15">
        <v>9.1920192947040693</v>
      </c>
      <c r="L15">
        <v>8.4088038735132695</v>
      </c>
      <c r="M15">
        <v>4.68977500341905</v>
      </c>
      <c r="N15">
        <v>14</v>
      </c>
      <c r="O15">
        <v>58</v>
      </c>
      <c r="P15">
        <v>92</v>
      </c>
    </row>
    <row r="16" spans="1:16">
      <c r="A16">
        <v>1</v>
      </c>
      <c r="B16">
        <v>0.92770807605750705</v>
      </c>
      <c r="C16">
        <v>1.3628676460367399</v>
      </c>
      <c r="D16">
        <v>0.572869821785289</v>
      </c>
      <c r="E16">
        <v>3</v>
      </c>
      <c r="F16">
        <v>0</v>
      </c>
      <c r="K16">
        <v>3.86661305884531</v>
      </c>
      <c r="L16">
        <v>3.04792790779848</v>
      </c>
      <c r="M16">
        <v>1.0755268030990099</v>
      </c>
      <c r="N16">
        <v>84</v>
      </c>
      <c r="O16">
        <v>34</v>
      </c>
      <c r="P16">
        <v>26</v>
      </c>
    </row>
    <row r="17" spans="1:16">
      <c r="A17">
        <v>1</v>
      </c>
      <c r="B17">
        <v>1.5082406779447299</v>
      </c>
      <c r="C17">
        <v>1.45982919450216</v>
      </c>
      <c r="D17">
        <v>3.9901380380485798</v>
      </c>
      <c r="E17">
        <v>2</v>
      </c>
      <c r="F17">
        <v>1</v>
      </c>
      <c r="K17">
        <v>7.9523521025916901</v>
      </c>
      <c r="L17">
        <v>3.6933063890879998</v>
      </c>
      <c r="M17">
        <v>15.726125394116</v>
      </c>
      <c r="N17">
        <v>12</v>
      </c>
      <c r="O17">
        <v>12</v>
      </c>
      <c r="P17">
        <v>13</v>
      </c>
    </row>
    <row r="18" spans="1:16">
      <c r="A18">
        <v>1</v>
      </c>
      <c r="B18">
        <v>2.5445443335931901</v>
      </c>
      <c r="C18">
        <v>2.0070860760563098</v>
      </c>
      <c r="D18">
        <v>2.2929727689479602</v>
      </c>
      <c r="E18">
        <v>1</v>
      </c>
      <c r="F18">
        <v>0</v>
      </c>
      <c r="K18">
        <v>10.3866993811996</v>
      </c>
      <c r="L18">
        <v>11.080176435231699</v>
      </c>
      <c r="M18">
        <v>6.8867483673150396</v>
      </c>
      <c r="N18">
        <v>46</v>
      </c>
      <c r="O18">
        <v>46</v>
      </c>
      <c r="P18">
        <v>46</v>
      </c>
    </row>
    <row r="19" spans="1:16">
      <c r="A19">
        <v>1</v>
      </c>
      <c r="B19">
        <v>1.7486349464633</v>
      </c>
      <c r="C19">
        <v>2.2906001795898798</v>
      </c>
      <c r="D19">
        <v>1.98445630062636</v>
      </c>
      <c r="E19">
        <v>1</v>
      </c>
      <c r="F19">
        <v>0</v>
      </c>
      <c r="K19">
        <v>9.7449500600272092</v>
      </c>
      <c r="L19">
        <v>26.0930409297277</v>
      </c>
      <c r="M19">
        <v>4.59385363194209</v>
      </c>
      <c r="N19">
        <v>23</v>
      </c>
      <c r="O19">
        <v>88</v>
      </c>
      <c r="P19">
        <v>87</v>
      </c>
    </row>
    <row r="20" spans="1:16">
      <c r="A20">
        <v>1</v>
      </c>
      <c r="B20">
        <v>0.98324631003200602</v>
      </c>
      <c r="C20">
        <v>1.2602904395974901</v>
      </c>
      <c r="D20">
        <v>1.90603020687041</v>
      </c>
      <c r="E20">
        <v>3</v>
      </c>
      <c r="F20">
        <v>0</v>
      </c>
      <c r="K20">
        <v>3.1685525543918001</v>
      </c>
      <c r="L20">
        <v>3.4558834557839</v>
      </c>
      <c r="M20">
        <v>5.0795756911831997</v>
      </c>
      <c r="N20">
        <v>91</v>
      </c>
      <c r="O20">
        <v>59</v>
      </c>
      <c r="P20">
        <v>49</v>
      </c>
    </row>
    <row r="21" spans="1:16">
      <c r="A21">
        <v>1</v>
      </c>
      <c r="B21">
        <v>1.8964484701233799</v>
      </c>
      <c r="C21">
        <v>2.5965109405496101</v>
      </c>
      <c r="D21">
        <v>3.1338555006116602</v>
      </c>
      <c r="E21">
        <v>4</v>
      </c>
      <c r="F21">
        <v>1</v>
      </c>
      <c r="K21">
        <v>6.4598928020050996</v>
      </c>
      <c r="L21">
        <v>13.4495813130183</v>
      </c>
      <c r="M21">
        <v>12.358568779724999</v>
      </c>
      <c r="N21">
        <v>69</v>
      </c>
      <c r="O21">
        <v>97</v>
      </c>
      <c r="P21">
        <v>31</v>
      </c>
    </row>
    <row r="22" spans="1:16">
      <c r="A22">
        <v>2</v>
      </c>
      <c r="B22">
        <v>2.0621545593190902</v>
      </c>
      <c r="C22">
        <v>2.5836910548312599</v>
      </c>
      <c r="D22">
        <v>2.9681674947914298</v>
      </c>
      <c r="E22">
        <v>2</v>
      </c>
      <c r="F22">
        <v>1</v>
      </c>
      <c r="K22">
        <v>9.5864565030479394</v>
      </c>
      <c r="L22">
        <v>10.174754764556701</v>
      </c>
      <c r="M22">
        <v>8.4890529967057002</v>
      </c>
      <c r="N22">
        <v>53</v>
      </c>
      <c r="O22">
        <v>45</v>
      </c>
      <c r="P22">
        <v>44</v>
      </c>
    </row>
    <row r="23" spans="1:16">
      <c r="A23">
        <v>2</v>
      </c>
      <c r="B23">
        <v>1.2332729712535599</v>
      </c>
      <c r="C23">
        <v>2.8295797398542999</v>
      </c>
      <c r="D23">
        <v>1.98044070876522</v>
      </c>
      <c r="E23">
        <v>1</v>
      </c>
      <c r="F23">
        <v>0</v>
      </c>
      <c r="K23">
        <v>6.3392965715152396</v>
      </c>
      <c r="L23">
        <v>13.1821292528508</v>
      </c>
      <c r="M23">
        <v>8.6028215946583906</v>
      </c>
      <c r="N23">
        <v>46</v>
      </c>
      <c r="O23">
        <v>83</v>
      </c>
      <c r="P23">
        <v>73</v>
      </c>
    </row>
    <row r="24" spans="1:16">
      <c r="A24">
        <v>2</v>
      </c>
      <c r="B24">
        <v>1.3932160716990001</v>
      </c>
      <c r="C24">
        <v>1.6988087145853199</v>
      </c>
      <c r="D24">
        <v>2.0798581799330602</v>
      </c>
      <c r="E24">
        <v>3</v>
      </c>
      <c r="F24">
        <v>1</v>
      </c>
      <c r="K24">
        <v>9.5936598909749993</v>
      </c>
      <c r="L24">
        <v>5.02709073106654</v>
      </c>
      <c r="M24">
        <v>5.03873500933281</v>
      </c>
      <c r="N24">
        <v>75</v>
      </c>
      <c r="O24">
        <v>79</v>
      </c>
      <c r="P24">
        <v>82</v>
      </c>
    </row>
    <row r="25" spans="1:16">
      <c r="A25">
        <v>2</v>
      </c>
      <c r="B25">
        <v>0.567650626786532</v>
      </c>
      <c r="C25">
        <v>0.55924669713612896</v>
      </c>
      <c r="D25">
        <v>1.52545693759144</v>
      </c>
      <c r="E25">
        <v>4</v>
      </c>
      <c r="F25">
        <v>1</v>
      </c>
      <c r="K25">
        <v>0.79855860415486601</v>
      </c>
      <c r="L25">
        <v>0.76423572684340602</v>
      </c>
      <c r="M25">
        <v>4.34665612908573</v>
      </c>
      <c r="N25">
        <v>11</v>
      </c>
      <c r="O25">
        <v>14</v>
      </c>
      <c r="P25">
        <v>6</v>
      </c>
    </row>
    <row r="26" spans="1:16">
      <c r="A26">
        <v>2</v>
      </c>
      <c r="B26">
        <v>1.02675923179643</v>
      </c>
      <c r="C26">
        <v>0.91982176652932301</v>
      </c>
      <c r="D26">
        <v>1.50859349422714</v>
      </c>
      <c r="E26">
        <v>3</v>
      </c>
      <c r="F26">
        <v>0</v>
      </c>
      <c r="K26">
        <v>2.8465308327710002</v>
      </c>
      <c r="L26">
        <v>2.2943008473904798</v>
      </c>
      <c r="M26">
        <v>3.7149937648540101</v>
      </c>
      <c r="N26">
        <v>54</v>
      </c>
      <c r="O26">
        <v>36</v>
      </c>
      <c r="P26">
        <v>42</v>
      </c>
    </row>
    <row r="27" spans="1:16">
      <c r="A27">
        <v>2</v>
      </c>
      <c r="B27">
        <v>2.73280004971051</v>
      </c>
      <c r="C27">
        <v>5.7159738839076502</v>
      </c>
      <c r="D27">
        <v>3.6883079449023701</v>
      </c>
      <c r="E27">
        <v>1</v>
      </c>
      <c r="F27">
        <v>1</v>
      </c>
      <c r="K27">
        <v>11.8112991721692</v>
      </c>
      <c r="L27">
        <v>58.938233363911102</v>
      </c>
      <c r="M27">
        <v>10.122246290822799</v>
      </c>
      <c r="N27">
        <v>87</v>
      </c>
      <c r="O27">
        <v>86</v>
      </c>
      <c r="P27">
        <v>33</v>
      </c>
    </row>
    <row r="28" spans="1:16">
      <c r="A28">
        <v>2</v>
      </c>
      <c r="B28">
        <v>3.87815687181689</v>
      </c>
      <c r="C28">
        <v>4.1965376310356302</v>
      </c>
      <c r="D28">
        <v>2.2650453472996901</v>
      </c>
      <c r="E28">
        <v>2</v>
      </c>
      <c r="F28">
        <v>1</v>
      </c>
      <c r="K28">
        <v>14.967224291305801</v>
      </c>
      <c r="L28">
        <v>14.895225483420401</v>
      </c>
      <c r="M28">
        <v>5.6717282022426101</v>
      </c>
      <c r="N28">
        <v>55</v>
      </c>
      <c r="O28">
        <v>40</v>
      </c>
      <c r="P28">
        <v>68</v>
      </c>
    </row>
    <row r="29" spans="1:16">
      <c r="A29">
        <v>2</v>
      </c>
      <c r="B29">
        <v>3.2588798295423902</v>
      </c>
      <c r="C29">
        <v>2.8460170088392398</v>
      </c>
      <c r="D29">
        <v>3.0465014361760199</v>
      </c>
      <c r="E29">
        <v>1</v>
      </c>
      <c r="F29">
        <v>0</v>
      </c>
      <c r="K29">
        <v>10.8260123508962</v>
      </c>
      <c r="L29">
        <v>7.3159787861384196</v>
      </c>
      <c r="M29">
        <v>12.6583729005399</v>
      </c>
      <c r="N29">
        <v>62</v>
      </c>
      <c r="O29">
        <v>69</v>
      </c>
      <c r="P29">
        <v>69</v>
      </c>
    </row>
    <row r="30" spans="1:16">
      <c r="A30">
        <v>2</v>
      </c>
      <c r="B30">
        <v>1.37034983145855</v>
      </c>
      <c r="C30">
        <v>1.9458033873432801</v>
      </c>
      <c r="D30">
        <v>2.38397425311565</v>
      </c>
      <c r="E30">
        <v>4</v>
      </c>
      <c r="F30">
        <v>1</v>
      </c>
      <c r="K30">
        <v>4.5009527069622299</v>
      </c>
      <c r="L30">
        <v>9.25668769428645</v>
      </c>
      <c r="M30">
        <v>6.1392397559637297</v>
      </c>
      <c r="N30">
        <v>42</v>
      </c>
      <c r="O30">
        <v>43</v>
      </c>
      <c r="P30">
        <v>12</v>
      </c>
    </row>
    <row r="31" spans="1:16">
      <c r="A31">
        <v>2</v>
      </c>
      <c r="B31">
        <v>0.907490943139451</v>
      </c>
      <c r="C31">
        <v>0.70761315585644202</v>
      </c>
      <c r="D31">
        <v>0.87972776833565003</v>
      </c>
      <c r="E31">
        <v>3</v>
      </c>
      <c r="F31">
        <v>0</v>
      </c>
      <c r="K31">
        <v>4.4417195457558503</v>
      </c>
      <c r="L31">
        <v>2.6908996274900101</v>
      </c>
      <c r="M31">
        <v>2.62931756469496</v>
      </c>
      <c r="N31">
        <v>71</v>
      </c>
      <c r="O31">
        <v>70</v>
      </c>
      <c r="P31">
        <v>12</v>
      </c>
    </row>
    <row r="32" spans="1:16">
      <c r="A32">
        <v>2</v>
      </c>
      <c r="B32">
        <v>1.14808626063219</v>
      </c>
      <c r="C32">
        <v>1.0080386842133899</v>
      </c>
      <c r="D32">
        <v>1.94611441598823</v>
      </c>
      <c r="E32">
        <v>4</v>
      </c>
      <c r="F32">
        <v>0</v>
      </c>
      <c r="K32">
        <v>2.3431348249957802</v>
      </c>
      <c r="L32">
        <v>2.3087932451959698</v>
      </c>
      <c r="M32">
        <v>4.1020227944661096</v>
      </c>
      <c r="N32">
        <v>62</v>
      </c>
      <c r="O32">
        <v>96</v>
      </c>
      <c r="P32">
        <v>27</v>
      </c>
    </row>
    <row r="33" spans="1:16">
      <c r="A33">
        <v>2</v>
      </c>
      <c r="B33">
        <v>2.59867053366469</v>
      </c>
      <c r="C33">
        <v>2.5987982814833601</v>
      </c>
      <c r="D33">
        <v>2.8079511654163198</v>
      </c>
      <c r="E33">
        <v>1</v>
      </c>
      <c r="F33">
        <v>0</v>
      </c>
      <c r="K33">
        <v>8.5774331153519299</v>
      </c>
      <c r="L33">
        <v>8.3648652107406996</v>
      </c>
      <c r="M33">
        <v>8.84412416479889</v>
      </c>
      <c r="N33">
        <v>62</v>
      </c>
      <c r="O33">
        <v>43</v>
      </c>
      <c r="P33">
        <v>69</v>
      </c>
    </row>
    <row r="34" spans="1:16">
      <c r="A34">
        <v>2</v>
      </c>
      <c r="B34">
        <v>2.7262143147846198</v>
      </c>
      <c r="C34">
        <v>2.3982620726483401</v>
      </c>
      <c r="D34">
        <v>2.7701938905575401</v>
      </c>
      <c r="E34">
        <v>2</v>
      </c>
      <c r="F34">
        <v>1</v>
      </c>
      <c r="K34">
        <v>10.970690307017399</v>
      </c>
      <c r="L34">
        <v>12.889913281335399</v>
      </c>
      <c r="M34">
        <v>6.59450749857423</v>
      </c>
      <c r="N34">
        <v>52</v>
      </c>
      <c r="O34">
        <v>50</v>
      </c>
      <c r="P34">
        <v>24</v>
      </c>
    </row>
    <row r="35" spans="1:16">
      <c r="A35">
        <v>2</v>
      </c>
      <c r="B35">
        <v>1.7062538790029</v>
      </c>
      <c r="C35">
        <v>2.05057310278699</v>
      </c>
      <c r="D35">
        <v>2.4761433546695799</v>
      </c>
      <c r="E35">
        <v>4</v>
      </c>
      <c r="F35">
        <v>1</v>
      </c>
      <c r="K35">
        <v>5.3806720660493399</v>
      </c>
      <c r="L35">
        <v>6.2434910870353502</v>
      </c>
      <c r="M35">
        <v>5.5237771264904501</v>
      </c>
      <c r="N35">
        <v>56</v>
      </c>
      <c r="O35">
        <v>83</v>
      </c>
      <c r="P35">
        <v>81</v>
      </c>
    </row>
    <row r="36" spans="1:16">
      <c r="A36">
        <v>2</v>
      </c>
      <c r="B36">
        <v>1.37963869432349</v>
      </c>
      <c r="C36">
        <v>1.4304430481781001</v>
      </c>
      <c r="D36">
        <v>0.97741365735489705</v>
      </c>
      <c r="E36">
        <v>3</v>
      </c>
      <c r="F36">
        <v>0</v>
      </c>
      <c r="K36">
        <v>2.80197958114768</v>
      </c>
      <c r="L36">
        <v>2.9100319580815799</v>
      </c>
      <c r="M36">
        <v>2.5128765289036701</v>
      </c>
      <c r="N36">
        <v>44</v>
      </c>
      <c r="O36">
        <v>45</v>
      </c>
      <c r="P36">
        <v>80</v>
      </c>
    </row>
    <row r="37" spans="1:16">
      <c r="A37">
        <v>2</v>
      </c>
      <c r="B37">
        <v>1.93656624681997</v>
      </c>
      <c r="C37">
        <v>2.41266791052217</v>
      </c>
      <c r="D37">
        <v>1.9404181334311801</v>
      </c>
      <c r="E37">
        <v>1</v>
      </c>
      <c r="F37">
        <v>1</v>
      </c>
      <c r="K37">
        <v>4.9379463280266904</v>
      </c>
      <c r="L37">
        <v>6.9206950038894002</v>
      </c>
      <c r="M37">
        <v>4.8759282908908199</v>
      </c>
      <c r="N37">
        <v>52</v>
      </c>
      <c r="O37">
        <v>61</v>
      </c>
      <c r="P37">
        <v>63</v>
      </c>
    </row>
    <row r="38" spans="1:16">
      <c r="A38">
        <v>2</v>
      </c>
      <c r="B38">
        <v>2.8935200729860902</v>
      </c>
      <c r="C38">
        <v>2.1050866359320399</v>
      </c>
      <c r="D38">
        <v>3.1283353242245</v>
      </c>
      <c r="E38">
        <v>2</v>
      </c>
      <c r="F38">
        <v>1</v>
      </c>
      <c r="K38">
        <v>7.1461325144860401</v>
      </c>
      <c r="L38">
        <v>7.1439300796508096</v>
      </c>
      <c r="M38">
        <v>5.7225139460859502</v>
      </c>
      <c r="N38">
        <v>56</v>
      </c>
      <c r="O38">
        <v>52</v>
      </c>
      <c r="P38">
        <v>67</v>
      </c>
    </row>
    <row r="39" spans="1:16">
      <c r="A39">
        <v>2</v>
      </c>
      <c r="B39">
        <v>1.06751213651722</v>
      </c>
      <c r="C39">
        <v>0.729480011929316</v>
      </c>
      <c r="D39">
        <v>1.2284800816111601</v>
      </c>
      <c r="E39">
        <v>3</v>
      </c>
      <c r="F39">
        <v>0</v>
      </c>
      <c r="K39">
        <v>3.1997311019724202</v>
      </c>
      <c r="L39">
        <v>1.94651640045156</v>
      </c>
      <c r="M39">
        <v>3.3323404562132901</v>
      </c>
      <c r="N39">
        <v>96</v>
      </c>
      <c r="O39">
        <v>101</v>
      </c>
      <c r="P39">
        <v>35</v>
      </c>
    </row>
    <row r="40" spans="1:16">
      <c r="A40">
        <v>2</v>
      </c>
      <c r="B40">
        <v>1.13599390306901</v>
      </c>
      <c r="C40">
        <v>1.5194344680433101</v>
      </c>
      <c r="D40">
        <v>1.3290705556108899</v>
      </c>
      <c r="E40">
        <v>4</v>
      </c>
      <c r="F40">
        <v>0</v>
      </c>
      <c r="K40">
        <v>3.4496318708740001</v>
      </c>
      <c r="L40">
        <v>5.1690891826947203</v>
      </c>
      <c r="M40">
        <v>3.1909518512836099</v>
      </c>
      <c r="N40">
        <v>49</v>
      </c>
      <c r="O40">
        <v>58</v>
      </c>
      <c r="P40">
        <v>41</v>
      </c>
    </row>
    <row r="41" spans="1:16">
      <c r="A41">
        <v>2</v>
      </c>
      <c r="B41">
        <v>4.8741873089801002</v>
      </c>
      <c r="C41">
        <v>4.9841926684998796</v>
      </c>
      <c r="D41">
        <v>3.7093828634611099</v>
      </c>
      <c r="E41">
        <v>2</v>
      </c>
      <c r="F41">
        <v>0</v>
      </c>
      <c r="K41">
        <v>14.3421488259923</v>
      </c>
      <c r="L41">
        <v>17.2794517145459</v>
      </c>
      <c r="M41">
        <v>11.328278481440501</v>
      </c>
      <c r="N41">
        <v>60</v>
      </c>
      <c r="O41">
        <v>50</v>
      </c>
      <c r="P41">
        <v>69</v>
      </c>
    </row>
    <row r="42" spans="1:16">
      <c r="A42">
        <v>3</v>
      </c>
      <c r="B42">
        <v>0.77060920667011301</v>
      </c>
      <c r="C42">
        <v>1.4434069215172101</v>
      </c>
      <c r="D42">
        <v>1.36421814259721</v>
      </c>
      <c r="E42">
        <v>4</v>
      </c>
      <c r="F42">
        <v>1</v>
      </c>
      <c r="K42">
        <v>4.4129321116313198</v>
      </c>
      <c r="L42">
        <v>6.5114089726170201</v>
      </c>
      <c r="M42">
        <v>6.2939422358067798</v>
      </c>
      <c r="N42">
        <v>1</v>
      </c>
      <c r="O42">
        <v>50</v>
      </c>
      <c r="P42">
        <v>96</v>
      </c>
    </row>
    <row r="43" spans="1:16">
      <c r="A43">
        <v>3</v>
      </c>
      <c r="B43">
        <v>0.82536899315382894</v>
      </c>
      <c r="C43">
        <v>1.3315569575811601</v>
      </c>
      <c r="D43">
        <v>1.0444352361323299</v>
      </c>
      <c r="E43">
        <v>1</v>
      </c>
      <c r="F43">
        <v>1</v>
      </c>
      <c r="K43">
        <v>3.0997060790272002</v>
      </c>
      <c r="L43">
        <v>9.9473776194318599</v>
      </c>
      <c r="M43">
        <v>4.1673636311289499</v>
      </c>
      <c r="N43">
        <v>101</v>
      </c>
      <c r="O43">
        <v>94</v>
      </c>
      <c r="P43">
        <v>99</v>
      </c>
    </row>
    <row r="44" spans="1:16">
      <c r="A44">
        <v>3</v>
      </c>
      <c r="B44">
        <v>1.11528009587893</v>
      </c>
      <c r="C44">
        <v>0.73123797370991195</v>
      </c>
      <c r="D44">
        <v>1.1061927476235101</v>
      </c>
      <c r="E44">
        <v>3</v>
      </c>
      <c r="F44">
        <v>0</v>
      </c>
      <c r="K44">
        <v>2.2480235302049598</v>
      </c>
      <c r="L44">
        <v>2.7800877649790299</v>
      </c>
      <c r="M44">
        <v>3.38088183399889</v>
      </c>
      <c r="N44">
        <v>65</v>
      </c>
      <c r="O44">
        <v>68</v>
      </c>
      <c r="P44">
        <v>67</v>
      </c>
    </row>
    <row r="45" spans="1:16">
      <c r="A45">
        <v>3</v>
      </c>
      <c r="B45">
        <v>1.55658749140578</v>
      </c>
      <c r="C45">
        <v>1.8597192989356099</v>
      </c>
      <c r="D45">
        <v>1.1577098694271699</v>
      </c>
      <c r="E45">
        <v>2</v>
      </c>
      <c r="F45">
        <v>1</v>
      </c>
      <c r="K45">
        <v>5.5959881709757804</v>
      </c>
      <c r="L45">
        <v>7.9097972618624803</v>
      </c>
      <c r="M45">
        <v>5.26113155497824</v>
      </c>
      <c r="N45">
        <v>62</v>
      </c>
      <c r="O45">
        <v>17</v>
      </c>
      <c r="P45">
        <v>64</v>
      </c>
    </row>
    <row r="46" spans="1:16">
      <c r="A46">
        <v>3</v>
      </c>
      <c r="B46">
        <v>1.5004008028542299</v>
      </c>
      <c r="C46">
        <v>0.91964698285583302</v>
      </c>
      <c r="D46">
        <v>1.1934594013911199</v>
      </c>
      <c r="E46">
        <v>3</v>
      </c>
      <c r="F46">
        <v>0</v>
      </c>
      <c r="K46">
        <v>3.6593679475309502</v>
      </c>
      <c r="L46">
        <v>2.7638071502382999</v>
      </c>
      <c r="M46">
        <v>2.67649218916441</v>
      </c>
      <c r="N46">
        <v>56</v>
      </c>
      <c r="O46">
        <v>41</v>
      </c>
      <c r="P46">
        <v>51</v>
      </c>
    </row>
    <row r="47" spans="1:16">
      <c r="A47">
        <v>3</v>
      </c>
      <c r="B47">
        <v>3.7338205461232401</v>
      </c>
      <c r="C47">
        <v>2.7087584121758801</v>
      </c>
      <c r="D47">
        <v>3.0611751128095102</v>
      </c>
      <c r="E47">
        <v>4</v>
      </c>
      <c r="F47">
        <v>1</v>
      </c>
      <c r="K47">
        <v>14.957968750676001</v>
      </c>
      <c r="L47">
        <v>12.357100217045</v>
      </c>
      <c r="M47">
        <v>9.1220697414549203</v>
      </c>
      <c r="N47">
        <v>12</v>
      </c>
      <c r="O47">
        <v>11</v>
      </c>
      <c r="P47">
        <v>45</v>
      </c>
    </row>
    <row r="48" spans="1:16">
      <c r="A48">
        <v>3</v>
      </c>
      <c r="B48">
        <v>1.3754493407849</v>
      </c>
      <c r="C48">
        <v>1.04375063507012</v>
      </c>
      <c r="D48">
        <v>1.8527665178385899</v>
      </c>
      <c r="E48">
        <v>1</v>
      </c>
      <c r="F48">
        <v>0</v>
      </c>
      <c r="K48">
        <v>3.2553287895226002</v>
      </c>
      <c r="L48">
        <v>2.3723755595920699</v>
      </c>
      <c r="M48">
        <v>12.421865253272999</v>
      </c>
      <c r="N48">
        <v>87</v>
      </c>
      <c r="O48">
        <v>86</v>
      </c>
      <c r="P48">
        <v>95</v>
      </c>
    </row>
    <row r="49" spans="1:16">
      <c r="A49">
        <v>3</v>
      </c>
      <c r="B49">
        <v>1.1364751677170799</v>
      </c>
      <c r="C49">
        <v>1.01789835295955</v>
      </c>
      <c r="D49">
        <v>1.7245125934693999</v>
      </c>
      <c r="E49">
        <v>3</v>
      </c>
      <c r="F49">
        <v>0</v>
      </c>
      <c r="K49">
        <v>3.6419372696929</v>
      </c>
      <c r="L49">
        <v>3.9630635940465502</v>
      </c>
      <c r="M49">
        <v>4.4689144696836403</v>
      </c>
      <c r="N49">
        <v>82</v>
      </c>
      <c r="O49">
        <v>91</v>
      </c>
      <c r="P49">
        <v>83</v>
      </c>
    </row>
    <row r="50" spans="1:16">
      <c r="A50">
        <v>3</v>
      </c>
      <c r="B50">
        <v>2.8318942463709198</v>
      </c>
      <c r="C50">
        <v>2.26495592950933</v>
      </c>
      <c r="D50">
        <v>1.47178619666009</v>
      </c>
      <c r="E50">
        <v>2</v>
      </c>
      <c r="F50">
        <v>1</v>
      </c>
      <c r="K50">
        <v>27.829930695336898</v>
      </c>
      <c r="L50">
        <v>11.8142715715392</v>
      </c>
      <c r="M50">
        <v>5.5803434579431404</v>
      </c>
      <c r="N50">
        <v>89</v>
      </c>
      <c r="O50">
        <v>46</v>
      </c>
      <c r="P50">
        <v>65</v>
      </c>
    </row>
    <row r="51" spans="1:16">
      <c r="A51">
        <v>3</v>
      </c>
      <c r="B51">
        <v>1.0227159434841899</v>
      </c>
      <c r="C51">
        <v>1.46582925511034</v>
      </c>
      <c r="D51">
        <v>1.0545313449955001</v>
      </c>
      <c r="E51">
        <v>2</v>
      </c>
      <c r="F51">
        <v>1</v>
      </c>
      <c r="K51">
        <v>3.8441827847573</v>
      </c>
      <c r="L51">
        <v>6.9825461675426199</v>
      </c>
      <c r="M51">
        <v>2.9015221667448898</v>
      </c>
      <c r="N51">
        <v>38</v>
      </c>
      <c r="O51">
        <v>73</v>
      </c>
      <c r="P51">
        <v>46</v>
      </c>
    </row>
    <row r="52" spans="1:16">
      <c r="A52">
        <v>3</v>
      </c>
      <c r="B52">
        <v>1.1758456896084299</v>
      </c>
      <c r="C52">
        <v>1.16226804224775</v>
      </c>
      <c r="D52">
        <v>0.49549477115245899</v>
      </c>
      <c r="E52">
        <v>1</v>
      </c>
      <c r="F52">
        <v>0</v>
      </c>
      <c r="K52">
        <v>5.8396187261090198</v>
      </c>
      <c r="L52">
        <v>10.6903580257674</v>
      </c>
      <c r="M52">
        <v>1.06010120358357</v>
      </c>
      <c r="N52">
        <v>56</v>
      </c>
      <c r="O52">
        <v>53</v>
      </c>
      <c r="P52">
        <v>64</v>
      </c>
    </row>
    <row r="53" spans="1:16">
      <c r="A53">
        <v>3</v>
      </c>
      <c r="B53">
        <v>1.27755356017269</v>
      </c>
      <c r="C53">
        <v>2.2220079990629502</v>
      </c>
      <c r="D53">
        <v>1.8477823774892701</v>
      </c>
      <c r="E53">
        <v>4</v>
      </c>
      <c r="F53">
        <v>1</v>
      </c>
      <c r="K53">
        <v>3.58939768436528</v>
      </c>
      <c r="L53">
        <v>11.470534481083901</v>
      </c>
      <c r="M53">
        <v>5.5362908206360704</v>
      </c>
      <c r="N53">
        <v>80</v>
      </c>
      <c r="O53">
        <v>53</v>
      </c>
      <c r="P53">
        <v>53</v>
      </c>
    </row>
    <row r="54" spans="1:16">
      <c r="A54">
        <v>3</v>
      </c>
      <c r="B54">
        <v>0.95936762645245099</v>
      </c>
      <c r="C54">
        <v>0.81531778278086098</v>
      </c>
      <c r="D54">
        <v>0.54253970932375795</v>
      </c>
      <c r="E54">
        <v>4</v>
      </c>
      <c r="F54">
        <v>1</v>
      </c>
      <c r="K54">
        <v>4.8849201657225896</v>
      </c>
      <c r="L54">
        <v>4.1302923024131202</v>
      </c>
      <c r="M54">
        <v>1.2539167187656</v>
      </c>
      <c r="N54">
        <v>15</v>
      </c>
      <c r="O54">
        <v>12</v>
      </c>
      <c r="P54">
        <v>39</v>
      </c>
    </row>
    <row r="55" spans="1:16">
      <c r="A55">
        <v>3</v>
      </c>
      <c r="B55">
        <v>2.6324253314544399</v>
      </c>
      <c r="C55">
        <v>4.0401901175750696</v>
      </c>
      <c r="D55">
        <v>2.9350655765865601</v>
      </c>
      <c r="E55">
        <v>2</v>
      </c>
      <c r="F55">
        <v>1</v>
      </c>
      <c r="K55">
        <v>11.2066638747014</v>
      </c>
      <c r="L55">
        <v>23.588388164879799</v>
      </c>
      <c r="M55">
        <v>11.0759797448067</v>
      </c>
      <c r="N55">
        <v>30</v>
      </c>
      <c r="O55">
        <v>52</v>
      </c>
      <c r="P55">
        <v>46</v>
      </c>
    </row>
    <row r="56" spans="1:16">
      <c r="A56">
        <v>3</v>
      </c>
      <c r="B56">
        <v>1.12448279268118</v>
      </c>
      <c r="C56">
        <v>1.15537527743853</v>
      </c>
      <c r="D56">
        <v>1.7301948660437001</v>
      </c>
      <c r="E56">
        <v>3</v>
      </c>
      <c r="F56">
        <v>1</v>
      </c>
      <c r="K56">
        <v>5.4097940131281996</v>
      </c>
      <c r="L56">
        <v>4.9443793876664897</v>
      </c>
      <c r="M56">
        <v>6.1234887690462898</v>
      </c>
      <c r="N56">
        <v>46</v>
      </c>
      <c r="O56">
        <v>46</v>
      </c>
      <c r="P56">
        <v>65</v>
      </c>
    </row>
    <row r="57" spans="1:16">
      <c r="A57">
        <v>3</v>
      </c>
      <c r="B57">
        <v>0.81306639613840603</v>
      </c>
      <c r="C57">
        <v>1.1418434309997201</v>
      </c>
      <c r="D57">
        <v>1.0125146757777099</v>
      </c>
      <c r="E57">
        <v>1</v>
      </c>
      <c r="F57">
        <v>0</v>
      </c>
      <c r="K57">
        <v>1.7170393938789399</v>
      </c>
      <c r="L57">
        <v>8.0894907261995606</v>
      </c>
      <c r="M57">
        <v>1.93008384119291</v>
      </c>
      <c r="N57">
        <v>78</v>
      </c>
      <c r="O57">
        <v>77</v>
      </c>
      <c r="P57">
        <v>22</v>
      </c>
    </row>
    <row r="58" spans="1:16">
      <c r="A58">
        <v>3</v>
      </c>
      <c r="B58">
        <v>0.53368200514389397</v>
      </c>
      <c r="C58">
        <v>0.87545756940490804</v>
      </c>
      <c r="D58">
        <v>0.86094359145393295</v>
      </c>
      <c r="E58">
        <v>2</v>
      </c>
      <c r="F58">
        <v>1</v>
      </c>
      <c r="K58">
        <v>2.23823235278376</v>
      </c>
      <c r="L58">
        <v>3.0503303795591301</v>
      </c>
      <c r="M58">
        <v>3.1864129712951099</v>
      </c>
      <c r="N58">
        <v>34</v>
      </c>
      <c r="O58">
        <v>80</v>
      </c>
      <c r="P58">
        <v>49</v>
      </c>
    </row>
    <row r="59" spans="1:16">
      <c r="A59">
        <v>3</v>
      </c>
      <c r="B59">
        <v>1.8312542845109501</v>
      </c>
      <c r="C59">
        <v>1.2444356390995901</v>
      </c>
      <c r="D59">
        <v>1.32614653050939</v>
      </c>
      <c r="E59">
        <v>3</v>
      </c>
      <c r="F59">
        <v>0</v>
      </c>
      <c r="K59">
        <v>6.2928177287206104</v>
      </c>
      <c r="L59">
        <v>4.2729051099613002</v>
      </c>
      <c r="M59">
        <v>4.0968366963335701</v>
      </c>
      <c r="N59">
        <v>61</v>
      </c>
      <c r="O59">
        <v>11</v>
      </c>
      <c r="P59">
        <v>70</v>
      </c>
    </row>
    <row r="60" spans="1:16">
      <c r="A60">
        <v>3</v>
      </c>
      <c r="B60">
        <v>0.84809956157472499</v>
      </c>
      <c r="C60">
        <v>1.6417479255879199</v>
      </c>
      <c r="D60">
        <v>2.2617838577760399</v>
      </c>
      <c r="E60">
        <v>4</v>
      </c>
      <c r="F60">
        <v>1</v>
      </c>
      <c r="K60">
        <v>2.7729119911490598</v>
      </c>
      <c r="L60">
        <v>8.4099090098525995</v>
      </c>
      <c r="M60">
        <v>12.423117648507001</v>
      </c>
      <c r="N60">
        <v>69</v>
      </c>
      <c r="O60">
        <v>90</v>
      </c>
      <c r="P60">
        <v>52</v>
      </c>
    </row>
    <row r="61" spans="1:16">
      <c r="A61">
        <v>3</v>
      </c>
      <c r="B61">
        <v>0.96310801623820996</v>
      </c>
      <c r="C61">
        <v>1.53318346088733</v>
      </c>
      <c r="D61">
        <v>1.8312758345815601</v>
      </c>
      <c r="E61">
        <v>1</v>
      </c>
      <c r="F61">
        <v>0</v>
      </c>
      <c r="K61">
        <v>2.5821850292685098</v>
      </c>
      <c r="L61">
        <v>6.9616828726255697</v>
      </c>
      <c r="M61">
        <v>6.7733915966327096</v>
      </c>
      <c r="N61">
        <v>34</v>
      </c>
      <c r="O61">
        <v>55</v>
      </c>
      <c r="P61">
        <v>47</v>
      </c>
    </row>
    <row r="62" spans="1:16">
      <c r="A62">
        <v>4</v>
      </c>
      <c r="B62">
        <v>2.1032108536774601</v>
      </c>
      <c r="C62">
        <v>2.3050581485421899</v>
      </c>
      <c r="D62">
        <v>2.85148893622475</v>
      </c>
      <c r="E62">
        <v>4</v>
      </c>
      <c r="F62">
        <v>0</v>
      </c>
      <c r="K62">
        <v>6.3987754121887601</v>
      </c>
      <c r="L62">
        <v>13.5699943310509</v>
      </c>
      <c r="M62">
        <v>6.6465955824508498</v>
      </c>
      <c r="N62">
        <v>88</v>
      </c>
      <c r="O62">
        <v>85</v>
      </c>
      <c r="P62">
        <v>23</v>
      </c>
    </row>
    <row r="63" spans="1:16">
      <c r="A63">
        <v>4</v>
      </c>
      <c r="B63">
        <v>0.48942588184401298</v>
      </c>
      <c r="C63">
        <v>0.64475349348810396</v>
      </c>
      <c r="D63">
        <v>0.65259426736083104</v>
      </c>
      <c r="E63">
        <v>3</v>
      </c>
      <c r="F63">
        <v>0</v>
      </c>
      <c r="K63">
        <v>2.0034277665686702</v>
      </c>
      <c r="L63">
        <v>2.4907984032880002</v>
      </c>
      <c r="M63">
        <v>1.98716271141823</v>
      </c>
      <c r="N63">
        <v>71</v>
      </c>
      <c r="O63">
        <v>78</v>
      </c>
      <c r="P63">
        <v>78</v>
      </c>
    </row>
    <row r="64" spans="1:16">
      <c r="A64">
        <v>4</v>
      </c>
      <c r="B64">
        <v>5.7109842996904998</v>
      </c>
      <c r="C64">
        <v>3.3645282169351698</v>
      </c>
      <c r="D64">
        <v>4.2336755542448303</v>
      </c>
      <c r="E64">
        <v>2</v>
      </c>
      <c r="F64">
        <v>1</v>
      </c>
      <c r="K64">
        <v>23.509414778650001</v>
      </c>
      <c r="L64">
        <v>9.2097768315141</v>
      </c>
      <c r="M64">
        <v>12.497584434677</v>
      </c>
      <c r="N64">
        <v>62</v>
      </c>
      <c r="O64">
        <v>63</v>
      </c>
      <c r="P64">
        <v>57</v>
      </c>
    </row>
    <row r="65" spans="1:16">
      <c r="A65">
        <v>4</v>
      </c>
      <c r="B65">
        <v>4.6348889207158797</v>
      </c>
      <c r="C65">
        <v>3.0547916581810601</v>
      </c>
      <c r="D65">
        <v>5.9177698519398003</v>
      </c>
      <c r="E65">
        <v>1</v>
      </c>
      <c r="F65">
        <v>0</v>
      </c>
      <c r="K65">
        <v>12.1171028379347</v>
      </c>
      <c r="L65">
        <v>6.8200994592394899</v>
      </c>
      <c r="M65">
        <v>44.420917960161901</v>
      </c>
      <c r="N65">
        <v>97</v>
      </c>
      <c r="O65">
        <v>69</v>
      </c>
      <c r="P65">
        <v>75</v>
      </c>
    </row>
    <row r="66" spans="1:16">
      <c r="A66">
        <v>4</v>
      </c>
      <c r="B66">
        <v>1.8083678549901001</v>
      </c>
      <c r="C66">
        <v>1.62858314992174</v>
      </c>
      <c r="D66">
        <v>2.0728168342902298</v>
      </c>
      <c r="E66">
        <v>2</v>
      </c>
      <c r="F66">
        <v>1</v>
      </c>
      <c r="K66">
        <v>5.2124538996952303</v>
      </c>
      <c r="L66">
        <v>5.3347258856437998</v>
      </c>
      <c r="M66">
        <v>5.5043523986182699</v>
      </c>
      <c r="N66">
        <v>74</v>
      </c>
      <c r="O66">
        <v>69</v>
      </c>
      <c r="P66">
        <v>71</v>
      </c>
    </row>
    <row r="67" spans="1:16">
      <c r="A67">
        <v>4</v>
      </c>
      <c r="B67">
        <v>1.3752391444696801</v>
      </c>
      <c r="C67">
        <v>1.51016856126497</v>
      </c>
      <c r="D67">
        <v>2.16615678575966</v>
      </c>
      <c r="E67">
        <v>3</v>
      </c>
      <c r="F67">
        <v>1</v>
      </c>
      <c r="K67">
        <v>3.1601723409616</v>
      </c>
      <c r="L67">
        <v>4.1893097700204498</v>
      </c>
      <c r="M67">
        <v>7.9526652857749598</v>
      </c>
      <c r="N67">
        <v>50</v>
      </c>
      <c r="O67">
        <v>95</v>
      </c>
      <c r="P67">
        <v>56</v>
      </c>
    </row>
    <row r="68" spans="1:16">
      <c r="A68">
        <v>4</v>
      </c>
      <c r="B68">
        <v>1.98822645094339</v>
      </c>
      <c r="C68">
        <v>2.46488164522549</v>
      </c>
      <c r="D68">
        <v>2.2621963956682798</v>
      </c>
      <c r="E68">
        <v>4</v>
      </c>
      <c r="F68">
        <v>1</v>
      </c>
      <c r="K68">
        <v>5.2282710006564797</v>
      </c>
      <c r="L68">
        <v>11.9624647465841</v>
      </c>
      <c r="M68">
        <v>8.7502236443315198</v>
      </c>
      <c r="N68">
        <v>10</v>
      </c>
      <c r="O68">
        <v>59</v>
      </c>
      <c r="P68">
        <v>8</v>
      </c>
    </row>
    <row r="69" spans="1:16">
      <c r="A69">
        <v>4</v>
      </c>
      <c r="B69">
        <v>1.40951805374058</v>
      </c>
      <c r="C69">
        <v>2.3216280678188101</v>
      </c>
      <c r="D69">
        <v>1.4122581545319199</v>
      </c>
      <c r="E69">
        <v>3</v>
      </c>
      <c r="F69">
        <v>0</v>
      </c>
      <c r="K69">
        <v>3.6638385494477399</v>
      </c>
      <c r="L69">
        <v>6.7643195953927604</v>
      </c>
      <c r="M69">
        <v>2.78612809029429</v>
      </c>
      <c r="N69">
        <v>41</v>
      </c>
      <c r="O69">
        <v>95</v>
      </c>
      <c r="P69">
        <v>53</v>
      </c>
    </row>
    <row r="70" spans="1:16">
      <c r="A70">
        <v>4</v>
      </c>
      <c r="B70">
        <v>3.4281091026317698</v>
      </c>
      <c r="C70">
        <v>3.8801557197767802</v>
      </c>
      <c r="D70">
        <v>1.9758966249385199</v>
      </c>
      <c r="E70">
        <v>2</v>
      </c>
      <c r="F70">
        <v>1</v>
      </c>
      <c r="K70">
        <v>9.9837246125477304</v>
      </c>
      <c r="L70">
        <v>11.727469610939201</v>
      </c>
      <c r="M70">
        <v>12.2192207755505</v>
      </c>
      <c r="N70">
        <v>47</v>
      </c>
      <c r="O70">
        <v>43</v>
      </c>
      <c r="P70">
        <v>64</v>
      </c>
    </row>
    <row r="71" spans="1:16">
      <c r="A71">
        <v>4</v>
      </c>
      <c r="B71">
        <v>1.5286074563327801</v>
      </c>
      <c r="C71">
        <v>1.4686801956284401</v>
      </c>
      <c r="D71">
        <v>1.8903583156554999</v>
      </c>
      <c r="E71">
        <v>1</v>
      </c>
      <c r="F71">
        <v>0</v>
      </c>
      <c r="K71">
        <v>3.5263081354027199</v>
      </c>
      <c r="L71">
        <v>8.4425086242329002</v>
      </c>
      <c r="M71">
        <v>4.0943713811602001</v>
      </c>
      <c r="N71">
        <v>19</v>
      </c>
      <c r="O71">
        <v>68</v>
      </c>
      <c r="P71">
        <v>101</v>
      </c>
    </row>
    <row r="72" spans="1:16">
      <c r="A72">
        <v>4</v>
      </c>
      <c r="B72">
        <v>0.70668031940309295</v>
      </c>
      <c r="C72">
        <v>0.94366396958465404</v>
      </c>
      <c r="D72">
        <v>1.33550940403889</v>
      </c>
      <c r="E72">
        <v>1</v>
      </c>
      <c r="F72">
        <v>0</v>
      </c>
      <c r="K72">
        <v>1.7771501791834099</v>
      </c>
      <c r="L72">
        <v>4.2339021142689504</v>
      </c>
      <c r="M72">
        <v>2.6311977555018999</v>
      </c>
      <c r="N72">
        <v>26</v>
      </c>
      <c r="O72">
        <v>69</v>
      </c>
      <c r="P72">
        <v>34</v>
      </c>
    </row>
    <row r="73" spans="1:16">
      <c r="A73">
        <v>4</v>
      </c>
      <c r="B73">
        <v>2.2276753686810302</v>
      </c>
      <c r="C73">
        <v>1.23410258297427</v>
      </c>
      <c r="D73">
        <v>2.0190736802876699</v>
      </c>
      <c r="E73">
        <v>2</v>
      </c>
      <c r="F73">
        <v>1</v>
      </c>
      <c r="K73">
        <v>13.761039822089799</v>
      </c>
      <c r="L73">
        <v>2.6166625433667599</v>
      </c>
      <c r="M73">
        <v>9.0079320179242401</v>
      </c>
      <c r="N73">
        <v>63</v>
      </c>
      <c r="O73">
        <v>46</v>
      </c>
      <c r="P73">
        <v>67</v>
      </c>
    </row>
    <row r="74" spans="1:16">
      <c r="A74">
        <v>4</v>
      </c>
      <c r="B74">
        <v>2.3448760083513198</v>
      </c>
      <c r="C74">
        <v>2.2066099029992001</v>
      </c>
      <c r="D74">
        <v>4.1691370291201899</v>
      </c>
      <c r="E74">
        <v>4</v>
      </c>
      <c r="F74">
        <v>0</v>
      </c>
      <c r="K74">
        <v>6.6238667162022802</v>
      </c>
      <c r="L74">
        <v>7.0318255158041101</v>
      </c>
      <c r="M74">
        <v>16.097069442707699</v>
      </c>
      <c r="N74">
        <v>24</v>
      </c>
      <c r="O74">
        <v>25</v>
      </c>
      <c r="P74">
        <v>83</v>
      </c>
    </row>
    <row r="75" spans="1:16">
      <c r="A75">
        <v>4</v>
      </c>
      <c r="B75">
        <v>2.8216910445749601</v>
      </c>
      <c r="C75">
        <v>3.0734345248381501</v>
      </c>
      <c r="D75">
        <v>4.4183721991303004</v>
      </c>
      <c r="E75">
        <v>4</v>
      </c>
      <c r="F75">
        <v>1</v>
      </c>
      <c r="K75">
        <v>6.9509928726882304</v>
      </c>
      <c r="L75">
        <v>8.5855348934329303</v>
      </c>
      <c r="M75">
        <v>12.320052029677001</v>
      </c>
      <c r="N75">
        <v>93</v>
      </c>
      <c r="O75">
        <v>30</v>
      </c>
      <c r="P75">
        <v>17</v>
      </c>
    </row>
    <row r="76" spans="1:16">
      <c r="A76">
        <v>4</v>
      </c>
      <c r="B76">
        <v>1.94101547902113</v>
      </c>
      <c r="C76">
        <v>2.3700726779204899</v>
      </c>
      <c r="D76">
        <v>1.8843867492137201</v>
      </c>
      <c r="E76">
        <v>4</v>
      </c>
      <c r="F76">
        <v>0</v>
      </c>
      <c r="K76">
        <v>6.0083917590148497</v>
      </c>
      <c r="L76">
        <v>6.6467179935115803</v>
      </c>
      <c r="M76">
        <v>3.52012028062817</v>
      </c>
      <c r="N76">
        <v>37</v>
      </c>
      <c r="O76">
        <v>60</v>
      </c>
      <c r="P76">
        <v>58</v>
      </c>
    </row>
    <row r="77" spans="1:16">
      <c r="A77">
        <v>4</v>
      </c>
      <c r="B77">
        <v>1.56722588929999</v>
      </c>
      <c r="C77">
        <v>1.73401268452128</v>
      </c>
      <c r="D77">
        <v>1.10247234047461</v>
      </c>
      <c r="E77">
        <v>1</v>
      </c>
      <c r="F77">
        <v>0</v>
      </c>
      <c r="K77">
        <v>3.7688947080271298</v>
      </c>
      <c r="L77">
        <v>6.2944577611618504</v>
      </c>
      <c r="M77">
        <v>3.6126043454117802</v>
      </c>
      <c r="N77">
        <v>43</v>
      </c>
      <c r="O77">
        <v>67</v>
      </c>
      <c r="P77">
        <v>66</v>
      </c>
    </row>
    <row r="78" spans="1:16">
      <c r="A78">
        <v>4</v>
      </c>
      <c r="B78">
        <v>1.2886629441197399</v>
      </c>
      <c r="C78">
        <v>1.67920015848282</v>
      </c>
      <c r="D78">
        <v>0.89271927344273005</v>
      </c>
      <c r="E78">
        <v>2</v>
      </c>
      <c r="F78">
        <v>1</v>
      </c>
      <c r="K78">
        <v>3.5076577625632201</v>
      </c>
      <c r="L78">
        <v>3.8099407309000299</v>
      </c>
      <c r="M78">
        <v>2.68032568728038</v>
      </c>
      <c r="N78">
        <v>66</v>
      </c>
      <c r="O78">
        <v>98</v>
      </c>
      <c r="P78">
        <v>24</v>
      </c>
    </row>
    <row r="79" spans="1:16">
      <c r="A79">
        <v>4</v>
      </c>
      <c r="B79">
        <v>1.1837777467925801</v>
      </c>
      <c r="C79">
        <v>0.66876335868952497</v>
      </c>
      <c r="D79">
        <v>1.1723316606717</v>
      </c>
      <c r="E79">
        <v>3</v>
      </c>
      <c r="F79">
        <v>0</v>
      </c>
      <c r="K79">
        <v>2.92472191857722</v>
      </c>
      <c r="L79">
        <v>1.45058606030445</v>
      </c>
      <c r="M79">
        <v>4.7493011754811301</v>
      </c>
      <c r="N79">
        <v>62</v>
      </c>
      <c r="O79">
        <v>43</v>
      </c>
      <c r="P79">
        <v>11</v>
      </c>
    </row>
    <row r="80" spans="1:16">
      <c r="A80">
        <v>4</v>
      </c>
      <c r="B80">
        <v>1.80454368190142</v>
      </c>
      <c r="C80">
        <v>1.80698800900236</v>
      </c>
      <c r="D80">
        <v>2.1461656321075999</v>
      </c>
      <c r="E80">
        <v>1</v>
      </c>
      <c r="F80">
        <v>0</v>
      </c>
      <c r="K80">
        <v>6.6053317868396304</v>
      </c>
      <c r="L80">
        <v>5.7130197516465104</v>
      </c>
      <c r="M80">
        <v>5.8942598685233003</v>
      </c>
      <c r="N80">
        <v>56</v>
      </c>
      <c r="O80">
        <v>52</v>
      </c>
      <c r="P80">
        <v>40</v>
      </c>
    </row>
    <row r="81" spans="1:16">
      <c r="A81">
        <v>4</v>
      </c>
      <c r="B81">
        <v>1.8415154835685199</v>
      </c>
      <c r="C81">
        <v>2.8315774521400798</v>
      </c>
      <c r="D81">
        <v>1.1872143105059301</v>
      </c>
      <c r="E81">
        <v>3</v>
      </c>
      <c r="F81">
        <v>0</v>
      </c>
      <c r="K81">
        <v>5.1841863973441598</v>
      </c>
      <c r="L81">
        <v>13.8819763554707</v>
      </c>
      <c r="M81">
        <v>2.9475444170061702</v>
      </c>
      <c r="N81">
        <v>101</v>
      </c>
      <c r="O81">
        <v>97</v>
      </c>
      <c r="P81">
        <v>94</v>
      </c>
    </row>
    <row r="82" spans="1:16">
      <c r="A82">
        <v>5</v>
      </c>
      <c r="B82">
        <v>0.767577435567109</v>
      </c>
      <c r="C82">
        <v>1.71574221084949</v>
      </c>
      <c r="D82">
        <v>1.1544015575584701</v>
      </c>
      <c r="E82">
        <v>4</v>
      </c>
      <c r="F82">
        <v>1</v>
      </c>
      <c r="K82">
        <v>1.9645658122135701</v>
      </c>
      <c r="L82">
        <v>11.4023499697691</v>
      </c>
      <c r="M82">
        <v>3.7268270496026101</v>
      </c>
      <c r="N82">
        <v>61</v>
      </c>
      <c r="O82">
        <v>58</v>
      </c>
      <c r="P82">
        <v>76</v>
      </c>
    </row>
    <row r="83" spans="1:16">
      <c r="A83">
        <v>5</v>
      </c>
      <c r="B83">
        <v>1.7259671946783</v>
      </c>
      <c r="C83">
        <v>1.30794374227357</v>
      </c>
      <c r="D83">
        <v>1.3415297917656499</v>
      </c>
      <c r="E83">
        <v>1</v>
      </c>
      <c r="F83">
        <v>0</v>
      </c>
      <c r="K83">
        <v>7.95676910738828</v>
      </c>
      <c r="L83">
        <v>4.47721209923714</v>
      </c>
      <c r="M83">
        <v>4.14634458012475</v>
      </c>
      <c r="N83">
        <v>10</v>
      </c>
      <c r="O83">
        <v>10</v>
      </c>
      <c r="P83">
        <v>48</v>
      </c>
    </row>
    <row r="84" spans="1:16">
      <c r="A84">
        <v>5</v>
      </c>
      <c r="B84">
        <v>1.4822902894582799</v>
      </c>
      <c r="C84">
        <v>1.5857848861930901</v>
      </c>
      <c r="D84">
        <v>0.96342839526095103</v>
      </c>
      <c r="E84">
        <v>3</v>
      </c>
      <c r="F84">
        <v>0</v>
      </c>
      <c r="K84">
        <v>4.3019591603362599</v>
      </c>
      <c r="L84">
        <v>5.2530656162119298</v>
      </c>
      <c r="M84">
        <v>2.7601113779148401</v>
      </c>
      <c r="N84">
        <v>13</v>
      </c>
      <c r="O84">
        <v>12</v>
      </c>
      <c r="P84">
        <v>17</v>
      </c>
    </row>
    <row r="85" spans="1:16">
      <c r="A85">
        <v>5</v>
      </c>
      <c r="B85">
        <v>1.1160641910848701</v>
      </c>
      <c r="C85">
        <v>1.63186299975396</v>
      </c>
      <c r="D85">
        <v>1.8002357258400301</v>
      </c>
      <c r="E85">
        <v>2</v>
      </c>
      <c r="F85">
        <v>1</v>
      </c>
      <c r="K85">
        <v>4.88465635149928</v>
      </c>
      <c r="L85">
        <v>5.8609752279894103</v>
      </c>
      <c r="M85">
        <v>4.3383831775952304</v>
      </c>
      <c r="N85">
        <v>50</v>
      </c>
      <c r="O85">
        <v>67</v>
      </c>
      <c r="P85">
        <v>67</v>
      </c>
    </row>
    <row r="86" spans="1:16">
      <c r="A86">
        <v>5</v>
      </c>
      <c r="B86">
        <v>1.4169550485172699</v>
      </c>
      <c r="C86">
        <v>1.0884567767844</v>
      </c>
      <c r="D86">
        <v>0.94123446814450296</v>
      </c>
      <c r="E86">
        <v>3</v>
      </c>
      <c r="F86">
        <v>0</v>
      </c>
      <c r="K86">
        <v>4.4559024868164698</v>
      </c>
      <c r="L86">
        <v>2.8556988201464901</v>
      </c>
      <c r="M86">
        <v>2.61073402634395</v>
      </c>
      <c r="N86">
        <v>13</v>
      </c>
      <c r="O86">
        <v>1</v>
      </c>
      <c r="P86">
        <v>88</v>
      </c>
    </row>
    <row r="87" spans="1:16">
      <c r="A87">
        <v>5</v>
      </c>
      <c r="B87">
        <v>1.37005633131361</v>
      </c>
      <c r="C87">
        <v>1.0937546703463901</v>
      </c>
      <c r="D87">
        <v>1.8091427405243901</v>
      </c>
      <c r="E87">
        <v>4</v>
      </c>
      <c r="F87">
        <v>1</v>
      </c>
      <c r="K87">
        <v>4.9069635085682402</v>
      </c>
      <c r="L87">
        <v>3.56149781873189</v>
      </c>
      <c r="M87">
        <v>15.2109213955599</v>
      </c>
      <c r="N87">
        <v>31</v>
      </c>
      <c r="O87">
        <v>31</v>
      </c>
      <c r="P87">
        <v>45</v>
      </c>
    </row>
    <row r="88" spans="1:16">
      <c r="A88">
        <v>5</v>
      </c>
      <c r="B88">
        <v>1.07773121045924</v>
      </c>
      <c r="C88">
        <v>1.0399954298638701</v>
      </c>
      <c r="D88">
        <v>0.740606943986022</v>
      </c>
      <c r="E88">
        <v>1</v>
      </c>
      <c r="F88">
        <v>0</v>
      </c>
      <c r="K88">
        <v>3.24432989303327</v>
      </c>
      <c r="L88">
        <v>3.71713050260212</v>
      </c>
      <c r="M88">
        <v>2.0738980470091701</v>
      </c>
      <c r="N88">
        <v>1</v>
      </c>
      <c r="O88">
        <v>1</v>
      </c>
      <c r="P88">
        <v>101</v>
      </c>
    </row>
    <row r="89" spans="1:16">
      <c r="A89">
        <v>5</v>
      </c>
      <c r="B89">
        <v>1.31605071708449</v>
      </c>
      <c r="C89">
        <v>1.1632772584389699</v>
      </c>
      <c r="D89">
        <v>0.98258469577587204</v>
      </c>
      <c r="E89">
        <v>3</v>
      </c>
      <c r="F89">
        <v>0</v>
      </c>
      <c r="K89">
        <v>5.81687516483096</v>
      </c>
      <c r="L89">
        <v>5.4029125173045802</v>
      </c>
      <c r="M89">
        <v>2.4937840567375398</v>
      </c>
      <c r="N89">
        <v>12</v>
      </c>
      <c r="O89">
        <v>12</v>
      </c>
      <c r="P89">
        <v>85</v>
      </c>
    </row>
    <row r="90" spans="1:16">
      <c r="A90">
        <v>5</v>
      </c>
      <c r="B90">
        <v>1.56734517471452</v>
      </c>
      <c r="C90">
        <v>2.21329586385807</v>
      </c>
      <c r="D90">
        <v>2.0088013709285701</v>
      </c>
      <c r="E90">
        <v>2</v>
      </c>
      <c r="F90">
        <v>0</v>
      </c>
      <c r="K90">
        <v>3.8805222787777698</v>
      </c>
      <c r="L90">
        <v>6.8472234164818797</v>
      </c>
      <c r="M90">
        <v>3.9874603634951198</v>
      </c>
      <c r="N90">
        <v>46</v>
      </c>
      <c r="O90">
        <v>13</v>
      </c>
      <c r="P90">
        <v>42</v>
      </c>
    </row>
    <row r="91" spans="1:16">
      <c r="A91">
        <v>5</v>
      </c>
      <c r="B91">
        <v>1.3819963468580401</v>
      </c>
      <c r="C91">
        <v>2.5614111396043202</v>
      </c>
      <c r="D91">
        <v>1.66667874471299</v>
      </c>
      <c r="E91">
        <v>2</v>
      </c>
      <c r="F91">
        <v>1</v>
      </c>
      <c r="K91">
        <v>8.8597663041179207</v>
      </c>
      <c r="L91">
        <v>23.2752883512428</v>
      </c>
      <c r="M91">
        <v>4.8591082560743102</v>
      </c>
      <c r="N91">
        <v>93</v>
      </c>
      <c r="O91">
        <v>47</v>
      </c>
      <c r="P91">
        <v>69</v>
      </c>
    </row>
    <row r="92" spans="1:16">
      <c r="A92">
        <v>5</v>
      </c>
      <c r="B92">
        <v>1.09848583534132</v>
      </c>
      <c r="C92">
        <v>0.86169580177152405</v>
      </c>
      <c r="D92">
        <v>0.77329524579280595</v>
      </c>
      <c r="E92">
        <v>1</v>
      </c>
      <c r="F92">
        <v>0</v>
      </c>
      <c r="K92">
        <v>4.4008176353453097</v>
      </c>
      <c r="L92">
        <v>1.8498239129506799</v>
      </c>
      <c r="M92">
        <v>2.3597899822546999</v>
      </c>
      <c r="N92">
        <v>81</v>
      </c>
      <c r="O92">
        <v>52</v>
      </c>
      <c r="P92">
        <v>82</v>
      </c>
    </row>
    <row r="93" spans="1:16">
      <c r="A93">
        <v>5</v>
      </c>
      <c r="B93">
        <v>1.3201982174353799</v>
      </c>
      <c r="C93">
        <v>1.9002535835366401</v>
      </c>
      <c r="D93">
        <v>3.0446703170116098</v>
      </c>
      <c r="E93">
        <v>4</v>
      </c>
      <c r="F93">
        <v>1</v>
      </c>
      <c r="K93">
        <v>3.5648090421721199</v>
      </c>
      <c r="L93">
        <v>5.2413999632531798</v>
      </c>
      <c r="M93">
        <v>11.5271236337212</v>
      </c>
      <c r="N93">
        <v>44</v>
      </c>
      <c r="O93">
        <v>58</v>
      </c>
      <c r="P93">
        <v>81</v>
      </c>
    </row>
    <row r="94" spans="1:16">
      <c r="A94">
        <v>5</v>
      </c>
      <c r="B94">
        <v>1.6430497780676301</v>
      </c>
      <c r="C94">
        <v>1.40154615160671</v>
      </c>
      <c r="D94">
        <v>0.68819976991756204</v>
      </c>
      <c r="E94">
        <v>1</v>
      </c>
      <c r="F94">
        <v>0</v>
      </c>
      <c r="K94">
        <v>5.3278737053811902</v>
      </c>
      <c r="L94">
        <v>5.5585339615088998</v>
      </c>
      <c r="M94">
        <v>2.0345381567427898</v>
      </c>
      <c r="N94">
        <v>78</v>
      </c>
      <c r="O94">
        <v>78</v>
      </c>
      <c r="P94">
        <v>69</v>
      </c>
    </row>
    <row r="95" spans="1:16">
      <c r="A95">
        <v>5</v>
      </c>
      <c r="B95">
        <v>1.25626066414034</v>
      </c>
      <c r="C95">
        <v>1.86681533036131</v>
      </c>
      <c r="D95">
        <v>2.2026839011942698</v>
      </c>
      <c r="E95">
        <v>4</v>
      </c>
      <c r="F95">
        <v>0</v>
      </c>
      <c r="K95">
        <v>4.6537754847669701</v>
      </c>
      <c r="L95">
        <v>8.6210712378200505</v>
      </c>
      <c r="M95">
        <v>30.219489739570999</v>
      </c>
      <c r="N95">
        <v>101</v>
      </c>
      <c r="O95">
        <v>53</v>
      </c>
      <c r="P95">
        <v>46</v>
      </c>
    </row>
    <row r="96" spans="1:16">
      <c r="A96">
        <v>5</v>
      </c>
      <c r="B96">
        <v>1.4099034067587499</v>
      </c>
      <c r="C96">
        <v>1.56018761564541</v>
      </c>
      <c r="D96">
        <v>3.05959111623425</v>
      </c>
      <c r="E96">
        <v>4</v>
      </c>
      <c r="F96">
        <v>1</v>
      </c>
      <c r="K96">
        <v>11.707047185479</v>
      </c>
      <c r="L96">
        <v>9.2657954037319499</v>
      </c>
      <c r="M96">
        <v>6.7113057445772002</v>
      </c>
      <c r="N96">
        <v>5</v>
      </c>
      <c r="O96">
        <v>6</v>
      </c>
      <c r="P96">
        <v>92</v>
      </c>
    </row>
    <row r="97" spans="1:16">
      <c r="A97">
        <v>5</v>
      </c>
      <c r="B97">
        <v>1.80063447192861</v>
      </c>
      <c r="C97">
        <v>1.86501971549454</v>
      </c>
      <c r="D97">
        <v>1.69531552051571</v>
      </c>
      <c r="E97">
        <v>2</v>
      </c>
      <c r="F97">
        <v>0</v>
      </c>
      <c r="K97">
        <v>9.77042197710416</v>
      </c>
      <c r="L97">
        <v>7.2926325490963997</v>
      </c>
      <c r="M97">
        <v>8.5068447431553</v>
      </c>
      <c r="N97">
        <v>14</v>
      </c>
      <c r="O97">
        <v>13</v>
      </c>
      <c r="P97">
        <v>71</v>
      </c>
    </row>
    <row r="98" spans="1:16">
      <c r="A98">
        <v>5</v>
      </c>
      <c r="B98">
        <v>1.69610617829439</v>
      </c>
      <c r="C98">
        <v>1.6670126301948001</v>
      </c>
      <c r="D98">
        <v>0.89651096844496703</v>
      </c>
      <c r="E98">
        <v>3</v>
      </c>
      <c r="F98">
        <v>0</v>
      </c>
      <c r="K98">
        <v>5.0268816966916896</v>
      </c>
      <c r="L98">
        <v>4.0730440284870699</v>
      </c>
      <c r="M98">
        <v>2.6305455907994602</v>
      </c>
      <c r="N98">
        <v>25</v>
      </c>
      <c r="O98">
        <v>26</v>
      </c>
      <c r="P98">
        <v>9</v>
      </c>
    </row>
    <row r="99" spans="1:16">
      <c r="A99">
        <v>5</v>
      </c>
      <c r="B99">
        <v>2.2105295806444198</v>
      </c>
      <c r="C99">
        <v>2.3335434385859402</v>
      </c>
      <c r="D99">
        <v>1.59941292424236</v>
      </c>
      <c r="E99">
        <v>1</v>
      </c>
      <c r="F99">
        <v>0</v>
      </c>
      <c r="K99">
        <v>7.6683149251118898</v>
      </c>
      <c r="L99">
        <v>5.8281278253237403</v>
      </c>
      <c r="M99">
        <v>5.5398169606918302</v>
      </c>
      <c r="N99">
        <v>44</v>
      </c>
      <c r="O99">
        <v>44</v>
      </c>
      <c r="P99">
        <v>72</v>
      </c>
    </row>
    <row r="100" spans="1:16">
      <c r="A100">
        <v>5</v>
      </c>
      <c r="B100">
        <v>2.0633543360664</v>
      </c>
      <c r="C100">
        <v>2.02390810341653</v>
      </c>
      <c r="D100">
        <v>0.94388631939214596</v>
      </c>
      <c r="E100">
        <v>2</v>
      </c>
      <c r="F100">
        <v>1</v>
      </c>
      <c r="K100">
        <v>3.99145803207489</v>
      </c>
      <c r="L100">
        <v>6.99540089226294</v>
      </c>
      <c r="M100">
        <v>1.8793397882507901</v>
      </c>
      <c r="N100">
        <v>12</v>
      </c>
      <c r="O100">
        <v>12</v>
      </c>
      <c r="P100">
        <v>76</v>
      </c>
    </row>
    <row r="101" spans="1:16">
      <c r="A101">
        <v>5</v>
      </c>
      <c r="B101">
        <v>1.7246293504704799</v>
      </c>
      <c r="C101">
        <v>1.9052976341564201</v>
      </c>
      <c r="D101">
        <v>0.71131943684476795</v>
      </c>
      <c r="E101">
        <v>3</v>
      </c>
      <c r="F101">
        <v>0</v>
      </c>
      <c r="K101">
        <v>5.4898282646615204</v>
      </c>
      <c r="L101">
        <v>5.1135022511495398</v>
      </c>
      <c r="M101">
        <v>1.65129833563803</v>
      </c>
      <c r="N101">
        <v>15</v>
      </c>
      <c r="O101">
        <v>16</v>
      </c>
      <c r="P101">
        <v>95</v>
      </c>
    </row>
    <row r="102" spans="1:16">
      <c r="A102">
        <v>6</v>
      </c>
      <c r="B102">
        <v>1.17598353572014</v>
      </c>
      <c r="C102">
        <v>0.606576418643613</v>
      </c>
      <c r="D102">
        <v>1.4539488808533501</v>
      </c>
      <c r="E102">
        <v>4</v>
      </c>
      <c r="F102">
        <v>0</v>
      </c>
      <c r="K102">
        <v>4.2544855121689</v>
      </c>
      <c r="L102">
        <v>2.6166269765547998</v>
      </c>
      <c r="M102">
        <v>4.6312516122959302</v>
      </c>
      <c r="N102">
        <v>19</v>
      </c>
      <c r="O102">
        <v>20</v>
      </c>
      <c r="P102">
        <v>34</v>
      </c>
    </row>
    <row r="103" spans="1:16">
      <c r="A103">
        <v>6</v>
      </c>
      <c r="B103">
        <v>1.8293173824084801</v>
      </c>
      <c r="C103">
        <v>1.5192202742854599</v>
      </c>
      <c r="D103">
        <v>1.1424984903407001</v>
      </c>
      <c r="E103">
        <v>1</v>
      </c>
      <c r="F103">
        <v>0</v>
      </c>
      <c r="K103">
        <v>10.2672438601567</v>
      </c>
      <c r="L103">
        <v>4.6815857833557502</v>
      </c>
      <c r="M103">
        <v>2.6967766869012602</v>
      </c>
      <c r="N103">
        <v>13</v>
      </c>
      <c r="O103">
        <v>31</v>
      </c>
      <c r="P103">
        <v>52</v>
      </c>
    </row>
    <row r="104" spans="1:16">
      <c r="A104">
        <v>6</v>
      </c>
      <c r="B104">
        <v>0.99444407124299194</v>
      </c>
      <c r="C104">
        <v>1.07966920282788</v>
      </c>
      <c r="D104">
        <v>1.08484616992732</v>
      </c>
      <c r="E104">
        <v>3</v>
      </c>
      <c r="F104">
        <v>0</v>
      </c>
      <c r="K104">
        <v>3.9378339757029699</v>
      </c>
      <c r="L104">
        <v>4.8240290608611698</v>
      </c>
      <c r="M104">
        <v>3.6515060485887698</v>
      </c>
      <c r="N104">
        <v>80</v>
      </c>
      <c r="O104">
        <v>83</v>
      </c>
      <c r="P104">
        <v>22</v>
      </c>
    </row>
    <row r="105" spans="1:16">
      <c r="A105">
        <v>6</v>
      </c>
      <c r="B105">
        <v>1.68347088685963</v>
      </c>
      <c r="C105">
        <v>1.8618981775421</v>
      </c>
      <c r="D105">
        <v>2.0619140321456002</v>
      </c>
      <c r="E105">
        <v>2</v>
      </c>
      <c r="F105">
        <v>1</v>
      </c>
      <c r="K105">
        <v>4.6867373902982301</v>
      </c>
      <c r="L105">
        <v>5.2239511108024201</v>
      </c>
      <c r="M105">
        <v>9.5714565386534503</v>
      </c>
      <c r="N105">
        <v>76</v>
      </c>
      <c r="O105">
        <v>79</v>
      </c>
      <c r="P105">
        <v>97</v>
      </c>
    </row>
    <row r="106" spans="1:16">
      <c r="A106">
        <v>6</v>
      </c>
      <c r="B106">
        <v>1.1478801474885301</v>
      </c>
      <c r="C106">
        <v>0.96663537018378598</v>
      </c>
      <c r="D106">
        <v>2.1159133324083599</v>
      </c>
      <c r="E106">
        <v>3</v>
      </c>
      <c r="F106">
        <v>0</v>
      </c>
      <c r="K106">
        <v>3.6001063324497902</v>
      </c>
      <c r="L106">
        <v>3.65536341396249</v>
      </c>
      <c r="M106">
        <v>4.0855966151660699</v>
      </c>
      <c r="N106">
        <v>99</v>
      </c>
      <c r="O106">
        <v>93</v>
      </c>
      <c r="P106">
        <v>74</v>
      </c>
    </row>
    <row r="107" spans="1:16">
      <c r="A107">
        <v>6</v>
      </c>
      <c r="B107">
        <v>1.6716012407795999</v>
      </c>
      <c r="C107">
        <v>1.6269480172778401</v>
      </c>
      <c r="D107">
        <v>1.9288678624707101</v>
      </c>
      <c r="E107">
        <v>4</v>
      </c>
      <c r="F107">
        <v>1</v>
      </c>
      <c r="K107">
        <v>7.9903846165653301</v>
      </c>
      <c r="L107">
        <v>12.423251122603</v>
      </c>
      <c r="M107">
        <v>4.6874332850159499</v>
      </c>
      <c r="N107">
        <v>51</v>
      </c>
      <c r="O107">
        <v>57</v>
      </c>
      <c r="P107">
        <v>51</v>
      </c>
    </row>
    <row r="108" spans="1:16">
      <c r="A108">
        <v>6</v>
      </c>
      <c r="B108">
        <v>2.8498715826316099</v>
      </c>
      <c r="C108">
        <v>1.29688432937923</v>
      </c>
      <c r="D108">
        <v>1.63685232763503</v>
      </c>
      <c r="E108">
        <v>1</v>
      </c>
      <c r="F108">
        <v>0</v>
      </c>
      <c r="K108">
        <v>24.884391185844201</v>
      </c>
      <c r="L108">
        <v>3.9638211200320801</v>
      </c>
      <c r="M108">
        <v>14.582718976898001</v>
      </c>
      <c r="N108">
        <v>47</v>
      </c>
      <c r="O108">
        <v>38</v>
      </c>
      <c r="P108">
        <v>87</v>
      </c>
    </row>
    <row r="109" spans="1:16">
      <c r="A109">
        <v>6</v>
      </c>
      <c r="B109">
        <v>1.43293900144648</v>
      </c>
      <c r="C109">
        <v>1.2304786319487999</v>
      </c>
      <c r="D109">
        <v>1.5517912673253</v>
      </c>
      <c r="E109">
        <v>3</v>
      </c>
      <c r="F109">
        <v>0</v>
      </c>
      <c r="K109">
        <v>4.2358106330343199</v>
      </c>
      <c r="L109">
        <v>3.5115685955477098</v>
      </c>
      <c r="M109">
        <v>4.6163132615401201</v>
      </c>
      <c r="N109">
        <v>4</v>
      </c>
      <c r="O109">
        <v>20</v>
      </c>
      <c r="P109">
        <v>50</v>
      </c>
    </row>
    <row r="110" spans="1:16">
      <c r="A110">
        <v>6</v>
      </c>
      <c r="B110">
        <v>2.1682114205665401</v>
      </c>
      <c r="C110">
        <v>2.29199947329086</v>
      </c>
      <c r="D110">
        <v>1.4385749532462</v>
      </c>
      <c r="E110">
        <v>2</v>
      </c>
      <c r="F110">
        <v>1</v>
      </c>
      <c r="K110">
        <v>7.5010931023007101</v>
      </c>
      <c r="L110">
        <v>11.7452007642138</v>
      </c>
      <c r="M110">
        <v>4.1975934436195903</v>
      </c>
      <c r="N110">
        <v>50</v>
      </c>
      <c r="O110">
        <v>50</v>
      </c>
      <c r="P110">
        <v>71</v>
      </c>
    </row>
    <row r="111" spans="1:16">
      <c r="A111">
        <v>6</v>
      </c>
      <c r="B111">
        <v>1.6685656613288999</v>
      </c>
      <c r="C111">
        <v>2.7677194436163899</v>
      </c>
      <c r="D111">
        <v>1.9133786477347099</v>
      </c>
      <c r="E111">
        <v>2</v>
      </c>
      <c r="F111">
        <v>0</v>
      </c>
      <c r="K111">
        <v>5.8214938966348502</v>
      </c>
      <c r="L111">
        <v>21.928579003188599</v>
      </c>
      <c r="M111">
        <v>5.34465496661955</v>
      </c>
      <c r="N111">
        <v>50</v>
      </c>
      <c r="O111">
        <v>48</v>
      </c>
      <c r="P111">
        <v>90</v>
      </c>
    </row>
    <row r="112" spans="1:16">
      <c r="A112">
        <v>6</v>
      </c>
      <c r="B112">
        <v>1.88988636270937</v>
      </c>
      <c r="C112">
        <v>1.9691440962314</v>
      </c>
      <c r="D112">
        <v>1.4355799993912699</v>
      </c>
      <c r="E112">
        <v>1</v>
      </c>
      <c r="F112">
        <v>0</v>
      </c>
      <c r="K112">
        <v>4.8953011727330997</v>
      </c>
      <c r="L112">
        <v>6.2649284508523699</v>
      </c>
      <c r="M112">
        <v>3.9494989908590301</v>
      </c>
      <c r="N112">
        <v>76</v>
      </c>
      <c r="O112">
        <v>47</v>
      </c>
      <c r="P112">
        <v>92</v>
      </c>
    </row>
    <row r="113" spans="1:16">
      <c r="A113">
        <v>6</v>
      </c>
      <c r="B113">
        <v>1.43860104959629</v>
      </c>
      <c r="C113">
        <v>1.26251594098639</v>
      </c>
      <c r="D113">
        <v>1.65591411041325</v>
      </c>
      <c r="E113">
        <v>4</v>
      </c>
      <c r="F113">
        <v>1</v>
      </c>
      <c r="K113">
        <v>3.4861357840697802</v>
      </c>
      <c r="L113">
        <v>3.5991481855938598</v>
      </c>
      <c r="M113">
        <v>3.74131952052343</v>
      </c>
      <c r="N113">
        <v>62</v>
      </c>
      <c r="O113">
        <v>59</v>
      </c>
      <c r="P113">
        <v>58</v>
      </c>
    </row>
    <row r="114" spans="1:16">
      <c r="A114">
        <v>6</v>
      </c>
      <c r="B114">
        <v>0.75406541443105801</v>
      </c>
      <c r="C114">
        <v>0.75618422022175202</v>
      </c>
      <c r="D114">
        <v>0.89801295067490905</v>
      </c>
      <c r="E114">
        <v>1</v>
      </c>
      <c r="F114">
        <v>1</v>
      </c>
      <c r="K114">
        <v>2.7268115635757799</v>
      </c>
      <c r="L114">
        <v>2.4206700293173999</v>
      </c>
      <c r="M114">
        <v>2.4958758287298002</v>
      </c>
      <c r="N114">
        <v>22</v>
      </c>
      <c r="O114">
        <v>23</v>
      </c>
      <c r="P114">
        <v>12</v>
      </c>
    </row>
    <row r="115" spans="1:16">
      <c r="A115">
        <v>6</v>
      </c>
      <c r="B115">
        <v>1.4061219009057799</v>
      </c>
      <c r="C115">
        <v>1.4176861785755701</v>
      </c>
      <c r="D115">
        <v>1.0477977140942301</v>
      </c>
      <c r="E115">
        <v>4</v>
      </c>
      <c r="F115">
        <v>1</v>
      </c>
      <c r="K115">
        <v>4.2305651558081303</v>
      </c>
      <c r="L115">
        <v>4.4896038338903699</v>
      </c>
      <c r="M115">
        <v>3.2312500356650999</v>
      </c>
      <c r="N115">
        <v>39</v>
      </c>
      <c r="O115">
        <v>8</v>
      </c>
      <c r="P115">
        <v>46</v>
      </c>
    </row>
    <row r="116" spans="1:16">
      <c r="A116">
        <v>6</v>
      </c>
      <c r="B116">
        <v>1.6614315750787101</v>
      </c>
      <c r="C116">
        <v>2.2026453735490099</v>
      </c>
      <c r="D116">
        <v>2.6665393984313099</v>
      </c>
      <c r="E116">
        <v>4</v>
      </c>
      <c r="F116">
        <v>1</v>
      </c>
      <c r="K116">
        <v>4.8488090137494604</v>
      </c>
      <c r="L116">
        <v>10.033376431456301</v>
      </c>
      <c r="M116">
        <v>12.434772051504799</v>
      </c>
      <c r="N116">
        <v>59</v>
      </c>
      <c r="O116">
        <v>55</v>
      </c>
      <c r="P116">
        <v>53</v>
      </c>
    </row>
    <row r="117" spans="1:16">
      <c r="A117">
        <v>6</v>
      </c>
      <c r="B117">
        <v>2.31608302082169</v>
      </c>
      <c r="C117">
        <v>1.8415252821974599</v>
      </c>
      <c r="D117">
        <v>2.3242504861475002</v>
      </c>
      <c r="E117">
        <v>2</v>
      </c>
      <c r="F117">
        <v>0</v>
      </c>
      <c r="K117">
        <v>12.659420819227</v>
      </c>
      <c r="L117">
        <v>6.84000661885523</v>
      </c>
      <c r="M117">
        <v>5.7008716388059302</v>
      </c>
      <c r="N117">
        <v>73</v>
      </c>
      <c r="O117">
        <v>67</v>
      </c>
      <c r="P117">
        <v>70</v>
      </c>
    </row>
    <row r="118" spans="1:16">
      <c r="A118">
        <v>6</v>
      </c>
      <c r="B118">
        <v>2.7960981163747398</v>
      </c>
      <c r="C118">
        <v>2.5572431091711598</v>
      </c>
      <c r="D118">
        <v>3.1977716262671501</v>
      </c>
      <c r="E118">
        <v>3</v>
      </c>
      <c r="F118">
        <v>0</v>
      </c>
      <c r="K118">
        <v>9.8786126035026101</v>
      </c>
      <c r="L118">
        <v>11.9969422126066</v>
      </c>
      <c r="M118">
        <v>6.8280595499223402</v>
      </c>
      <c r="N118">
        <v>40</v>
      </c>
      <c r="O118">
        <v>40</v>
      </c>
      <c r="P118">
        <v>53</v>
      </c>
    </row>
    <row r="119" spans="1:16">
      <c r="A119">
        <v>6</v>
      </c>
      <c r="B119">
        <v>1.4400837783887199</v>
      </c>
      <c r="C119">
        <v>1.84740312115354</v>
      </c>
      <c r="D119">
        <v>1.86169297601059</v>
      </c>
      <c r="E119">
        <v>1</v>
      </c>
      <c r="F119">
        <v>0</v>
      </c>
      <c r="K119">
        <v>3.3459572619725</v>
      </c>
      <c r="L119">
        <v>20.923196133890599</v>
      </c>
      <c r="M119">
        <v>6.0121622329002502</v>
      </c>
      <c r="N119">
        <v>23</v>
      </c>
      <c r="O119">
        <v>83</v>
      </c>
      <c r="P119">
        <v>101</v>
      </c>
    </row>
    <row r="120" spans="1:16">
      <c r="A120">
        <v>6</v>
      </c>
      <c r="B120">
        <v>2.6018226164416198</v>
      </c>
      <c r="C120">
        <v>1.96843637015258</v>
      </c>
      <c r="D120">
        <v>0.93509596572916198</v>
      </c>
      <c r="E120">
        <v>2</v>
      </c>
      <c r="F120">
        <v>1</v>
      </c>
      <c r="K120">
        <v>14.2405688496924</v>
      </c>
      <c r="L120">
        <v>11.338926208834099</v>
      </c>
      <c r="M120">
        <v>3.2170440493571699</v>
      </c>
      <c r="N120">
        <v>43</v>
      </c>
      <c r="O120">
        <v>43</v>
      </c>
      <c r="P120">
        <v>45</v>
      </c>
    </row>
    <row r="121" spans="1:16">
      <c r="A121">
        <v>6</v>
      </c>
      <c r="B121">
        <v>1.1093274609281401</v>
      </c>
      <c r="C121">
        <v>1.2634277985586</v>
      </c>
      <c r="D121">
        <v>1.23304168446874</v>
      </c>
      <c r="E121">
        <v>3</v>
      </c>
      <c r="F121">
        <v>0</v>
      </c>
      <c r="K121">
        <v>3.40210069290129</v>
      </c>
      <c r="L121">
        <v>5.5319426412754096</v>
      </c>
      <c r="M121">
        <v>4.4860182756548603</v>
      </c>
      <c r="N121">
        <v>1</v>
      </c>
      <c r="O121">
        <v>57</v>
      </c>
      <c r="P121">
        <v>1</v>
      </c>
    </row>
    <row r="122" spans="1:16">
      <c r="A122">
        <v>7</v>
      </c>
      <c r="B122">
        <v>1.67480189187419</v>
      </c>
      <c r="C122">
        <v>1.393118613128</v>
      </c>
      <c r="D122">
        <v>1.5646406732559901</v>
      </c>
      <c r="E122">
        <v>4</v>
      </c>
      <c r="F122">
        <v>1</v>
      </c>
      <c r="K122">
        <v>7.9161640313772903</v>
      </c>
      <c r="L122">
        <v>5.4998765918504304</v>
      </c>
      <c r="M122">
        <v>9.2607301012839205</v>
      </c>
      <c r="N122">
        <v>98</v>
      </c>
      <c r="O122">
        <v>63</v>
      </c>
      <c r="P122">
        <v>48</v>
      </c>
    </row>
    <row r="123" spans="1:16">
      <c r="A123">
        <v>7</v>
      </c>
      <c r="B123">
        <v>0.99024402690673197</v>
      </c>
      <c r="C123">
        <v>1.16185989068969</v>
      </c>
      <c r="D123">
        <v>1.61038509813977</v>
      </c>
      <c r="E123">
        <v>2</v>
      </c>
      <c r="F123">
        <v>1</v>
      </c>
      <c r="K123">
        <v>5.4019038206928904</v>
      </c>
      <c r="L123">
        <v>4.3433074920703003</v>
      </c>
      <c r="M123">
        <v>3.66254136718978</v>
      </c>
      <c r="N123">
        <v>62</v>
      </c>
      <c r="O123">
        <v>82</v>
      </c>
      <c r="P123">
        <v>6</v>
      </c>
    </row>
    <row r="124" spans="1:16">
      <c r="A124">
        <v>7</v>
      </c>
      <c r="B124">
        <v>1.08260793324667</v>
      </c>
      <c r="C124">
        <v>1.3657994964985301</v>
      </c>
      <c r="D124">
        <v>0.78443670680089705</v>
      </c>
      <c r="E124">
        <v>3</v>
      </c>
      <c r="F124">
        <v>0</v>
      </c>
      <c r="K124">
        <v>3.0551135649206098</v>
      </c>
      <c r="L124">
        <v>3.2317993649302399</v>
      </c>
      <c r="M124">
        <v>1.6666438863978099</v>
      </c>
      <c r="N124">
        <v>63</v>
      </c>
      <c r="O124">
        <v>53</v>
      </c>
      <c r="P124">
        <v>28</v>
      </c>
    </row>
    <row r="125" spans="1:16">
      <c r="A125">
        <v>7</v>
      </c>
      <c r="B125">
        <v>1.98727242099596</v>
      </c>
      <c r="C125">
        <v>1.6763807303263101</v>
      </c>
      <c r="D125">
        <v>2.3122535393860302</v>
      </c>
      <c r="E125">
        <v>3</v>
      </c>
      <c r="F125">
        <v>1</v>
      </c>
      <c r="K125">
        <v>7.0652273874371003</v>
      </c>
      <c r="L125">
        <v>4.1463025689424198</v>
      </c>
      <c r="M125">
        <v>10.2259281611293</v>
      </c>
      <c r="N125">
        <v>49</v>
      </c>
      <c r="O125">
        <v>45</v>
      </c>
      <c r="P125">
        <v>54</v>
      </c>
    </row>
    <row r="126" spans="1:16">
      <c r="A126">
        <v>7</v>
      </c>
      <c r="B126">
        <v>1.1057473704974801</v>
      </c>
      <c r="C126">
        <v>0.57729332263009603</v>
      </c>
      <c r="D126">
        <v>1.2326950531684799</v>
      </c>
      <c r="E126">
        <v>1</v>
      </c>
      <c r="F126">
        <v>0</v>
      </c>
      <c r="K126">
        <v>8.9173817213111501</v>
      </c>
      <c r="L126">
        <v>2.66084336059855</v>
      </c>
      <c r="M126">
        <v>3.9241374356145302</v>
      </c>
      <c r="N126">
        <v>78</v>
      </c>
      <c r="O126">
        <v>70</v>
      </c>
      <c r="P126">
        <v>13</v>
      </c>
    </row>
    <row r="127" spans="1:16">
      <c r="A127">
        <v>7</v>
      </c>
      <c r="B127">
        <v>0.81877250129012202</v>
      </c>
      <c r="C127">
        <v>1.86901834553142</v>
      </c>
      <c r="D127">
        <v>2.5020919614363</v>
      </c>
      <c r="E127">
        <v>4</v>
      </c>
      <c r="F127">
        <v>1</v>
      </c>
      <c r="K127">
        <v>2.7452040215488598</v>
      </c>
      <c r="L127">
        <v>11.6820655518355</v>
      </c>
      <c r="M127">
        <v>9.9638684935032593</v>
      </c>
      <c r="N127">
        <v>79</v>
      </c>
      <c r="O127">
        <v>3</v>
      </c>
      <c r="P127">
        <v>49</v>
      </c>
    </row>
    <row r="128" spans="1:16">
      <c r="A128">
        <v>7</v>
      </c>
      <c r="B128">
        <v>2.5500419169202599</v>
      </c>
      <c r="C128">
        <v>1.2370821295694501</v>
      </c>
      <c r="D128">
        <v>1.85173435161967</v>
      </c>
      <c r="E128">
        <v>2</v>
      </c>
      <c r="F128">
        <v>1</v>
      </c>
      <c r="K128">
        <v>19.8047166140218</v>
      </c>
      <c r="L128">
        <v>2.54576699072387</v>
      </c>
      <c r="M128">
        <v>4.2722025718299896</v>
      </c>
      <c r="N128">
        <v>61</v>
      </c>
      <c r="O128">
        <v>50</v>
      </c>
      <c r="P128">
        <v>95</v>
      </c>
    </row>
    <row r="129" spans="1:16">
      <c r="A129">
        <v>7</v>
      </c>
      <c r="B129">
        <v>0.80969498563156095</v>
      </c>
      <c r="C129">
        <v>0.75587888331912401</v>
      </c>
      <c r="D129">
        <v>1.2775829837857899</v>
      </c>
      <c r="E129">
        <v>3</v>
      </c>
      <c r="F129">
        <v>1</v>
      </c>
      <c r="K129">
        <v>2.0525095618032201</v>
      </c>
      <c r="L129">
        <v>2.3447767724099302</v>
      </c>
      <c r="M129">
        <v>2.75166905021457</v>
      </c>
      <c r="N129">
        <v>59</v>
      </c>
      <c r="O129">
        <v>58</v>
      </c>
      <c r="P129">
        <v>65</v>
      </c>
    </row>
    <row r="130" spans="1:16">
      <c r="A130">
        <v>7</v>
      </c>
      <c r="B130">
        <v>0.898345516553822</v>
      </c>
      <c r="C130">
        <v>0.80898410421728295</v>
      </c>
      <c r="D130">
        <v>0.72596957356278602</v>
      </c>
      <c r="E130">
        <v>1</v>
      </c>
      <c r="F130">
        <v>1</v>
      </c>
      <c r="K130">
        <v>3.6224632713173701</v>
      </c>
      <c r="L130">
        <v>1.4670372849511</v>
      </c>
      <c r="M130">
        <v>2.0357558914764602</v>
      </c>
      <c r="N130">
        <v>62</v>
      </c>
      <c r="O130">
        <v>101</v>
      </c>
      <c r="P130">
        <v>42</v>
      </c>
    </row>
    <row r="131" spans="1:16">
      <c r="A131">
        <v>7</v>
      </c>
      <c r="B131">
        <v>0.536901965859228</v>
      </c>
      <c r="C131">
        <v>1.0003395575862299</v>
      </c>
      <c r="D131">
        <v>0.83725113284783703</v>
      </c>
      <c r="E131">
        <v>1</v>
      </c>
      <c r="F131">
        <v>0</v>
      </c>
      <c r="K131">
        <v>2.2723522152038802</v>
      </c>
      <c r="L131">
        <v>3.77708005612863</v>
      </c>
      <c r="M131">
        <v>2.7621551469445702</v>
      </c>
      <c r="N131">
        <v>5</v>
      </c>
      <c r="O131">
        <v>78</v>
      </c>
      <c r="P131">
        <v>97</v>
      </c>
    </row>
    <row r="132" spans="1:16">
      <c r="A132">
        <v>7</v>
      </c>
      <c r="B132">
        <v>1.8653223298166499</v>
      </c>
      <c r="C132">
        <v>1.9143142765863801</v>
      </c>
      <c r="D132">
        <v>2.1449009734439102</v>
      </c>
      <c r="E132">
        <v>1</v>
      </c>
      <c r="F132">
        <v>0</v>
      </c>
      <c r="K132">
        <v>4.9754200746068999</v>
      </c>
      <c r="L132">
        <v>9.6871357952321997</v>
      </c>
      <c r="M132">
        <v>6.5916931110048598</v>
      </c>
      <c r="N132">
        <v>83</v>
      </c>
      <c r="O132">
        <v>81</v>
      </c>
      <c r="P132">
        <v>80</v>
      </c>
    </row>
    <row r="133" spans="1:16">
      <c r="A133">
        <v>7</v>
      </c>
      <c r="B133">
        <v>0.80367979813280399</v>
      </c>
      <c r="C133">
        <v>1.1718916519782501</v>
      </c>
      <c r="D133">
        <v>0.97319370105123004</v>
      </c>
      <c r="E133">
        <v>2</v>
      </c>
      <c r="F133">
        <v>1</v>
      </c>
      <c r="K133">
        <v>3.6999361039644598</v>
      </c>
      <c r="L133">
        <v>6.6103662441007698</v>
      </c>
      <c r="M133">
        <v>3.6529222404928299</v>
      </c>
      <c r="N133">
        <v>58</v>
      </c>
      <c r="O133">
        <v>64</v>
      </c>
      <c r="P133">
        <v>64</v>
      </c>
    </row>
    <row r="134" spans="1:16">
      <c r="A134">
        <v>7</v>
      </c>
      <c r="B134">
        <v>2.40238106992151</v>
      </c>
      <c r="C134">
        <v>2.3845323004263701</v>
      </c>
      <c r="D134">
        <v>2.0738701959618102</v>
      </c>
      <c r="E134">
        <v>4</v>
      </c>
      <c r="F134">
        <v>1</v>
      </c>
      <c r="K134">
        <v>8.2444611183210004</v>
      </c>
      <c r="L134">
        <v>6.9083286976878</v>
      </c>
      <c r="M134">
        <v>8.7682418056428908</v>
      </c>
      <c r="N134">
        <v>53</v>
      </c>
      <c r="O134">
        <v>58</v>
      </c>
      <c r="P134">
        <v>51</v>
      </c>
    </row>
    <row r="135" spans="1:16">
      <c r="A135">
        <v>7</v>
      </c>
      <c r="B135">
        <v>0.59322688781863897</v>
      </c>
      <c r="C135">
        <v>0.65589114057818398</v>
      </c>
      <c r="D135">
        <v>0.638274532585551</v>
      </c>
      <c r="E135">
        <v>2</v>
      </c>
      <c r="F135">
        <v>1</v>
      </c>
      <c r="K135">
        <v>1.22284777847788</v>
      </c>
      <c r="L135">
        <v>1.0919940043307199</v>
      </c>
      <c r="M135">
        <v>2.2339563893067602</v>
      </c>
      <c r="N135">
        <v>97</v>
      </c>
      <c r="O135">
        <v>48</v>
      </c>
      <c r="P135">
        <v>71</v>
      </c>
    </row>
    <row r="136" spans="1:16">
      <c r="A136">
        <v>7</v>
      </c>
      <c r="B136">
        <v>1.13080451208655</v>
      </c>
      <c r="C136">
        <v>0.75845392133772505</v>
      </c>
      <c r="D136">
        <v>0.78458486766089097</v>
      </c>
      <c r="E136">
        <v>4</v>
      </c>
      <c r="F136">
        <v>1</v>
      </c>
      <c r="K136">
        <v>2.68683196133219</v>
      </c>
      <c r="L136">
        <v>2.7951216799495899</v>
      </c>
      <c r="M136">
        <v>4.4376754922745896</v>
      </c>
      <c r="N136">
        <v>62</v>
      </c>
      <c r="O136">
        <v>50</v>
      </c>
      <c r="P136">
        <v>44</v>
      </c>
    </row>
    <row r="137" spans="1:16">
      <c r="A137">
        <v>7</v>
      </c>
      <c r="B137">
        <v>0.774618944708372</v>
      </c>
      <c r="C137">
        <v>0.973897601559363</v>
      </c>
      <c r="D137">
        <v>0.77317538140770703</v>
      </c>
      <c r="E137">
        <v>1</v>
      </c>
      <c r="F137">
        <v>0</v>
      </c>
      <c r="K137">
        <v>4.5953609831881499</v>
      </c>
      <c r="L137">
        <v>5.2537982255191897</v>
      </c>
      <c r="M137">
        <v>4.4034166389459797</v>
      </c>
      <c r="N137">
        <v>49</v>
      </c>
      <c r="O137">
        <v>49</v>
      </c>
      <c r="P137">
        <v>71</v>
      </c>
    </row>
    <row r="138" spans="1:16">
      <c r="A138">
        <v>7</v>
      </c>
      <c r="B138">
        <v>0.86416558370749896</v>
      </c>
      <c r="C138">
        <v>1.27401303428304</v>
      </c>
      <c r="D138">
        <v>1.80769445124933</v>
      </c>
      <c r="E138">
        <v>4</v>
      </c>
      <c r="F138">
        <v>1</v>
      </c>
      <c r="K138">
        <v>2.3012798181271501</v>
      </c>
      <c r="L138">
        <v>3.4793181647312799</v>
      </c>
      <c r="M138">
        <v>6.3966138035922002</v>
      </c>
      <c r="N138">
        <v>47</v>
      </c>
      <c r="O138">
        <v>67</v>
      </c>
      <c r="P138">
        <v>47</v>
      </c>
    </row>
    <row r="139" spans="1:16">
      <c r="A139">
        <v>7</v>
      </c>
      <c r="B139">
        <v>0.90722078845063103</v>
      </c>
      <c r="C139">
        <v>1.0185456435551401</v>
      </c>
      <c r="D139">
        <v>1.30050920902103</v>
      </c>
      <c r="E139">
        <v>3</v>
      </c>
      <c r="F139">
        <v>0</v>
      </c>
      <c r="K139">
        <v>4.7828644128267097</v>
      </c>
      <c r="L139">
        <v>5.7569445584373904</v>
      </c>
      <c r="M139">
        <v>7.0315528780917198</v>
      </c>
      <c r="N139">
        <v>80</v>
      </c>
      <c r="O139">
        <v>77</v>
      </c>
      <c r="P139">
        <v>18</v>
      </c>
    </row>
    <row r="140" spans="1:16">
      <c r="A140">
        <v>7</v>
      </c>
      <c r="B140">
        <v>1.28900168569389</v>
      </c>
      <c r="C140">
        <v>1.39867290423963</v>
      </c>
      <c r="D140">
        <v>2.0864939011210102</v>
      </c>
      <c r="E140">
        <v>2</v>
      </c>
      <c r="F140">
        <v>0</v>
      </c>
      <c r="K140">
        <v>6.3629854878925904</v>
      </c>
      <c r="L140">
        <v>3.6719555732987899</v>
      </c>
      <c r="M140">
        <v>6.4563766224739902</v>
      </c>
      <c r="N140">
        <v>55</v>
      </c>
      <c r="O140">
        <v>89</v>
      </c>
      <c r="P140">
        <v>65</v>
      </c>
    </row>
    <row r="141" spans="1:16">
      <c r="A141">
        <v>7</v>
      </c>
      <c r="B141">
        <v>1.6753077662425899</v>
      </c>
      <c r="C141">
        <v>1.65152157141559</v>
      </c>
      <c r="D141">
        <v>0.90683887510485806</v>
      </c>
      <c r="E141">
        <v>3</v>
      </c>
      <c r="F141">
        <v>0</v>
      </c>
      <c r="K141">
        <v>9.1559094225060491</v>
      </c>
      <c r="L141">
        <v>7.2287920514444197</v>
      </c>
      <c r="M141">
        <v>3.3310663894725998</v>
      </c>
      <c r="N141">
        <v>25</v>
      </c>
      <c r="O141">
        <v>26</v>
      </c>
      <c r="P141">
        <v>5</v>
      </c>
    </row>
    <row r="142" spans="1:16">
      <c r="A142">
        <v>8</v>
      </c>
      <c r="B142">
        <v>2.10884843062626</v>
      </c>
      <c r="C142">
        <v>2.8482567978086202</v>
      </c>
      <c r="D142">
        <v>1.76396052770713</v>
      </c>
      <c r="E142">
        <v>4</v>
      </c>
      <c r="F142">
        <v>1</v>
      </c>
      <c r="K142">
        <v>5.93748822610881</v>
      </c>
      <c r="L142">
        <v>11.421987320524799</v>
      </c>
      <c r="M142">
        <v>4.2174344564384603</v>
      </c>
      <c r="N142">
        <v>24</v>
      </c>
      <c r="O142">
        <v>47</v>
      </c>
      <c r="P142">
        <v>97</v>
      </c>
    </row>
    <row r="143" spans="1:16">
      <c r="A143">
        <v>8</v>
      </c>
      <c r="B143">
        <v>3.3189531679430599</v>
      </c>
      <c r="C143">
        <v>2.1911622134569</v>
      </c>
      <c r="D143">
        <v>0.81407350223773001</v>
      </c>
      <c r="E143">
        <v>2</v>
      </c>
      <c r="F143">
        <v>0</v>
      </c>
      <c r="K143">
        <v>11.9098638510531</v>
      </c>
      <c r="L143">
        <v>10.170754945516</v>
      </c>
      <c r="M143">
        <v>1.7824945920596</v>
      </c>
      <c r="N143">
        <v>41</v>
      </c>
      <c r="O143">
        <v>41</v>
      </c>
      <c r="P143">
        <v>8</v>
      </c>
    </row>
    <row r="144" spans="1:16">
      <c r="A144">
        <v>8</v>
      </c>
      <c r="B144">
        <v>1.2180592862986801</v>
      </c>
      <c r="C144">
        <v>1.35905716653027</v>
      </c>
      <c r="D144">
        <v>0.69366090456341201</v>
      </c>
      <c r="E144">
        <v>3</v>
      </c>
      <c r="F144">
        <v>0</v>
      </c>
      <c r="K144">
        <v>3.1351821757703799</v>
      </c>
      <c r="L144">
        <v>3.90982971940833</v>
      </c>
      <c r="M144">
        <v>2.14955774960662</v>
      </c>
      <c r="N144">
        <v>80</v>
      </c>
      <c r="O144">
        <v>83</v>
      </c>
      <c r="P144">
        <v>4</v>
      </c>
    </row>
    <row r="145" spans="1:16">
      <c r="A145">
        <v>8</v>
      </c>
      <c r="B145">
        <v>0.75582227268257396</v>
      </c>
      <c r="C145">
        <v>0.73793499183215805</v>
      </c>
      <c r="D145">
        <v>1.03621277102242</v>
      </c>
      <c r="E145">
        <v>3</v>
      </c>
      <c r="F145">
        <v>1</v>
      </c>
      <c r="K145">
        <v>1.48610827939532</v>
      </c>
      <c r="L145">
        <v>2.5470413418502198</v>
      </c>
      <c r="M145">
        <v>3.9468273543426302</v>
      </c>
      <c r="N145">
        <v>84</v>
      </c>
      <c r="O145">
        <v>63</v>
      </c>
      <c r="P145">
        <v>64</v>
      </c>
    </row>
    <row r="146" spans="1:16">
      <c r="A146">
        <v>8</v>
      </c>
      <c r="B146">
        <v>3.52315385590305</v>
      </c>
      <c r="C146">
        <v>3.8733119048612101</v>
      </c>
      <c r="D146">
        <v>2.15660991588951</v>
      </c>
      <c r="E146">
        <v>1</v>
      </c>
      <c r="F146">
        <v>0</v>
      </c>
      <c r="K146">
        <v>15.5376566641464</v>
      </c>
      <c r="L146">
        <v>21.5843613674088</v>
      </c>
      <c r="M146">
        <v>9.90106073994634</v>
      </c>
      <c r="N146">
        <v>42</v>
      </c>
      <c r="O146">
        <v>57</v>
      </c>
      <c r="P146">
        <v>51</v>
      </c>
    </row>
    <row r="147" spans="1:16">
      <c r="A147">
        <v>8</v>
      </c>
      <c r="B147">
        <v>2.0997308427430399</v>
      </c>
      <c r="C147">
        <v>2.4547107810026398</v>
      </c>
      <c r="D147">
        <v>3.2375613183799299</v>
      </c>
      <c r="E147">
        <v>4</v>
      </c>
      <c r="F147">
        <v>1</v>
      </c>
      <c r="K147">
        <v>9.7732407112660606</v>
      </c>
      <c r="L147">
        <v>8.9497420197196398</v>
      </c>
      <c r="M147">
        <v>11.9087425246121</v>
      </c>
      <c r="N147">
        <v>77</v>
      </c>
      <c r="O147">
        <v>57</v>
      </c>
      <c r="P147">
        <v>83</v>
      </c>
    </row>
    <row r="148" spans="1:16">
      <c r="A148">
        <v>8</v>
      </c>
      <c r="B148">
        <v>2.31456691294024</v>
      </c>
      <c r="C148">
        <v>1.8751292631991701</v>
      </c>
      <c r="D148">
        <v>1.38797819286351</v>
      </c>
      <c r="E148">
        <v>2</v>
      </c>
      <c r="F148">
        <v>1</v>
      </c>
      <c r="K148">
        <v>10.306965960419699</v>
      </c>
      <c r="L148">
        <v>16.625621332101002</v>
      </c>
      <c r="M148">
        <v>5.5713055029397802</v>
      </c>
      <c r="N148">
        <v>6</v>
      </c>
      <c r="O148">
        <v>7</v>
      </c>
      <c r="P148">
        <v>5</v>
      </c>
    </row>
    <row r="149" spans="1:16">
      <c r="A149">
        <v>8</v>
      </c>
      <c r="B149">
        <v>1.1590807397848599</v>
      </c>
      <c r="C149">
        <v>0.72144257555026803</v>
      </c>
      <c r="D149">
        <v>1.24524342910482</v>
      </c>
      <c r="E149">
        <v>3</v>
      </c>
      <c r="F149">
        <v>0</v>
      </c>
      <c r="K149">
        <v>3.0507273428797901</v>
      </c>
      <c r="L149">
        <v>1.8431189844776299</v>
      </c>
      <c r="M149">
        <v>4.1513705688356799</v>
      </c>
      <c r="N149">
        <v>33</v>
      </c>
      <c r="O149">
        <v>33</v>
      </c>
      <c r="P149">
        <v>23</v>
      </c>
    </row>
    <row r="150" spans="1:16">
      <c r="A150">
        <v>8</v>
      </c>
      <c r="B150">
        <v>1.3322180170312099</v>
      </c>
      <c r="C150">
        <v>1.0081643952159001</v>
      </c>
      <c r="D150">
        <v>0.39432146583796301</v>
      </c>
      <c r="E150">
        <v>1</v>
      </c>
      <c r="F150">
        <v>1</v>
      </c>
      <c r="K150">
        <v>11.6226083046892</v>
      </c>
      <c r="L150">
        <v>6.1036079573961404</v>
      </c>
      <c r="M150">
        <v>1.1383872433180799</v>
      </c>
      <c r="N150">
        <v>3</v>
      </c>
      <c r="O150">
        <v>1</v>
      </c>
      <c r="P150">
        <v>79</v>
      </c>
    </row>
    <row r="151" spans="1:16">
      <c r="A151">
        <v>8</v>
      </c>
      <c r="B151">
        <v>3.4797674702818799</v>
      </c>
      <c r="C151">
        <v>2.76986002595023</v>
      </c>
      <c r="D151">
        <v>0.63147009615101901</v>
      </c>
      <c r="E151">
        <v>1</v>
      </c>
      <c r="F151">
        <v>0</v>
      </c>
      <c r="K151">
        <v>16.727672436736501</v>
      </c>
      <c r="L151">
        <v>7.7135303077469999</v>
      </c>
      <c r="M151">
        <v>2.4909134252117502</v>
      </c>
      <c r="N151">
        <v>87</v>
      </c>
      <c r="O151">
        <v>78</v>
      </c>
      <c r="P151">
        <v>93</v>
      </c>
    </row>
    <row r="152" spans="1:16">
      <c r="A152">
        <v>8</v>
      </c>
      <c r="B152">
        <v>2.0494529298216402</v>
      </c>
      <c r="C152">
        <v>1.66098729678241</v>
      </c>
      <c r="D152">
        <v>0.94064028727724003</v>
      </c>
      <c r="E152">
        <v>1</v>
      </c>
      <c r="F152">
        <v>0</v>
      </c>
      <c r="K152">
        <v>6.5569104622063499</v>
      </c>
      <c r="L152">
        <v>4.5313806752353898</v>
      </c>
      <c r="M152">
        <v>4.0485328063397397</v>
      </c>
      <c r="N152">
        <v>89</v>
      </c>
      <c r="O152">
        <v>75</v>
      </c>
      <c r="P152">
        <v>71</v>
      </c>
    </row>
    <row r="153" spans="1:16">
      <c r="A153">
        <v>8</v>
      </c>
      <c r="B153">
        <v>0.80962997267471803</v>
      </c>
      <c r="C153">
        <v>1.08586616614277</v>
      </c>
      <c r="D153">
        <v>1.1398803256751799</v>
      </c>
      <c r="E153">
        <v>2</v>
      </c>
      <c r="F153">
        <v>0</v>
      </c>
      <c r="K153">
        <v>2.6782511596537701</v>
      </c>
      <c r="L153">
        <v>3.5230157803936102</v>
      </c>
      <c r="M153">
        <v>3.5472044346143599</v>
      </c>
      <c r="N153">
        <v>3</v>
      </c>
      <c r="O153">
        <v>69</v>
      </c>
      <c r="P153">
        <v>68</v>
      </c>
    </row>
    <row r="154" spans="1:16">
      <c r="A154">
        <v>8</v>
      </c>
      <c r="B154">
        <v>1.15171391301221</v>
      </c>
      <c r="C154">
        <v>1.2333671819163801</v>
      </c>
      <c r="D154">
        <v>0.47813920659561698</v>
      </c>
      <c r="E154">
        <v>4</v>
      </c>
      <c r="F154">
        <v>1</v>
      </c>
      <c r="K154">
        <v>3.0615016468369598</v>
      </c>
      <c r="L154">
        <v>3.5830903213068002</v>
      </c>
      <c r="M154">
        <v>1.1562182227312201</v>
      </c>
      <c r="N154">
        <v>34</v>
      </c>
      <c r="O154">
        <v>34</v>
      </c>
      <c r="P154">
        <v>47</v>
      </c>
    </row>
    <row r="155" spans="1:16">
      <c r="A155">
        <v>8</v>
      </c>
      <c r="B155">
        <v>0.68818812212923397</v>
      </c>
      <c r="C155">
        <v>0.93788143919251798</v>
      </c>
      <c r="D155">
        <v>0.73505954124084105</v>
      </c>
      <c r="E155">
        <v>2</v>
      </c>
      <c r="F155">
        <v>1</v>
      </c>
      <c r="K155">
        <v>1.5691690450239799</v>
      </c>
      <c r="L155">
        <v>2.76973089022241</v>
      </c>
      <c r="M155">
        <v>2.0788187600104902</v>
      </c>
      <c r="N155">
        <v>1</v>
      </c>
      <c r="O155">
        <v>101</v>
      </c>
      <c r="P155">
        <v>70</v>
      </c>
    </row>
    <row r="156" spans="1:16">
      <c r="A156">
        <v>8</v>
      </c>
      <c r="B156">
        <v>0.90654093267385105</v>
      </c>
      <c r="C156">
        <v>1.22033669028853</v>
      </c>
      <c r="D156">
        <v>1.6966642494867701</v>
      </c>
      <c r="E156">
        <v>4</v>
      </c>
      <c r="F156">
        <v>1</v>
      </c>
      <c r="K156">
        <v>3.23208889670155</v>
      </c>
      <c r="L156">
        <v>4.7800265897091201</v>
      </c>
      <c r="M156">
        <v>8.7369608622884698</v>
      </c>
      <c r="N156">
        <v>89</v>
      </c>
      <c r="O156">
        <v>63</v>
      </c>
      <c r="P156">
        <v>47</v>
      </c>
    </row>
    <row r="157" spans="1:16">
      <c r="A157">
        <v>8</v>
      </c>
      <c r="B157">
        <v>1.1939330767252401</v>
      </c>
      <c r="C157">
        <v>1.84176573225646</v>
      </c>
      <c r="D157">
        <v>1.21910500490729</v>
      </c>
      <c r="E157">
        <v>1</v>
      </c>
      <c r="F157">
        <v>1</v>
      </c>
      <c r="K157">
        <v>4.3270881970524098</v>
      </c>
      <c r="L157">
        <v>4.7596852557367697</v>
      </c>
      <c r="M157">
        <v>4.2563820558699703</v>
      </c>
      <c r="N157">
        <v>36</v>
      </c>
      <c r="O157">
        <v>94</v>
      </c>
      <c r="P157">
        <v>45</v>
      </c>
    </row>
    <row r="158" spans="1:16">
      <c r="A158">
        <v>8</v>
      </c>
      <c r="B158">
        <v>2.1760543406089399</v>
      </c>
      <c r="C158">
        <v>2.0035960437412998</v>
      </c>
      <c r="D158">
        <v>1.43894164875496</v>
      </c>
      <c r="E158">
        <v>4</v>
      </c>
      <c r="F158">
        <v>1</v>
      </c>
      <c r="K158">
        <v>7.79705880079133</v>
      </c>
      <c r="L158">
        <v>12.9555966749197</v>
      </c>
      <c r="M158">
        <v>3.9636490229433998</v>
      </c>
      <c r="N158">
        <v>45</v>
      </c>
      <c r="O158">
        <v>44</v>
      </c>
      <c r="P158">
        <v>4</v>
      </c>
    </row>
    <row r="159" spans="1:16">
      <c r="A159">
        <v>8</v>
      </c>
      <c r="B159">
        <v>1.3478485959828601</v>
      </c>
      <c r="C159">
        <v>0.64391104949165001</v>
      </c>
      <c r="D159">
        <v>1.7113452879490501</v>
      </c>
      <c r="E159">
        <v>3</v>
      </c>
      <c r="F159">
        <v>1</v>
      </c>
      <c r="K159">
        <v>4.3888484163196102</v>
      </c>
      <c r="L159">
        <v>1.7260159689319801</v>
      </c>
      <c r="M159">
        <v>5.0845675048151602</v>
      </c>
      <c r="N159">
        <v>62</v>
      </c>
      <c r="O159">
        <v>78</v>
      </c>
      <c r="P159">
        <v>30</v>
      </c>
    </row>
    <row r="160" spans="1:16">
      <c r="A160">
        <v>8</v>
      </c>
      <c r="B160">
        <v>2.7194409849773802</v>
      </c>
      <c r="C160">
        <v>1.4201500697412801</v>
      </c>
      <c r="D160">
        <v>1.55072366043684</v>
      </c>
      <c r="E160">
        <v>2</v>
      </c>
      <c r="F160">
        <v>1</v>
      </c>
      <c r="K160">
        <v>10.4212941136374</v>
      </c>
      <c r="L160">
        <v>4.8040897725121496</v>
      </c>
      <c r="M160">
        <v>4.8141969701240797</v>
      </c>
      <c r="N160">
        <v>58</v>
      </c>
      <c r="O160">
        <v>76</v>
      </c>
      <c r="P160">
        <v>67</v>
      </c>
    </row>
    <row r="161" spans="1:16">
      <c r="A161">
        <v>8</v>
      </c>
      <c r="B161">
        <v>3.2050065089917799</v>
      </c>
      <c r="C161">
        <v>2.5258300351331302</v>
      </c>
      <c r="D161">
        <v>1.1178646667493399</v>
      </c>
      <c r="E161">
        <v>3</v>
      </c>
      <c r="F161">
        <v>0</v>
      </c>
      <c r="K161">
        <v>11.076705214752399</v>
      </c>
      <c r="L161">
        <v>7.6829912390370501</v>
      </c>
      <c r="M161">
        <v>4.8896360157377501</v>
      </c>
      <c r="N161">
        <v>13</v>
      </c>
      <c r="O161">
        <v>14</v>
      </c>
      <c r="P161">
        <v>45</v>
      </c>
    </row>
    <row r="162" spans="1:16">
      <c r="A162">
        <v>9</v>
      </c>
      <c r="B162">
        <v>1.4625177193608201</v>
      </c>
      <c r="C162">
        <v>1.7783928712443799</v>
      </c>
      <c r="D162">
        <v>1.6118219788227801</v>
      </c>
      <c r="E162">
        <v>1</v>
      </c>
      <c r="F162">
        <v>0</v>
      </c>
      <c r="K162">
        <v>6.2061028938070297</v>
      </c>
      <c r="L162">
        <v>8.3485241371208296</v>
      </c>
      <c r="M162">
        <v>5.5995114536904902</v>
      </c>
      <c r="N162">
        <v>1</v>
      </c>
      <c r="O162">
        <v>75</v>
      </c>
      <c r="P162">
        <v>66</v>
      </c>
    </row>
    <row r="163" spans="1:16">
      <c r="A163">
        <v>9</v>
      </c>
      <c r="B163">
        <v>2.7391574429091801</v>
      </c>
      <c r="C163">
        <v>2.2075758270451602</v>
      </c>
      <c r="D163">
        <v>5.7353825249380401</v>
      </c>
      <c r="E163">
        <v>4</v>
      </c>
      <c r="F163">
        <v>1</v>
      </c>
      <c r="K163">
        <v>8.6031628257333495</v>
      </c>
      <c r="L163">
        <v>10.917034525874801</v>
      </c>
      <c r="M163">
        <v>11.3786928086987</v>
      </c>
      <c r="N163">
        <v>66</v>
      </c>
      <c r="O163">
        <v>66</v>
      </c>
      <c r="P163">
        <v>38</v>
      </c>
    </row>
    <row r="164" spans="1:16">
      <c r="A164">
        <v>9</v>
      </c>
      <c r="B164">
        <v>1.7415971279898801</v>
      </c>
      <c r="C164">
        <v>2.1126240834480798</v>
      </c>
      <c r="D164">
        <v>2.7375727950817099</v>
      </c>
      <c r="E164">
        <v>2</v>
      </c>
      <c r="F164">
        <v>1</v>
      </c>
      <c r="K164">
        <v>8.9312169479757593</v>
      </c>
      <c r="L164">
        <v>8.3272915835639907</v>
      </c>
      <c r="M164">
        <v>4.4393279213236596</v>
      </c>
      <c r="N164">
        <v>43</v>
      </c>
      <c r="O164">
        <v>86</v>
      </c>
      <c r="P164">
        <v>49</v>
      </c>
    </row>
    <row r="165" spans="1:16">
      <c r="A165">
        <v>9</v>
      </c>
      <c r="B165">
        <v>1.50748197565161</v>
      </c>
      <c r="C165">
        <v>1.29507169004817</v>
      </c>
      <c r="D165">
        <v>1.1026230923770399</v>
      </c>
      <c r="E165">
        <v>1</v>
      </c>
      <c r="F165">
        <v>0</v>
      </c>
      <c r="K165">
        <v>5.4461383802321004</v>
      </c>
      <c r="L165">
        <v>5.5380785011355096</v>
      </c>
      <c r="M165">
        <v>3.0457855679071302</v>
      </c>
      <c r="N165">
        <v>7</v>
      </c>
      <c r="O165">
        <v>8</v>
      </c>
      <c r="P165">
        <v>84</v>
      </c>
    </row>
    <row r="166" spans="1:16">
      <c r="A166">
        <v>9</v>
      </c>
      <c r="B166">
        <v>5.4099198533370103</v>
      </c>
      <c r="C166">
        <v>3.7707094849316301</v>
      </c>
      <c r="D166">
        <v>2.4540185215173498</v>
      </c>
      <c r="E166">
        <v>2</v>
      </c>
      <c r="F166">
        <v>1</v>
      </c>
      <c r="K166">
        <v>20.402744579411198</v>
      </c>
      <c r="L166">
        <v>14.464956992608</v>
      </c>
      <c r="M166">
        <v>4.5899765900685701</v>
      </c>
      <c r="N166">
        <v>13</v>
      </c>
      <c r="O166">
        <v>11</v>
      </c>
      <c r="P166">
        <v>67</v>
      </c>
    </row>
    <row r="167" spans="1:16">
      <c r="A167">
        <v>9</v>
      </c>
      <c r="B167">
        <v>0.829701012295461</v>
      </c>
      <c r="C167">
        <v>1.1353994483591301</v>
      </c>
      <c r="D167">
        <v>2.00185897882172</v>
      </c>
      <c r="E167">
        <v>2</v>
      </c>
      <c r="F167">
        <v>1</v>
      </c>
      <c r="K167">
        <v>3.4083961191846499</v>
      </c>
      <c r="L167">
        <v>3.4300021333688999</v>
      </c>
      <c r="M167">
        <v>5.17018571920637</v>
      </c>
      <c r="N167">
        <v>27</v>
      </c>
      <c r="O167">
        <v>28</v>
      </c>
      <c r="P167">
        <v>96</v>
      </c>
    </row>
    <row r="168" spans="1:16">
      <c r="A168">
        <v>9</v>
      </c>
      <c r="B168">
        <v>2.2363069142216498</v>
      </c>
      <c r="C168">
        <v>2.8304329070134102</v>
      </c>
      <c r="D168">
        <v>3.2254602922574902</v>
      </c>
      <c r="E168">
        <v>4</v>
      </c>
      <c r="F168">
        <v>0</v>
      </c>
      <c r="K168">
        <v>11.429394960611599</v>
      </c>
      <c r="L168">
        <v>8.9529221788064</v>
      </c>
      <c r="M168">
        <v>8.6930957966617406</v>
      </c>
      <c r="N168">
        <v>58</v>
      </c>
      <c r="O168">
        <v>56</v>
      </c>
      <c r="P168">
        <v>51</v>
      </c>
    </row>
    <row r="169" spans="1:16">
      <c r="A169">
        <v>9</v>
      </c>
      <c r="B169">
        <v>0.94266460459623302</v>
      </c>
      <c r="C169">
        <v>1.11622152403613</v>
      </c>
      <c r="D169">
        <v>0.79598494733250302</v>
      </c>
      <c r="E169">
        <v>1</v>
      </c>
      <c r="F169">
        <v>0</v>
      </c>
      <c r="K169">
        <v>3.3620042290427299</v>
      </c>
      <c r="L169">
        <v>6.2178998790276099</v>
      </c>
      <c r="M169">
        <v>2.3519668389024901</v>
      </c>
      <c r="N169">
        <v>37</v>
      </c>
      <c r="O169">
        <v>67</v>
      </c>
      <c r="P169">
        <v>34</v>
      </c>
    </row>
    <row r="170" spans="1:16">
      <c r="A170">
        <v>9</v>
      </c>
      <c r="B170">
        <v>2.3891719291936999</v>
      </c>
      <c r="C170">
        <v>1.7129024403265001</v>
      </c>
      <c r="D170">
        <v>1.7062866655145299</v>
      </c>
      <c r="E170">
        <v>1</v>
      </c>
      <c r="F170">
        <v>0</v>
      </c>
      <c r="K170">
        <v>7.0510409823802798</v>
      </c>
      <c r="L170">
        <v>6.8454783028670603</v>
      </c>
      <c r="M170">
        <v>5.6308357200474299</v>
      </c>
      <c r="N170">
        <v>60</v>
      </c>
      <c r="O170">
        <v>83</v>
      </c>
      <c r="P170">
        <v>70</v>
      </c>
    </row>
    <row r="171" spans="1:16">
      <c r="A171">
        <v>9</v>
      </c>
      <c r="B171">
        <v>3.7216441596882399</v>
      </c>
      <c r="C171">
        <v>2.1909095575790798</v>
      </c>
      <c r="D171">
        <v>2.4954476006625499</v>
      </c>
      <c r="E171">
        <v>3</v>
      </c>
      <c r="F171">
        <v>0</v>
      </c>
      <c r="K171">
        <v>13.807777974709101</v>
      </c>
      <c r="L171">
        <v>4.9157120913320602</v>
      </c>
      <c r="M171">
        <v>11.367712904945099</v>
      </c>
      <c r="N171">
        <v>68</v>
      </c>
      <c r="O171">
        <v>66</v>
      </c>
      <c r="P171">
        <v>46</v>
      </c>
    </row>
    <row r="172" spans="1:16">
      <c r="A172">
        <v>9</v>
      </c>
      <c r="B172">
        <v>1.7873606223357299</v>
      </c>
      <c r="C172">
        <v>1.92014038337801</v>
      </c>
      <c r="D172">
        <v>1.56694220863302</v>
      </c>
      <c r="E172">
        <v>3</v>
      </c>
      <c r="F172">
        <v>1</v>
      </c>
      <c r="K172">
        <v>6.9444665249871296</v>
      </c>
      <c r="L172">
        <v>5.7644701457218499</v>
      </c>
      <c r="M172">
        <v>3.2359662254508001</v>
      </c>
      <c r="N172">
        <v>64</v>
      </c>
      <c r="O172">
        <v>58</v>
      </c>
      <c r="P172">
        <v>101</v>
      </c>
    </row>
    <row r="173" spans="1:16">
      <c r="A173">
        <v>9</v>
      </c>
      <c r="B173">
        <v>2.4394648505286201</v>
      </c>
      <c r="C173">
        <v>3.18785699224633</v>
      </c>
      <c r="D173">
        <v>4.2404888857182002</v>
      </c>
      <c r="E173">
        <v>3</v>
      </c>
      <c r="F173">
        <v>0</v>
      </c>
      <c r="K173">
        <v>14.182581849822199</v>
      </c>
      <c r="L173">
        <v>13.3978114110066</v>
      </c>
      <c r="M173">
        <v>14.8278346629053</v>
      </c>
      <c r="N173">
        <v>75</v>
      </c>
      <c r="O173">
        <v>64</v>
      </c>
      <c r="P173">
        <v>54</v>
      </c>
    </row>
    <row r="174" spans="1:16">
      <c r="A174">
        <v>9</v>
      </c>
      <c r="B174">
        <v>3.1272858795262901</v>
      </c>
      <c r="C174">
        <v>4.0348134454101796</v>
      </c>
      <c r="D174">
        <v>4.1243353680642398</v>
      </c>
      <c r="E174">
        <v>4</v>
      </c>
      <c r="F174">
        <v>1</v>
      </c>
      <c r="K174">
        <v>9.3461251687512306</v>
      </c>
      <c r="L174">
        <v>9.3314007038265192</v>
      </c>
      <c r="M174">
        <v>10.2378557228612</v>
      </c>
      <c r="N174">
        <v>16</v>
      </c>
      <c r="O174">
        <v>60</v>
      </c>
      <c r="P174">
        <v>27</v>
      </c>
    </row>
    <row r="175" spans="1:16">
      <c r="A175">
        <v>9</v>
      </c>
      <c r="B175">
        <v>2.5742847096868098</v>
      </c>
      <c r="C175">
        <v>3.0248282877654198</v>
      </c>
      <c r="D175">
        <v>2.8282952598947202</v>
      </c>
      <c r="E175">
        <v>3</v>
      </c>
      <c r="F175">
        <v>1</v>
      </c>
      <c r="K175">
        <v>6.1558717043684599</v>
      </c>
      <c r="L175">
        <v>8.0709915455718892</v>
      </c>
      <c r="M175">
        <v>9.9298504110619703</v>
      </c>
      <c r="N175">
        <v>63</v>
      </c>
      <c r="O175">
        <v>50</v>
      </c>
      <c r="P175">
        <v>50</v>
      </c>
    </row>
    <row r="176" spans="1:16">
      <c r="A176">
        <v>9</v>
      </c>
      <c r="B176">
        <v>0.80842107652275297</v>
      </c>
      <c r="C176">
        <v>1.89011109402094</v>
      </c>
      <c r="D176">
        <v>3.80108285983292</v>
      </c>
      <c r="E176">
        <v>3</v>
      </c>
      <c r="F176">
        <v>1</v>
      </c>
      <c r="K176">
        <v>2.7217550900694998</v>
      </c>
      <c r="L176">
        <v>7.8523915053404298</v>
      </c>
      <c r="M176">
        <v>13.9155530373028</v>
      </c>
      <c r="N176">
        <v>66</v>
      </c>
      <c r="O176">
        <v>61</v>
      </c>
      <c r="P176">
        <v>60</v>
      </c>
    </row>
    <row r="177" spans="1:16">
      <c r="A177">
        <v>9</v>
      </c>
      <c r="B177">
        <v>1.32327107269981</v>
      </c>
      <c r="C177">
        <v>1.8265805535034301</v>
      </c>
      <c r="D177">
        <v>1.5621394914634099</v>
      </c>
      <c r="E177">
        <v>2</v>
      </c>
      <c r="F177">
        <v>1</v>
      </c>
      <c r="K177">
        <v>3.2848491994333999</v>
      </c>
      <c r="L177">
        <v>4.09486256116333</v>
      </c>
      <c r="M177">
        <v>4.4858238704761</v>
      </c>
      <c r="N177">
        <v>37</v>
      </c>
      <c r="O177">
        <v>61</v>
      </c>
      <c r="P177">
        <v>60</v>
      </c>
    </row>
    <row r="178" spans="1:16">
      <c r="A178">
        <v>9</v>
      </c>
      <c r="B178">
        <v>1.74161753497203</v>
      </c>
      <c r="C178">
        <v>2.1691555036583599</v>
      </c>
      <c r="D178">
        <v>5.3711139469914402</v>
      </c>
      <c r="E178">
        <v>4</v>
      </c>
      <c r="F178">
        <v>1</v>
      </c>
      <c r="K178">
        <v>9.6041870638513203</v>
      </c>
      <c r="L178">
        <v>9.7615705012331606</v>
      </c>
      <c r="M178">
        <v>20.864310187984401</v>
      </c>
      <c r="N178">
        <v>77</v>
      </c>
      <c r="O178">
        <v>55</v>
      </c>
      <c r="P178">
        <v>37</v>
      </c>
    </row>
    <row r="179" spans="1:16">
      <c r="A179">
        <v>9</v>
      </c>
      <c r="B179">
        <v>1.1663777488007501</v>
      </c>
      <c r="C179">
        <v>1.3768278072240601</v>
      </c>
      <c r="D179">
        <v>0.97696519052457997</v>
      </c>
      <c r="E179">
        <v>1</v>
      </c>
      <c r="F179">
        <v>0</v>
      </c>
      <c r="K179">
        <v>3.6763236850146002</v>
      </c>
      <c r="L179">
        <v>3.82485446387656</v>
      </c>
      <c r="M179">
        <v>5.5687023892940903</v>
      </c>
      <c r="N179">
        <v>1</v>
      </c>
      <c r="O179">
        <v>17</v>
      </c>
      <c r="P179">
        <v>60</v>
      </c>
    </row>
    <row r="180" spans="1:16">
      <c r="A180">
        <v>9</v>
      </c>
      <c r="B180">
        <v>1.4432974483672101</v>
      </c>
      <c r="C180">
        <v>1.8955699302712601</v>
      </c>
      <c r="D180">
        <v>2.7676426660627702</v>
      </c>
      <c r="E180">
        <v>2</v>
      </c>
      <c r="F180">
        <v>1</v>
      </c>
      <c r="K180">
        <v>4.3128118962518798</v>
      </c>
      <c r="L180">
        <v>6.0753909001958197</v>
      </c>
      <c r="M180">
        <v>14.1741281990064</v>
      </c>
      <c r="N180">
        <v>37</v>
      </c>
      <c r="O180">
        <v>88</v>
      </c>
      <c r="P180">
        <v>87</v>
      </c>
    </row>
    <row r="181" spans="1:16">
      <c r="A181">
        <v>9</v>
      </c>
      <c r="B181">
        <v>2.00975133764608</v>
      </c>
      <c r="C181">
        <v>3.2133415976569202</v>
      </c>
      <c r="D181">
        <v>3.3507791764796901</v>
      </c>
      <c r="E181">
        <v>4</v>
      </c>
      <c r="F181">
        <v>1</v>
      </c>
      <c r="K181">
        <v>8.0317169441786795</v>
      </c>
      <c r="L181">
        <v>10.980088944477901</v>
      </c>
      <c r="M181">
        <v>7.86222186005143</v>
      </c>
      <c r="N181">
        <v>62</v>
      </c>
      <c r="O181">
        <v>60</v>
      </c>
      <c r="P181">
        <v>52</v>
      </c>
    </row>
    <row r="182" spans="1:16">
      <c r="A182">
        <v>10</v>
      </c>
      <c r="B182">
        <v>3.0411772856905102</v>
      </c>
      <c r="C182">
        <v>2.33715313020689</v>
      </c>
      <c r="D182">
        <v>3.19477049474717</v>
      </c>
      <c r="E182">
        <v>4</v>
      </c>
      <c r="F182">
        <v>1</v>
      </c>
      <c r="K182">
        <v>13.7013623500191</v>
      </c>
      <c r="L182">
        <v>6.9303876047259099</v>
      </c>
      <c r="M182">
        <v>11.073519685808501</v>
      </c>
      <c r="N182">
        <v>11</v>
      </c>
      <c r="O182">
        <v>18</v>
      </c>
      <c r="P182">
        <v>44</v>
      </c>
    </row>
    <row r="183" spans="1:16">
      <c r="A183">
        <v>10</v>
      </c>
      <c r="B183">
        <v>0.95046700923877403</v>
      </c>
      <c r="C183">
        <v>1.0882586590790799</v>
      </c>
      <c r="D183">
        <v>1.1036364871456401</v>
      </c>
      <c r="E183">
        <v>1</v>
      </c>
      <c r="F183">
        <v>1</v>
      </c>
      <c r="K183">
        <v>2.72649933950906</v>
      </c>
      <c r="L183">
        <v>3.4211169501916499</v>
      </c>
      <c r="M183">
        <v>2.4271438291048599</v>
      </c>
      <c r="N183">
        <v>75</v>
      </c>
      <c r="O183">
        <v>70</v>
      </c>
      <c r="P183">
        <v>52</v>
      </c>
    </row>
    <row r="184" spans="1:16">
      <c r="A184">
        <v>10</v>
      </c>
      <c r="B184">
        <v>1.1263174290873901</v>
      </c>
      <c r="C184">
        <v>1.1768924199947</v>
      </c>
      <c r="D184">
        <v>1.9202270266438699</v>
      </c>
      <c r="E184">
        <v>3</v>
      </c>
      <c r="F184">
        <v>0</v>
      </c>
      <c r="K184">
        <v>2.7779581741963701</v>
      </c>
      <c r="L184">
        <v>3.1021443368605501</v>
      </c>
      <c r="M184">
        <v>3.54936425815163</v>
      </c>
      <c r="N184">
        <v>73</v>
      </c>
      <c r="O184">
        <v>96</v>
      </c>
      <c r="P184">
        <v>65</v>
      </c>
    </row>
    <row r="185" spans="1:16">
      <c r="A185">
        <v>10</v>
      </c>
      <c r="B185">
        <v>1.34295931983974</v>
      </c>
      <c r="C185">
        <v>1.59070845211962</v>
      </c>
      <c r="D185">
        <v>1.0097422404799601</v>
      </c>
      <c r="E185">
        <v>2</v>
      </c>
      <c r="F185">
        <v>1</v>
      </c>
      <c r="K185">
        <v>4.9321973661693503</v>
      </c>
      <c r="L185">
        <v>6.6764523942403304</v>
      </c>
      <c r="M185">
        <v>4.6457128224706699</v>
      </c>
      <c r="N185">
        <v>63</v>
      </c>
      <c r="O185">
        <v>71</v>
      </c>
      <c r="P185">
        <v>71</v>
      </c>
    </row>
    <row r="186" spans="1:16">
      <c r="A186">
        <v>10</v>
      </c>
      <c r="B186">
        <v>1.68707414046947</v>
      </c>
      <c r="C186">
        <v>2.1058155696047498</v>
      </c>
      <c r="D186">
        <v>1.57459032341974</v>
      </c>
      <c r="E186">
        <v>3</v>
      </c>
      <c r="F186">
        <v>0</v>
      </c>
      <c r="K186">
        <v>5.3293228580325804</v>
      </c>
      <c r="L186">
        <v>5.6503864555771903</v>
      </c>
      <c r="M186">
        <v>4.1382930405356602</v>
      </c>
      <c r="N186">
        <v>101</v>
      </c>
      <c r="O186">
        <v>37</v>
      </c>
      <c r="P186">
        <v>71</v>
      </c>
    </row>
    <row r="187" spans="1:16">
      <c r="A187">
        <v>10</v>
      </c>
      <c r="B187">
        <v>1.8603978206343399</v>
      </c>
      <c r="C187">
        <v>2.61303134439444</v>
      </c>
      <c r="D187">
        <v>2.1738022228027498</v>
      </c>
      <c r="E187">
        <v>4</v>
      </c>
      <c r="F187">
        <v>1</v>
      </c>
      <c r="K187">
        <v>10.0810021321457</v>
      </c>
      <c r="L187">
        <v>29.459329865173601</v>
      </c>
      <c r="M187">
        <v>7.1043470654223801</v>
      </c>
      <c r="N187">
        <v>70</v>
      </c>
      <c r="O187">
        <v>57</v>
      </c>
      <c r="P187">
        <v>57</v>
      </c>
    </row>
    <row r="188" spans="1:16">
      <c r="A188">
        <v>10</v>
      </c>
      <c r="B188">
        <v>1.79207407806695</v>
      </c>
      <c r="C188">
        <v>1.90100711018737</v>
      </c>
      <c r="D188">
        <v>1.09027818811095</v>
      </c>
      <c r="E188">
        <v>1</v>
      </c>
      <c r="F188">
        <v>0</v>
      </c>
      <c r="K188">
        <v>5.8235639454010997</v>
      </c>
      <c r="L188">
        <v>9.3471579548680204</v>
      </c>
      <c r="M188">
        <v>4.0692125930026304</v>
      </c>
      <c r="N188">
        <v>18</v>
      </c>
      <c r="O188">
        <v>58</v>
      </c>
      <c r="P188">
        <v>69</v>
      </c>
    </row>
    <row r="189" spans="1:16">
      <c r="A189">
        <v>10</v>
      </c>
      <c r="B189">
        <v>1.60760111120657</v>
      </c>
      <c r="C189">
        <v>0.94739372270212197</v>
      </c>
      <c r="D189">
        <v>2.9227291845458101</v>
      </c>
      <c r="E189">
        <v>3</v>
      </c>
      <c r="F189">
        <v>0</v>
      </c>
      <c r="K189">
        <v>5.58281358805195</v>
      </c>
      <c r="L189">
        <v>3.6600309625979399</v>
      </c>
      <c r="M189">
        <v>7.7924308368452797</v>
      </c>
      <c r="N189">
        <v>89</v>
      </c>
      <c r="O189">
        <v>64</v>
      </c>
      <c r="P189">
        <v>25</v>
      </c>
    </row>
    <row r="190" spans="1:16">
      <c r="A190">
        <v>10</v>
      </c>
      <c r="B190">
        <v>1.4666480574368701</v>
      </c>
      <c r="C190">
        <v>1.1855443046113401</v>
      </c>
      <c r="D190">
        <v>1.28167233204813</v>
      </c>
      <c r="E190">
        <v>2</v>
      </c>
      <c r="F190">
        <v>1</v>
      </c>
      <c r="K190">
        <v>4.5611554849717901</v>
      </c>
      <c r="L190">
        <v>5.4034333539284702</v>
      </c>
      <c r="M190">
        <v>7.0511537521202303</v>
      </c>
      <c r="N190">
        <v>61</v>
      </c>
      <c r="O190">
        <v>52</v>
      </c>
      <c r="P190">
        <v>71</v>
      </c>
    </row>
    <row r="191" spans="1:16">
      <c r="A191">
        <v>10</v>
      </c>
      <c r="B191">
        <v>1.8087664222383599</v>
      </c>
      <c r="C191">
        <v>2.3189125980112499</v>
      </c>
      <c r="D191">
        <v>1.28300092998698</v>
      </c>
      <c r="E191">
        <v>2</v>
      </c>
      <c r="F191">
        <v>1</v>
      </c>
      <c r="K191">
        <v>4.9299971275859598</v>
      </c>
      <c r="L191">
        <v>17.862141298156299</v>
      </c>
      <c r="M191">
        <v>6.3815057910305297</v>
      </c>
      <c r="N191">
        <v>51</v>
      </c>
      <c r="O191">
        <v>50</v>
      </c>
      <c r="P191">
        <v>70</v>
      </c>
    </row>
    <row r="192" spans="1:16">
      <c r="A192">
        <v>10</v>
      </c>
      <c r="B192">
        <v>1.02009925476952</v>
      </c>
      <c r="C192">
        <v>1.34493075597677</v>
      </c>
      <c r="D192">
        <v>0.64571559326219097</v>
      </c>
      <c r="E192">
        <v>1</v>
      </c>
      <c r="F192">
        <v>0</v>
      </c>
      <c r="K192">
        <v>2.91140887412466</v>
      </c>
      <c r="L192">
        <v>3.11452046104985</v>
      </c>
      <c r="M192">
        <v>1.95780890986004</v>
      </c>
      <c r="N192">
        <v>19</v>
      </c>
      <c r="O192">
        <v>20</v>
      </c>
      <c r="P192">
        <v>56</v>
      </c>
    </row>
    <row r="193" spans="1:16">
      <c r="A193">
        <v>10</v>
      </c>
      <c r="B193">
        <v>1.3994172577306701</v>
      </c>
      <c r="C193">
        <v>1.0083378419895399</v>
      </c>
      <c r="D193">
        <v>1.94907835378754</v>
      </c>
      <c r="E193">
        <v>4</v>
      </c>
      <c r="F193">
        <v>1</v>
      </c>
      <c r="K193">
        <v>8.5208786074716993</v>
      </c>
      <c r="L193">
        <v>4.0527575441952104</v>
      </c>
      <c r="M193">
        <v>7.1262337709350598</v>
      </c>
      <c r="N193">
        <v>84</v>
      </c>
      <c r="O193">
        <v>76</v>
      </c>
      <c r="P193">
        <v>73</v>
      </c>
    </row>
    <row r="194" spans="1:16">
      <c r="A194">
        <v>10</v>
      </c>
      <c r="B194">
        <v>1.4260302194915999</v>
      </c>
      <c r="C194">
        <v>1.23294421588098</v>
      </c>
      <c r="D194">
        <v>1.2822034140451199</v>
      </c>
      <c r="E194">
        <v>1</v>
      </c>
      <c r="F194">
        <v>1</v>
      </c>
      <c r="K194">
        <v>2.40732336799881</v>
      </c>
      <c r="L194">
        <v>3.2827587910397802</v>
      </c>
      <c r="M194">
        <v>3.4850474688062598</v>
      </c>
      <c r="N194">
        <v>50</v>
      </c>
      <c r="O194">
        <v>66</v>
      </c>
      <c r="P194">
        <v>68</v>
      </c>
    </row>
    <row r="195" spans="1:16">
      <c r="A195">
        <v>10</v>
      </c>
      <c r="B195">
        <v>2.2580953181136101</v>
      </c>
      <c r="C195">
        <v>2.78299162772409</v>
      </c>
      <c r="D195">
        <v>4.6103287569172799</v>
      </c>
      <c r="E195">
        <v>4</v>
      </c>
      <c r="F195">
        <v>1</v>
      </c>
      <c r="K195">
        <v>4.8227678207038602</v>
      </c>
      <c r="L195">
        <v>18.6905315662449</v>
      </c>
      <c r="M195">
        <v>15.2943133844377</v>
      </c>
      <c r="N195">
        <v>47</v>
      </c>
      <c r="O195">
        <v>59</v>
      </c>
      <c r="P195">
        <v>62</v>
      </c>
    </row>
    <row r="196" spans="1:16">
      <c r="A196">
        <v>10</v>
      </c>
      <c r="B196">
        <v>2.3305672189471598</v>
      </c>
      <c r="C196">
        <v>2.6034287712550901</v>
      </c>
      <c r="D196">
        <v>2.3242331260070901</v>
      </c>
      <c r="E196">
        <v>4</v>
      </c>
      <c r="F196">
        <v>1</v>
      </c>
      <c r="K196">
        <v>4.8505149927036397</v>
      </c>
      <c r="L196">
        <v>11.5034425459578</v>
      </c>
      <c r="M196">
        <v>5.5001551801292496</v>
      </c>
      <c r="N196">
        <v>18</v>
      </c>
      <c r="O196">
        <v>9</v>
      </c>
      <c r="P196">
        <v>75</v>
      </c>
    </row>
    <row r="197" spans="1:16">
      <c r="A197">
        <v>10</v>
      </c>
      <c r="B197">
        <v>1.43263201176528</v>
      </c>
      <c r="C197">
        <v>1.1256130737129599</v>
      </c>
      <c r="D197">
        <v>1.6782264056924701</v>
      </c>
      <c r="E197">
        <v>2</v>
      </c>
      <c r="F197">
        <v>0</v>
      </c>
      <c r="K197">
        <v>10.1385943361344</v>
      </c>
      <c r="L197">
        <v>3.2029411602531899</v>
      </c>
      <c r="M197">
        <v>5.8724943842730299</v>
      </c>
      <c r="N197">
        <v>62</v>
      </c>
      <c r="O197">
        <v>70</v>
      </c>
      <c r="P197">
        <v>69</v>
      </c>
    </row>
    <row r="198" spans="1:16">
      <c r="A198">
        <v>10</v>
      </c>
      <c r="B198">
        <v>1.04397187313643</v>
      </c>
      <c r="C198">
        <v>0.88518323477042704</v>
      </c>
      <c r="D198">
        <v>0.66272385184384797</v>
      </c>
      <c r="E198">
        <v>3</v>
      </c>
      <c r="F198">
        <v>0</v>
      </c>
      <c r="K198">
        <v>3.67930938669108</v>
      </c>
      <c r="L198">
        <v>2.7449559274419801</v>
      </c>
      <c r="M198">
        <v>1.35776028418902</v>
      </c>
      <c r="N198">
        <v>97</v>
      </c>
      <c r="O198">
        <v>4</v>
      </c>
      <c r="P198">
        <v>91</v>
      </c>
    </row>
    <row r="199" spans="1:16">
      <c r="A199">
        <v>10</v>
      </c>
      <c r="B199">
        <v>0.84415481612617405</v>
      </c>
      <c r="C199">
        <v>0.63077974912809598</v>
      </c>
      <c r="D199">
        <v>0.92377576518412696</v>
      </c>
      <c r="E199">
        <v>1</v>
      </c>
      <c r="F199">
        <v>1</v>
      </c>
      <c r="K199">
        <v>14.075160101545199</v>
      </c>
      <c r="L199">
        <v>2.6637742363518302</v>
      </c>
      <c r="M199">
        <v>2.2799630432718199</v>
      </c>
      <c r="N199">
        <v>40</v>
      </c>
      <c r="O199">
        <v>39</v>
      </c>
      <c r="P199">
        <v>57</v>
      </c>
    </row>
    <row r="200" spans="1:16">
      <c r="A200">
        <v>10</v>
      </c>
      <c r="B200">
        <v>1.67580626490533</v>
      </c>
      <c r="C200">
        <v>1.24476119348565</v>
      </c>
      <c r="D200">
        <v>1.3078297577737401</v>
      </c>
      <c r="E200">
        <v>2</v>
      </c>
      <c r="F200">
        <v>1</v>
      </c>
      <c r="K200">
        <v>6.2041825514526696</v>
      </c>
      <c r="L200">
        <v>5.2744098662142997</v>
      </c>
      <c r="M200">
        <v>6.2463525808489999</v>
      </c>
      <c r="N200">
        <v>64</v>
      </c>
      <c r="O200">
        <v>26</v>
      </c>
      <c r="P200">
        <v>69</v>
      </c>
    </row>
    <row r="201" spans="1:16">
      <c r="A201">
        <v>10</v>
      </c>
      <c r="B201">
        <v>3.7803572535145902</v>
      </c>
      <c r="C201">
        <v>3.9467639963727899</v>
      </c>
      <c r="D201">
        <v>4.60632906715046</v>
      </c>
      <c r="E201">
        <v>3</v>
      </c>
      <c r="F201">
        <v>0</v>
      </c>
      <c r="K201">
        <v>21.296531769692798</v>
      </c>
      <c r="L201">
        <v>22.983687842706502</v>
      </c>
      <c r="M201">
        <v>48.6169815281349</v>
      </c>
      <c r="N201">
        <v>37</v>
      </c>
      <c r="O201">
        <v>33</v>
      </c>
      <c r="P201">
        <v>46</v>
      </c>
    </row>
    <row r="202" spans="1:16">
      <c r="A202">
        <v>11</v>
      </c>
      <c r="B202">
        <v>2.0571671746914202</v>
      </c>
      <c r="C202">
        <v>0.97113354614695402</v>
      </c>
      <c r="D202">
        <v>2.3628488771172398</v>
      </c>
      <c r="E202">
        <v>2</v>
      </c>
      <c r="F202">
        <v>0</v>
      </c>
      <c r="K202">
        <v>7.1332710665499697</v>
      </c>
      <c r="L202">
        <v>2.3833752745413399</v>
      </c>
      <c r="M202">
        <v>7.99456294150123</v>
      </c>
      <c r="N202">
        <v>21</v>
      </c>
      <c r="O202">
        <v>14</v>
      </c>
      <c r="P202">
        <v>52</v>
      </c>
    </row>
    <row r="203" spans="1:16">
      <c r="A203">
        <v>11</v>
      </c>
      <c r="B203">
        <v>1.08436263197986</v>
      </c>
      <c r="C203">
        <v>1.0839098111427701</v>
      </c>
      <c r="D203">
        <v>1.39012254415309</v>
      </c>
      <c r="E203">
        <v>4</v>
      </c>
      <c r="F203">
        <v>0</v>
      </c>
      <c r="K203">
        <v>3.70561527178655</v>
      </c>
      <c r="L203">
        <v>5.1007541735644697</v>
      </c>
      <c r="M203">
        <v>5.9469886445073401</v>
      </c>
      <c r="N203">
        <v>60</v>
      </c>
      <c r="O203">
        <v>34</v>
      </c>
      <c r="P203">
        <v>58</v>
      </c>
    </row>
    <row r="204" spans="1:16">
      <c r="A204">
        <v>11</v>
      </c>
      <c r="B204">
        <v>0.86786709659237005</v>
      </c>
      <c r="C204">
        <v>1.13127313446086</v>
      </c>
      <c r="D204">
        <v>0.92946773261700499</v>
      </c>
      <c r="E204">
        <v>3</v>
      </c>
      <c r="F204">
        <v>0</v>
      </c>
      <c r="K204">
        <v>3.4572756000312799</v>
      </c>
      <c r="L204">
        <v>5.2976667188175899</v>
      </c>
      <c r="M204">
        <v>1.7396189641541</v>
      </c>
      <c r="N204">
        <v>64</v>
      </c>
      <c r="O204">
        <v>89</v>
      </c>
      <c r="P204">
        <v>1</v>
      </c>
    </row>
    <row r="205" spans="1:16">
      <c r="A205">
        <v>11</v>
      </c>
      <c r="B205">
        <v>1.00809819680754</v>
      </c>
      <c r="C205">
        <v>0.90856367326175103</v>
      </c>
      <c r="D205">
        <v>0.87187970969004303</v>
      </c>
      <c r="E205">
        <v>3</v>
      </c>
      <c r="F205">
        <v>0</v>
      </c>
      <c r="K205">
        <v>2.3139245348556798</v>
      </c>
      <c r="L205">
        <v>3.0221363250894799</v>
      </c>
      <c r="M205">
        <v>2.65836714620675</v>
      </c>
      <c r="N205">
        <v>16</v>
      </c>
      <c r="O205">
        <v>1</v>
      </c>
      <c r="P205">
        <v>23</v>
      </c>
    </row>
    <row r="206" spans="1:16">
      <c r="A206">
        <v>11</v>
      </c>
      <c r="B206">
        <v>0.79391331617834604</v>
      </c>
      <c r="C206">
        <v>0.60656979053882498</v>
      </c>
      <c r="D206">
        <v>1.9094965946890801</v>
      </c>
      <c r="E206">
        <v>3</v>
      </c>
      <c r="F206">
        <v>1</v>
      </c>
      <c r="K206">
        <v>2.7725889253165001</v>
      </c>
      <c r="L206">
        <v>1.3888312973124901</v>
      </c>
      <c r="M206">
        <v>13.368749895284299</v>
      </c>
      <c r="N206">
        <v>76</v>
      </c>
      <c r="O206">
        <v>37</v>
      </c>
      <c r="P206">
        <v>77</v>
      </c>
    </row>
    <row r="207" spans="1:16">
      <c r="A207">
        <v>11</v>
      </c>
      <c r="B207">
        <v>1.29743288944111</v>
      </c>
      <c r="C207">
        <v>1.5308401647562699</v>
      </c>
      <c r="D207">
        <v>2.7251645736240002</v>
      </c>
      <c r="E207">
        <v>4</v>
      </c>
      <c r="F207">
        <v>1</v>
      </c>
      <c r="K207">
        <v>3.7539292378859699</v>
      </c>
      <c r="L207">
        <v>5.2958500650138696</v>
      </c>
      <c r="M207">
        <v>14.969450355404099</v>
      </c>
      <c r="N207">
        <v>66</v>
      </c>
      <c r="O207">
        <v>67</v>
      </c>
      <c r="P207">
        <v>80</v>
      </c>
    </row>
    <row r="208" spans="1:16">
      <c r="A208">
        <v>11</v>
      </c>
      <c r="B208">
        <v>0.80957493995111696</v>
      </c>
      <c r="C208">
        <v>0.67274695155199504</v>
      </c>
      <c r="D208">
        <v>1.1413788190434699</v>
      </c>
      <c r="E208">
        <v>2</v>
      </c>
      <c r="F208">
        <v>1</v>
      </c>
      <c r="K208">
        <v>1.96386317048444</v>
      </c>
      <c r="L208">
        <v>2.3750148120394798</v>
      </c>
      <c r="M208">
        <v>2.4167438710274101</v>
      </c>
      <c r="N208">
        <v>85</v>
      </c>
      <c r="O208">
        <v>84</v>
      </c>
      <c r="P208">
        <v>46</v>
      </c>
    </row>
    <row r="209" spans="1:16">
      <c r="A209">
        <v>11</v>
      </c>
      <c r="B209">
        <v>1.1096632503105099</v>
      </c>
      <c r="C209">
        <v>1.06631168396412</v>
      </c>
      <c r="D209">
        <v>1.6240336193402201</v>
      </c>
      <c r="E209">
        <v>4</v>
      </c>
      <c r="F209">
        <v>1</v>
      </c>
      <c r="K209">
        <v>4.8202328751241597</v>
      </c>
      <c r="L209">
        <v>3.27647437812066</v>
      </c>
      <c r="M209">
        <v>6.3547169151457297</v>
      </c>
      <c r="N209">
        <v>75</v>
      </c>
      <c r="O209">
        <v>54</v>
      </c>
      <c r="P209">
        <v>73</v>
      </c>
    </row>
    <row r="210" spans="1:16">
      <c r="A210">
        <v>11</v>
      </c>
      <c r="B210">
        <v>1.6303206526887899</v>
      </c>
      <c r="C210">
        <v>1.1737283573839601</v>
      </c>
      <c r="D210">
        <v>1.9097056774686501</v>
      </c>
      <c r="E210">
        <v>3</v>
      </c>
      <c r="F210">
        <v>0</v>
      </c>
      <c r="K210">
        <v>6.4116531222801498</v>
      </c>
      <c r="L210">
        <v>5.13693883667632</v>
      </c>
      <c r="M210">
        <v>8.9765273918291104</v>
      </c>
      <c r="N210">
        <v>61</v>
      </c>
      <c r="O210">
        <v>74</v>
      </c>
      <c r="P210">
        <v>53</v>
      </c>
    </row>
    <row r="211" spans="1:16">
      <c r="A211">
        <v>11</v>
      </c>
      <c r="B211">
        <v>0.85112953067731301</v>
      </c>
      <c r="C211">
        <v>1.21974844186218</v>
      </c>
      <c r="D211">
        <v>0.53287214840834696</v>
      </c>
      <c r="E211">
        <v>1</v>
      </c>
      <c r="F211">
        <v>0</v>
      </c>
      <c r="K211">
        <v>4.0461532323197504</v>
      </c>
      <c r="L211">
        <v>4.1971746157627097</v>
      </c>
      <c r="M211">
        <v>1.9514354186621501</v>
      </c>
      <c r="N211">
        <v>64</v>
      </c>
      <c r="O211">
        <v>91</v>
      </c>
      <c r="P211">
        <v>99</v>
      </c>
    </row>
    <row r="212" spans="1:16">
      <c r="A212">
        <v>11</v>
      </c>
      <c r="B212">
        <v>1.3215163033860899</v>
      </c>
      <c r="C212">
        <v>1.04713569451323</v>
      </c>
      <c r="D212">
        <v>2.0667329080318</v>
      </c>
      <c r="E212">
        <v>1</v>
      </c>
      <c r="F212">
        <v>0</v>
      </c>
      <c r="K212">
        <v>3.8846589101799198</v>
      </c>
      <c r="L212">
        <v>4.5494982892828402</v>
      </c>
      <c r="M212">
        <v>5.6245915957588304</v>
      </c>
      <c r="N212">
        <v>62</v>
      </c>
      <c r="O212">
        <v>38</v>
      </c>
      <c r="P212">
        <v>55</v>
      </c>
    </row>
    <row r="213" spans="1:16">
      <c r="A213">
        <v>11</v>
      </c>
      <c r="B213">
        <v>0.87504503513029697</v>
      </c>
      <c r="C213">
        <v>0.75003357467476695</v>
      </c>
      <c r="D213">
        <v>1.9617802865212599</v>
      </c>
      <c r="E213">
        <v>1</v>
      </c>
      <c r="F213">
        <v>0</v>
      </c>
      <c r="K213">
        <v>4.2891106051316603</v>
      </c>
      <c r="L213">
        <v>5.4543307550380398</v>
      </c>
      <c r="M213">
        <v>5.09997027097209</v>
      </c>
      <c r="N213">
        <v>62</v>
      </c>
      <c r="O213">
        <v>78</v>
      </c>
      <c r="P213">
        <v>69</v>
      </c>
    </row>
    <row r="214" spans="1:16">
      <c r="A214">
        <v>11</v>
      </c>
      <c r="B214">
        <v>0.782740074763424</v>
      </c>
      <c r="C214">
        <v>0.53106889542875402</v>
      </c>
      <c r="D214">
        <v>0.71751999496441499</v>
      </c>
      <c r="E214">
        <v>2</v>
      </c>
      <c r="F214">
        <v>0</v>
      </c>
      <c r="K214">
        <v>2.0978443537769702</v>
      </c>
      <c r="L214">
        <v>1.1564134930444501</v>
      </c>
      <c r="M214">
        <v>1.3968567068064599</v>
      </c>
      <c r="N214">
        <v>89</v>
      </c>
      <c r="O214">
        <v>7</v>
      </c>
      <c r="P214">
        <v>70</v>
      </c>
    </row>
    <row r="215" spans="1:16">
      <c r="A215">
        <v>11</v>
      </c>
      <c r="B215">
        <v>1.16723150355978</v>
      </c>
      <c r="C215">
        <v>0.88531519280752002</v>
      </c>
      <c r="D215">
        <v>1.1298836399405201</v>
      </c>
      <c r="E215">
        <v>2</v>
      </c>
      <c r="F215">
        <v>1</v>
      </c>
      <c r="K215">
        <v>3.2804476002249898</v>
      </c>
      <c r="L215">
        <v>4.3149095597132998</v>
      </c>
      <c r="M215">
        <v>4.1309851049850801</v>
      </c>
      <c r="N215">
        <v>38</v>
      </c>
      <c r="O215">
        <v>36</v>
      </c>
      <c r="P215">
        <v>101</v>
      </c>
    </row>
    <row r="216" spans="1:16">
      <c r="A216">
        <v>11</v>
      </c>
      <c r="B216">
        <v>2.4411341828894</v>
      </c>
      <c r="C216">
        <v>1.3289519824631</v>
      </c>
      <c r="D216">
        <v>4.1288054287729601</v>
      </c>
      <c r="E216">
        <v>1</v>
      </c>
      <c r="F216">
        <v>0</v>
      </c>
      <c r="K216">
        <v>9.1345790406037697</v>
      </c>
      <c r="L216">
        <v>5.4635438405058903</v>
      </c>
      <c r="M216">
        <v>15.191254697623</v>
      </c>
      <c r="N216">
        <v>50</v>
      </c>
      <c r="O216">
        <v>93</v>
      </c>
      <c r="P216">
        <v>12</v>
      </c>
    </row>
    <row r="217" spans="1:16">
      <c r="A217">
        <v>11</v>
      </c>
      <c r="B217">
        <v>0.92040991367610003</v>
      </c>
      <c r="C217">
        <v>1.7442430520030101</v>
      </c>
      <c r="D217">
        <v>1.2882380259548101</v>
      </c>
      <c r="E217">
        <v>3</v>
      </c>
      <c r="F217">
        <v>0</v>
      </c>
      <c r="K217">
        <v>3.0630176403838201</v>
      </c>
      <c r="L217">
        <v>5.2868221578409296</v>
      </c>
      <c r="M217">
        <v>3.3343300145323802</v>
      </c>
      <c r="N217">
        <v>15</v>
      </c>
      <c r="O217">
        <v>14</v>
      </c>
      <c r="P217">
        <v>25</v>
      </c>
    </row>
    <row r="218" spans="1:16">
      <c r="A218">
        <v>11</v>
      </c>
      <c r="B218">
        <v>1.02797745953611</v>
      </c>
      <c r="C218">
        <v>0.70331506000162503</v>
      </c>
      <c r="D218">
        <v>1.2708415200308101</v>
      </c>
      <c r="E218">
        <v>4</v>
      </c>
      <c r="F218">
        <v>0</v>
      </c>
      <c r="K218">
        <v>3.08793162258723</v>
      </c>
      <c r="L218">
        <v>1.7191961722379101</v>
      </c>
      <c r="M218">
        <v>2.5942076056393302</v>
      </c>
      <c r="N218">
        <v>23</v>
      </c>
      <c r="O218">
        <v>100</v>
      </c>
      <c r="P218">
        <v>58</v>
      </c>
    </row>
    <row r="219" spans="1:16">
      <c r="A219">
        <v>11</v>
      </c>
      <c r="B219">
        <v>1.6037958985634899</v>
      </c>
      <c r="C219">
        <v>1.85421343958005</v>
      </c>
      <c r="D219">
        <v>0.88463936443352398</v>
      </c>
      <c r="E219">
        <v>2</v>
      </c>
      <c r="F219">
        <v>1</v>
      </c>
      <c r="K219">
        <v>7.5919115356275402</v>
      </c>
      <c r="L219">
        <v>7.4049796670187904</v>
      </c>
      <c r="M219">
        <v>1.9340952595069001</v>
      </c>
      <c r="N219">
        <v>46</v>
      </c>
      <c r="O219">
        <v>69</v>
      </c>
      <c r="P219">
        <v>45</v>
      </c>
    </row>
    <row r="220" spans="1:16">
      <c r="A220">
        <v>11</v>
      </c>
      <c r="B220">
        <v>2.4209221033539898</v>
      </c>
      <c r="C220">
        <v>1.3757409427498599</v>
      </c>
      <c r="D220">
        <v>1.20683480916176</v>
      </c>
      <c r="E220">
        <v>3</v>
      </c>
      <c r="F220">
        <v>1</v>
      </c>
      <c r="K220">
        <v>14.1205663525328</v>
      </c>
      <c r="L220">
        <v>3.0312022178184499</v>
      </c>
      <c r="M220">
        <v>2.0160224480258999</v>
      </c>
      <c r="N220">
        <v>2</v>
      </c>
      <c r="O220">
        <v>90</v>
      </c>
      <c r="P220">
        <v>58</v>
      </c>
    </row>
    <row r="221" spans="1:16">
      <c r="A221">
        <v>11</v>
      </c>
      <c r="B221">
        <v>0.77135408793286098</v>
      </c>
      <c r="C221">
        <v>0.99073402345683403</v>
      </c>
      <c r="D221">
        <v>0.94786991839814005</v>
      </c>
      <c r="E221">
        <v>1</v>
      </c>
      <c r="F221">
        <v>0</v>
      </c>
      <c r="K221">
        <v>2.43695675472574</v>
      </c>
      <c r="L221">
        <v>7.6891222521097999</v>
      </c>
      <c r="M221">
        <v>6.06286482594688</v>
      </c>
      <c r="N221">
        <v>82</v>
      </c>
      <c r="O221">
        <v>86</v>
      </c>
      <c r="P221">
        <v>79</v>
      </c>
    </row>
  </sheetData>
  <autoFilter ref="A1:F221" xr:uid="{B2FFB051-072A-4F75-8B18-3D652EF8594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CDD9E-7F90-4C7E-A58D-8E9F2AA05EEE}">
  <sheetPr filterMode="1"/>
  <dimension ref="A1:I221"/>
  <sheetViews>
    <sheetView workbookViewId="0">
      <selection sqref="A1:I1048576"/>
    </sheetView>
  </sheetViews>
  <sheetFormatPr defaultRowHeight="15"/>
  <cols>
    <col min="1" max="1" width="12" customWidth="1"/>
    <col min="3" max="3" width="10" customWidth="1"/>
  </cols>
  <sheetData>
    <row r="1" spans="1:9">
      <c r="A1" s="2" t="s">
        <v>1</v>
      </c>
      <c r="B1" s="2" t="s">
        <v>18</v>
      </c>
      <c r="C1" s="2" t="s">
        <v>19</v>
      </c>
      <c r="D1" s="2" t="s">
        <v>20</v>
      </c>
      <c r="E1" s="3" t="s">
        <v>15</v>
      </c>
      <c r="F1" s="3" t="s">
        <v>16</v>
      </c>
      <c r="G1" s="3" t="s">
        <v>17</v>
      </c>
      <c r="H1" s="1" t="s">
        <v>21</v>
      </c>
      <c r="I1" s="2" t="s">
        <v>0</v>
      </c>
    </row>
    <row r="2" spans="1:9" hidden="1">
      <c r="A2">
        <v>1</v>
      </c>
      <c r="B2">
        <v>3.7563268445834002</v>
      </c>
      <c r="C2">
        <v>7.1384691251971102</v>
      </c>
      <c r="D2">
        <v>10.3400214577031</v>
      </c>
      <c r="E2">
        <v>82</v>
      </c>
      <c r="F2">
        <v>59</v>
      </c>
      <c r="G2">
        <v>38</v>
      </c>
      <c r="H2">
        <v>1</v>
      </c>
      <c r="I2">
        <v>1</v>
      </c>
    </row>
    <row r="3" spans="1:9" hidden="1">
      <c r="A3">
        <v>1</v>
      </c>
      <c r="B3">
        <v>6.1002253220139497</v>
      </c>
      <c r="C3">
        <v>9.6084863714691</v>
      </c>
      <c r="D3">
        <v>3.2145302618664902</v>
      </c>
      <c r="E3">
        <v>36</v>
      </c>
      <c r="F3">
        <v>35</v>
      </c>
      <c r="G3">
        <v>66</v>
      </c>
      <c r="H3">
        <v>2</v>
      </c>
      <c r="I3">
        <v>1</v>
      </c>
    </row>
    <row r="4" spans="1:9">
      <c r="A4">
        <v>1</v>
      </c>
      <c r="B4">
        <v>14.538753019188601</v>
      </c>
      <c r="C4">
        <v>5.1111195608263698</v>
      </c>
      <c r="D4">
        <v>14.8683373511958</v>
      </c>
      <c r="E4">
        <v>63</v>
      </c>
      <c r="F4">
        <v>69</v>
      </c>
      <c r="G4">
        <v>34</v>
      </c>
      <c r="H4">
        <v>3</v>
      </c>
      <c r="I4">
        <v>0</v>
      </c>
    </row>
    <row r="5" spans="1:9">
      <c r="A5">
        <v>1</v>
      </c>
      <c r="B5">
        <v>6.2464152836816798</v>
      </c>
      <c r="C5">
        <v>16.0341655430455</v>
      </c>
      <c r="D5">
        <v>6.7404649274700299</v>
      </c>
      <c r="E5">
        <v>70</v>
      </c>
      <c r="F5">
        <v>60</v>
      </c>
      <c r="G5">
        <v>59</v>
      </c>
      <c r="H5">
        <v>4</v>
      </c>
      <c r="I5">
        <v>1</v>
      </c>
    </row>
    <row r="6" spans="1:9" hidden="1">
      <c r="A6">
        <v>1</v>
      </c>
      <c r="B6">
        <v>3.6947457684956801</v>
      </c>
      <c r="C6">
        <v>17.494197974728099</v>
      </c>
      <c r="D6">
        <v>13.918788928075299</v>
      </c>
      <c r="E6">
        <v>64</v>
      </c>
      <c r="F6">
        <v>70</v>
      </c>
      <c r="G6">
        <v>70</v>
      </c>
      <c r="H6">
        <v>1</v>
      </c>
      <c r="I6">
        <v>0</v>
      </c>
    </row>
    <row r="7" spans="1:9">
      <c r="A7">
        <v>1</v>
      </c>
      <c r="B7">
        <v>5.08713305499385</v>
      </c>
      <c r="C7">
        <v>6.1580987511529601</v>
      </c>
      <c r="D7">
        <v>14.998420944040699</v>
      </c>
      <c r="E7">
        <v>23</v>
      </c>
      <c r="F7">
        <v>53</v>
      </c>
      <c r="G7">
        <v>63</v>
      </c>
      <c r="H7">
        <v>3</v>
      </c>
      <c r="I7">
        <v>1</v>
      </c>
    </row>
    <row r="8" spans="1:9" hidden="1">
      <c r="A8">
        <v>1</v>
      </c>
      <c r="B8">
        <v>26.3804702543781</v>
      </c>
      <c r="C8">
        <v>3.8728123639569798</v>
      </c>
      <c r="D8">
        <v>6.8637777251291396</v>
      </c>
      <c r="E8">
        <v>81</v>
      </c>
      <c r="F8">
        <v>62</v>
      </c>
      <c r="G8">
        <v>62</v>
      </c>
      <c r="H8">
        <v>1</v>
      </c>
      <c r="I8">
        <v>0</v>
      </c>
    </row>
    <row r="9" spans="1:9" hidden="1">
      <c r="A9">
        <v>1</v>
      </c>
      <c r="B9">
        <v>45.9486995717116</v>
      </c>
      <c r="C9">
        <v>117.862251872499</v>
      </c>
      <c r="D9">
        <v>41.733214526492098</v>
      </c>
      <c r="E9">
        <v>55</v>
      </c>
      <c r="F9">
        <v>49</v>
      </c>
      <c r="G9">
        <v>42</v>
      </c>
      <c r="H9">
        <v>2</v>
      </c>
      <c r="I9">
        <v>1</v>
      </c>
    </row>
    <row r="10" spans="1:9" hidden="1">
      <c r="A10">
        <v>1</v>
      </c>
      <c r="B10">
        <v>13.6832969291327</v>
      </c>
      <c r="C10">
        <v>13.4667872394167</v>
      </c>
      <c r="D10">
        <v>14.792895013152799</v>
      </c>
      <c r="E10">
        <v>101</v>
      </c>
      <c r="F10">
        <v>69</v>
      </c>
      <c r="G10">
        <v>68</v>
      </c>
      <c r="H10">
        <v>2</v>
      </c>
      <c r="I10">
        <v>1</v>
      </c>
    </row>
    <row r="11" spans="1:9">
      <c r="A11">
        <v>1</v>
      </c>
      <c r="B11">
        <v>5.5847155135309396</v>
      </c>
      <c r="C11">
        <v>30.696918206300602</v>
      </c>
      <c r="D11">
        <v>12.286805280798299</v>
      </c>
      <c r="E11">
        <v>80</v>
      </c>
      <c r="F11">
        <v>73</v>
      </c>
      <c r="G11">
        <v>92</v>
      </c>
      <c r="H11">
        <v>4</v>
      </c>
      <c r="I11">
        <v>1</v>
      </c>
    </row>
    <row r="12" spans="1:9">
      <c r="A12">
        <v>1</v>
      </c>
      <c r="B12">
        <v>10.912355489483</v>
      </c>
      <c r="C12">
        <v>22.341839464972601</v>
      </c>
      <c r="D12">
        <v>4.0827332593818104</v>
      </c>
      <c r="E12">
        <v>45</v>
      </c>
      <c r="F12">
        <v>42</v>
      </c>
      <c r="G12">
        <v>47</v>
      </c>
      <c r="H12">
        <v>3</v>
      </c>
      <c r="I12">
        <v>0</v>
      </c>
    </row>
    <row r="13" spans="1:9">
      <c r="A13">
        <v>1</v>
      </c>
      <c r="B13">
        <v>6.2474820645438101</v>
      </c>
      <c r="C13">
        <v>5.9350994499337002</v>
      </c>
      <c r="D13">
        <v>6.6115388235433903</v>
      </c>
      <c r="E13">
        <v>36</v>
      </c>
      <c r="F13">
        <v>65</v>
      </c>
      <c r="G13">
        <v>48</v>
      </c>
      <c r="H13">
        <v>4</v>
      </c>
      <c r="I13">
        <v>1</v>
      </c>
    </row>
    <row r="14" spans="1:9" hidden="1">
      <c r="A14">
        <v>1</v>
      </c>
      <c r="B14">
        <v>6.6417382566463701</v>
      </c>
      <c r="C14">
        <v>11.2586058727923</v>
      </c>
      <c r="D14">
        <v>29.500637662517999</v>
      </c>
      <c r="E14">
        <v>51</v>
      </c>
      <c r="F14">
        <v>69</v>
      </c>
      <c r="G14">
        <v>67</v>
      </c>
      <c r="H14">
        <v>2</v>
      </c>
      <c r="I14">
        <v>1</v>
      </c>
    </row>
    <row r="15" spans="1:9">
      <c r="A15">
        <v>1</v>
      </c>
      <c r="B15">
        <v>9.1920192947040693</v>
      </c>
      <c r="C15">
        <v>8.4088038735132695</v>
      </c>
      <c r="D15">
        <v>4.68977500341905</v>
      </c>
      <c r="E15">
        <v>14</v>
      </c>
      <c r="F15">
        <v>58</v>
      </c>
      <c r="G15">
        <v>92</v>
      </c>
      <c r="H15">
        <v>4</v>
      </c>
      <c r="I15">
        <v>0</v>
      </c>
    </row>
    <row r="16" spans="1:9">
      <c r="A16">
        <v>1</v>
      </c>
      <c r="B16">
        <v>3.86661305884531</v>
      </c>
      <c r="C16">
        <v>3.04792790779848</v>
      </c>
      <c r="D16">
        <v>1.0755268030990099</v>
      </c>
      <c r="E16">
        <v>84</v>
      </c>
      <c r="F16">
        <v>34</v>
      </c>
      <c r="G16">
        <v>26</v>
      </c>
      <c r="H16">
        <v>3</v>
      </c>
      <c r="I16">
        <v>0</v>
      </c>
    </row>
    <row r="17" spans="1:9" hidden="1">
      <c r="A17">
        <v>1</v>
      </c>
      <c r="B17">
        <v>7.9523521025916901</v>
      </c>
      <c r="C17">
        <v>3.6933063890879998</v>
      </c>
      <c r="D17">
        <v>15.726125394116</v>
      </c>
      <c r="E17">
        <v>12</v>
      </c>
      <c r="F17">
        <v>12</v>
      </c>
      <c r="G17">
        <v>13</v>
      </c>
      <c r="H17">
        <v>2</v>
      </c>
      <c r="I17">
        <v>1</v>
      </c>
    </row>
    <row r="18" spans="1:9" hidden="1">
      <c r="A18">
        <v>1</v>
      </c>
      <c r="B18">
        <v>10.3866993811996</v>
      </c>
      <c r="C18">
        <v>11.080176435231699</v>
      </c>
      <c r="D18">
        <v>6.8867483673150396</v>
      </c>
      <c r="E18">
        <v>46</v>
      </c>
      <c r="F18">
        <v>46</v>
      </c>
      <c r="G18">
        <v>46</v>
      </c>
      <c r="H18">
        <v>1</v>
      </c>
      <c r="I18">
        <v>0</v>
      </c>
    </row>
    <row r="19" spans="1:9" hidden="1">
      <c r="A19">
        <v>1</v>
      </c>
      <c r="B19">
        <v>9.7449500600272092</v>
      </c>
      <c r="C19">
        <v>26.0930409297277</v>
      </c>
      <c r="D19">
        <v>4.59385363194209</v>
      </c>
      <c r="E19">
        <v>23</v>
      </c>
      <c r="F19">
        <v>88</v>
      </c>
      <c r="G19">
        <v>87</v>
      </c>
      <c r="H19">
        <v>1</v>
      </c>
      <c r="I19">
        <v>0</v>
      </c>
    </row>
    <row r="20" spans="1:9">
      <c r="A20">
        <v>1</v>
      </c>
      <c r="B20">
        <v>3.1685525543918001</v>
      </c>
      <c r="C20">
        <v>3.4558834557839</v>
      </c>
      <c r="D20">
        <v>5.0795756911831997</v>
      </c>
      <c r="E20">
        <v>91</v>
      </c>
      <c r="F20">
        <v>59</v>
      </c>
      <c r="G20">
        <v>49</v>
      </c>
      <c r="H20">
        <v>3</v>
      </c>
      <c r="I20">
        <v>0</v>
      </c>
    </row>
    <row r="21" spans="1:9">
      <c r="A21">
        <v>1</v>
      </c>
      <c r="B21">
        <v>6.4598928020050996</v>
      </c>
      <c r="C21">
        <v>13.4495813130183</v>
      </c>
      <c r="D21">
        <v>12.358568779724999</v>
      </c>
      <c r="E21">
        <v>69</v>
      </c>
      <c r="F21">
        <v>97</v>
      </c>
      <c r="G21">
        <v>31</v>
      </c>
      <c r="H21">
        <v>4</v>
      </c>
      <c r="I21">
        <v>1</v>
      </c>
    </row>
    <row r="22" spans="1:9" hidden="1">
      <c r="A22">
        <v>2</v>
      </c>
      <c r="B22">
        <v>9.5864565030479394</v>
      </c>
      <c r="C22">
        <v>10.174754764556701</v>
      </c>
      <c r="D22">
        <v>8.4890529967057002</v>
      </c>
      <c r="E22">
        <v>53</v>
      </c>
      <c r="F22">
        <v>45</v>
      </c>
      <c r="G22">
        <v>44</v>
      </c>
      <c r="H22">
        <v>2</v>
      </c>
      <c r="I22">
        <v>1</v>
      </c>
    </row>
    <row r="23" spans="1:9" hidden="1">
      <c r="A23">
        <v>2</v>
      </c>
      <c r="B23">
        <v>6.3392965715152396</v>
      </c>
      <c r="C23">
        <v>13.1821292528508</v>
      </c>
      <c r="D23">
        <v>8.6028215946583906</v>
      </c>
      <c r="E23">
        <v>46</v>
      </c>
      <c r="F23">
        <v>83</v>
      </c>
      <c r="G23">
        <v>73</v>
      </c>
      <c r="H23">
        <v>1</v>
      </c>
      <c r="I23">
        <v>0</v>
      </c>
    </row>
    <row r="24" spans="1:9">
      <c r="A24">
        <v>2</v>
      </c>
      <c r="B24">
        <v>9.5936598909749993</v>
      </c>
      <c r="C24">
        <v>5.02709073106654</v>
      </c>
      <c r="D24">
        <v>5.03873500933281</v>
      </c>
      <c r="E24">
        <v>75</v>
      </c>
      <c r="F24">
        <v>79</v>
      </c>
      <c r="G24">
        <v>82</v>
      </c>
      <c r="H24">
        <v>3</v>
      </c>
      <c r="I24">
        <v>1</v>
      </c>
    </row>
    <row r="25" spans="1:9">
      <c r="A25">
        <v>2</v>
      </c>
      <c r="B25">
        <v>0.79855860415486601</v>
      </c>
      <c r="C25">
        <v>0.76423572684340602</v>
      </c>
      <c r="D25">
        <v>4.34665612908573</v>
      </c>
      <c r="E25">
        <v>11</v>
      </c>
      <c r="F25">
        <v>14</v>
      </c>
      <c r="G25">
        <v>6</v>
      </c>
      <c r="H25">
        <v>4</v>
      </c>
      <c r="I25">
        <v>1</v>
      </c>
    </row>
    <row r="26" spans="1:9">
      <c r="A26">
        <v>2</v>
      </c>
      <c r="B26">
        <v>2.8465308327710002</v>
      </c>
      <c r="C26">
        <v>2.2943008473904798</v>
      </c>
      <c r="D26">
        <v>3.7149937648540101</v>
      </c>
      <c r="E26">
        <v>54</v>
      </c>
      <c r="F26">
        <v>36</v>
      </c>
      <c r="G26">
        <v>42</v>
      </c>
      <c r="H26">
        <v>3</v>
      </c>
      <c r="I26">
        <v>0</v>
      </c>
    </row>
    <row r="27" spans="1:9" hidden="1">
      <c r="A27">
        <v>2</v>
      </c>
      <c r="B27">
        <v>11.8112991721692</v>
      </c>
      <c r="C27">
        <v>58.938233363911102</v>
      </c>
      <c r="D27">
        <v>10.122246290822799</v>
      </c>
      <c r="E27">
        <v>87</v>
      </c>
      <c r="F27">
        <v>86</v>
      </c>
      <c r="G27">
        <v>33</v>
      </c>
      <c r="H27">
        <v>1</v>
      </c>
      <c r="I27">
        <v>1</v>
      </c>
    </row>
    <row r="28" spans="1:9" hidden="1">
      <c r="A28">
        <v>2</v>
      </c>
      <c r="B28">
        <v>14.967224291305801</v>
      </c>
      <c r="C28">
        <v>14.895225483420401</v>
      </c>
      <c r="D28">
        <v>5.6717282022426101</v>
      </c>
      <c r="E28">
        <v>55</v>
      </c>
      <c r="F28">
        <v>40</v>
      </c>
      <c r="G28">
        <v>68</v>
      </c>
      <c r="H28">
        <v>2</v>
      </c>
      <c r="I28">
        <v>1</v>
      </c>
    </row>
    <row r="29" spans="1:9" hidden="1">
      <c r="A29">
        <v>2</v>
      </c>
      <c r="B29">
        <v>10.8260123508962</v>
      </c>
      <c r="C29">
        <v>7.3159787861384196</v>
      </c>
      <c r="D29">
        <v>12.6583729005399</v>
      </c>
      <c r="E29">
        <v>62</v>
      </c>
      <c r="F29">
        <v>69</v>
      </c>
      <c r="G29">
        <v>69</v>
      </c>
      <c r="H29">
        <v>1</v>
      </c>
      <c r="I29">
        <v>0</v>
      </c>
    </row>
    <row r="30" spans="1:9">
      <c r="A30">
        <v>2</v>
      </c>
      <c r="B30">
        <v>4.5009527069622299</v>
      </c>
      <c r="C30">
        <v>9.25668769428645</v>
      </c>
      <c r="D30">
        <v>6.1392397559637297</v>
      </c>
      <c r="E30">
        <v>42</v>
      </c>
      <c r="F30">
        <v>43</v>
      </c>
      <c r="G30">
        <v>12</v>
      </c>
      <c r="H30">
        <v>4</v>
      </c>
      <c r="I30">
        <v>1</v>
      </c>
    </row>
    <row r="31" spans="1:9">
      <c r="A31">
        <v>2</v>
      </c>
      <c r="B31">
        <v>4.4417195457558503</v>
      </c>
      <c r="C31">
        <v>2.6908996274900101</v>
      </c>
      <c r="D31">
        <v>2.62931756469496</v>
      </c>
      <c r="E31">
        <v>71</v>
      </c>
      <c r="F31">
        <v>70</v>
      </c>
      <c r="G31">
        <v>12</v>
      </c>
      <c r="H31">
        <v>3</v>
      </c>
      <c r="I31">
        <v>0</v>
      </c>
    </row>
    <row r="32" spans="1:9">
      <c r="A32">
        <v>2</v>
      </c>
      <c r="B32">
        <v>2.3431348249957802</v>
      </c>
      <c r="C32">
        <v>2.3087932451959698</v>
      </c>
      <c r="D32">
        <v>4.1020227944661096</v>
      </c>
      <c r="E32">
        <v>62</v>
      </c>
      <c r="F32">
        <v>96</v>
      </c>
      <c r="G32">
        <v>27</v>
      </c>
      <c r="H32">
        <v>4</v>
      </c>
      <c r="I32">
        <v>0</v>
      </c>
    </row>
    <row r="33" spans="1:9" hidden="1">
      <c r="A33">
        <v>2</v>
      </c>
      <c r="B33">
        <v>8.5774331153519299</v>
      </c>
      <c r="C33">
        <v>8.3648652107406996</v>
      </c>
      <c r="D33">
        <v>8.84412416479889</v>
      </c>
      <c r="E33">
        <v>62</v>
      </c>
      <c r="F33">
        <v>43</v>
      </c>
      <c r="G33">
        <v>69</v>
      </c>
      <c r="H33">
        <v>1</v>
      </c>
      <c r="I33">
        <v>0</v>
      </c>
    </row>
    <row r="34" spans="1:9" hidden="1">
      <c r="A34">
        <v>2</v>
      </c>
      <c r="B34">
        <v>10.970690307017399</v>
      </c>
      <c r="C34">
        <v>12.889913281335399</v>
      </c>
      <c r="D34">
        <v>6.59450749857423</v>
      </c>
      <c r="E34">
        <v>52</v>
      </c>
      <c r="F34">
        <v>50</v>
      </c>
      <c r="G34">
        <v>24</v>
      </c>
      <c r="H34">
        <v>2</v>
      </c>
      <c r="I34">
        <v>1</v>
      </c>
    </row>
    <row r="35" spans="1:9">
      <c r="A35">
        <v>2</v>
      </c>
      <c r="B35">
        <v>5.3806720660493399</v>
      </c>
      <c r="C35">
        <v>6.2434910870353502</v>
      </c>
      <c r="D35">
        <v>5.5237771264904501</v>
      </c>
      <c r="E35">
        <v>56</v>
      </c>
      <c r="F35">
        <v>83</v>
      </c>
      <c r="G35">
        <v>81</v>
      </c>
      <c r="H35">
        <v>4</v>
      </c>
      <c r="I35">
        <v>1</v>
      </c>
    </row>
    <row r="36" spans="1:9">
      <c r="A36">
        <v>2</v>
      </c>
      <c r="B36">
        <v>2.80197958114768</v>
      </c>
      <c r="C36">
        <v>2.9100319580815799</v>
      </c>
      <c r="D36">
        <v>2.5128765289036701</v>
      </c>
      <c r="E36">
        <v>44</v>
      </c>
      <c r="F36">
        <v>45</v>
      </c>
      <c r="G36">
        <v>80</v>
      </c>
      <c r="H36">
        <v>3</v>
      </c>
      <c r="I36">
        <v>0</v>
      </c>
    </row>
    <row r="37" spans="1:9" hidden="1">
      <c r="A37">
        <v>2</v>
      </c>
      <c r="B37">
        <v>4.9379463280266904</v>
      </c>
      <c r="C37">
        <v>6.9206950038894002</v>
      </c>
      <c r="D37">
        <v>4.8759282908908199</v>
      </c>
      <c r="E37">
        <v>52</v>
      </c>
      <c r="F37">
        <v>61</v>
      </c>
      <c r="G37">
        <v>63</v>
      </c>
      <c r="H37">
        <v>1</v>
      </c>
      <c r="I37">
        <v>1</v>
      </c>
    </row>
    <row r="38" spans="1:9" hidden="1">
      <c r="A38">
        <v>2</v>
      </c>
      <c r="B38">
        <v>7.1461325144860401</v>
      </c>
      <c r="C38">
        <v>7.1439300796508096</v>
      </c>
      <c r="D38">
        <v>5.7225139460859502</v>
      </c>
      <c r="E38">
        <v>56</v>
      </c>
      <c r="F38">
        <v>52</v>
      </c>
      <c r="G38">
        <v>67</v>
      </c>
      <c r="H38">
        <v>2</v>
      </c>
      <c r="I38">
        <v>1</v>
      </c>
    </row>
    <row r="39" spans="1:9">
      <c r="A39">
        <v>2</v>
      </c>
      <c r="B39">
        <v>3.1997311019724202</v>
      </c>
      <c r="C39">
        <v>1.94651640045156</v>
      </c>
      <c r="D39">
        <v>3.3323404562132901</v>
      </c>
      <c r="E39">
        <v>96</v>
      </c>
      <c r="F39">
        <v>101</v>
      </c>
      <c r="G39">
        <v>35</v>
      </c>
      <c r="H39">
        <v>3</v>
      </c>
      <c r="I39">
        <v>0</v>
      </c>
    </row>
    <row r="40" spans="1:9">
      <c r="A40">
        <v>2</v>
      </c>
      <c r="B40">
        <v>3.4496318708740001</v>
      </c>
      <c r="C40">
        <v>5.1690891826947203</v>
      </c>
      <c r="D40">
        <v>3.1909518512836099</v>
      </c>
      <c r="E40">
        <v>49</v>
      </c>
      <c r="F40">
        <v>58</v>
      </c>
      <c r="G40">
        <v>41</v>
      </c>
      <c r="H40">
        <v>4</v>
      </c>
      <c r="I40">
        <v>0</v>
      </c>
    </row>
    <row r="41" spans="1:9" hidden="1">
      <c r="A41">
        <v>2</v>
      </c>
      <c r="B41">
        <v>14.3421488259923</v>
      </c>
      <c r="C41">
        <v>17.2794517145459</v>
      </c>
      <c r="D41">
        <v>11.328278481440501</v>
      </c>
      <c r="E41">
        <v>60</v>
      </c>
      <c r="F41">
        <v>50</v>
      </c>
      <c r="G41">
        <v>69</v>
      </c>
      <c r="H41">
        <v>2</v>
      </c>
      <c r="I41">
        <v>0</v>
      </c>
    </row>
    <row r="42" spans="1:9">
      <c r="A42">
        <v>3</v>
      </c>
      <c r="B42">
        <v>4.4129321116313198</v>
      </c>
      <c r="C42">
        <v>6.5114089726170201</v>
      </c>
      <c r="D42">
        <v>6.2939422358067798</v>
      </c>
      <c r="E42">
        <v>1</v>
      </c>
      <c r="F42">
        <v>50</v>
      </c>
      <c r="G42">
        <v>96</v>
      </c>
      <c r="H42">
        <v>4</v>
      </c>
      <c r="I42">
        <v>1</v>
      </c>
    </row>
    <row r="43" spans="1:9" hidden="1">
      <c r="A43">
        <v>3</v>
      </c>
      <c r="B43">
        <v>3.0997060790272002</v>
      </c>
      <c r="C43">
        <v>9.9473776194318599</v>
      </c>
      <c r="D43">
        <v>4.1673636311289499</v>
      </c>
      <c r="E43">
        <v>101</v>
      </c>
      <c r="F43">
        <v>94</v>
      </c>
      <c r="G43">
        <v>99</v>
      </c>
      <c r="H43">
        <v>1</v>
      </c>
      <c r="I43">
        <v>1</v>
      </c>
    </row>
    <row r="44" spans="1:9">
      <c r="A44">
        <v>3</v>
      </c>
      <c r="B44">
        <v>2.2480235302049598</v>
      </c>
      <c r="C44">
        <v>2.7800877649790299</v>
      </c>
      <c r="D44">
        <v>3.38088183399889</v>
      </c>
      <c r="E44">
        <v>65</v>
      </c>
      <c r="F44">
        <v>68</v>
      </c>
      <c r="G44">
        <v>67</v>
      </c>
      <c r="H44">
        <v>3</v>
      </c>
      <c r="I44">
        <v>0</v>
      </c>
    </row>
    <row r="45" spans="1:9" hidden="1">
      <c r="A45">
        <v>3</v>
      </c>
      <c r="B45">
        <v>5.5959881709757804</v>
      </c>
      <c r="C45">
        <v>7.9097972618624803</v>
      </c>
      <c r="D45">
        <v>5.26113155497824</v>
      </c>
      <c r="E45">
        <v>62</v>
      </c>
      <c r="F45">
        <v>17</v>
      </c>
      <c r="G45">
        <v>64</v>
      </c>
      <c r="H45">
        <v>2</v>
      </c>
      <c r="I45">
        <v>1</v>
      </c>
    </row>
    <row r="46" spans="1:9">
      <c r="A46">
        <v>3</v>
      </c>
      <c r="B46">
        <v>3.6593679475309502</v>
      </c>
      <c r="C46">
        <v>2.7638071502382999</v>
      </c>
      <c r="D46">
        <v>2.67649218916441</v>
      </c>
      <c r="E46">
        <v>56</v>
      </c>
      <c r="F46">
        <v>41</v>
      </c>
      <c r="G46">
        <v>51</v>
      </c>
      <c r="H46">
        <v>3</v>
      </c>
      <c r="I46">
        <v>0</v>
      </c>
    </row>
    <row r="47" spans="1:9">
      <c r="A47">
        <v>3</v>
      </c>
      <c r="B47">
        <v>14.957968750676001</v>
      </c>
      <c r="C47">
        <v>12.357100217045</v>
      </c>
      <c r="D47">
        <v>9.1220697414549203</v>
      </c>
      <c r="E47">
        <v>12</v>
      </c>
      <c r="F47">
        <v>11</v>
      </c>
      <c r="G47">
        <v>45</v>
      </c>
      <c r="H47">
        <v>4</v>
      </c>
      <c r="I47">
        <v>1</v>
      </c>
    </row>
    <row r="48" spans="1:9" hidden="1">
      <c r="A48">
        <v>3</v>
      </c>
      <c r="B48">
        <v>3.2553287895226002</v>
      </c>
      <c r="C48">
        <v>2.3723755595920699</v>
      </c>
      <c r="D48">
        <v>12.421865253272999</v>
      </c>
      <c r="E48">
        <v>87</v>
      </c>
      <c r="F48">
        <v>86</v>
      </c>
      <c r="G48">
        <v>95</v>
      </c>
      <c r="H48">
        <v>1</v>
      </c>
      <c r="I48">
        <v>0</v>
      </c>
    </row>
    <row r="49" spans="1:9">
      <c r="A49">
        <v>3</v>
      </c>
      <c r="B49">
        <v>3.6419372696929</v>
      </c>
      <c r="C49">
        <v>3.9630635940465502</v>
      </c>
      <c r="D49">
        <v>4.4689144696836403</v>
      </c>
      <c r="E49">
        <v>82</v>
      </c>
      <c r="F49">
        <v>91</v>
      </c>
      <c r="G49">
        <v>83</v>
      </c>
      <c r="H49">
        <v>3</v>
      </c>
      <c r="I49">
        <v>0</v>
      </c>
    </row>
    <row r="50" spans="1:9" hidden="1">
      <c r="A50">
        <v>3</v>
      </c>
      <c r="B50">
        <v>27.829930695336898</v>
      </c>
      <c r="C50">
        <v>11.8142715715392</v>
      </c>
      <c r="D50">
        <v>5.5803434579431404</v>
      </c>
      <c r="E50">
        <v>89</v>
      </c>
      <c r="F50">
        <v>46</v>
      </c>
      <c r="G50">
        <v>65</v>
      </c>
      <c r="H50">
        <v>2</v>
      </c>
      <c r="I50">
        <v>1</v>
      </c>
    </row>
    <row r="51" spans="1:9" hidden="1">
      <c r="A51">
        <v>3</v>
      </c>
      <c r="B51">
        <v>3.8441827847573</v>
      </c>
      <c r="C51">
        <v>6.9825461675426199</v>
      </c>
      <c r="D51">
        <v>2.9015221667448898</v>
      </c>
      <c r="E51">
        <v>38</v>
      </c>
      <c r="F51">
        <v>73</v>
      </c>
      <c r="G51">
        <v>46</v>
      </c>
      <c r="H51">
        <v>2</v>
      </c>
      <c r="I51">
        <v>1</v>
      </c>
    </row>
    <row r="52" spans="1:9" hidden="1">
      <c r="A52">
        <v>3</v>
      </c>
      <c r="B52">
        <v>5.8396187261090198</v>
      </c>
      <c r="C52">
        <v>10.6903580257674</v>
      </c>
      <c r="D52">
        <v>1.06010120358357</v>
      </c>
      <c r="E52">
        <v>56</v>
      </c>
      <c r="F52">
        <v>53</v>
      </c>
      <c r="G52">
        <v>64</v>
      </c>
      <c r="H52">
        <v>1</v>
      </c>
      <c r="I52">
        <v>0</v>
      </c>
    </row>
    <row r="53" spans="1:9">
      <c r="A53">
        <v>3</v>
      </c>
      <c r="B53">
        <v>3.58939768436528</v>
      </c>
      <c r="C53">
        <v>11.470534481083901</v>
      </c>
      <c r="D53">
        <v>5.5362908206360704</v>
      </c>
      <c r="E53">
        <v>80</v>
      </c>
      <c r="F53">
        <v>53</v>
      </c>
      <c r="G53">
        <v>53</v>
      </c>
      <c r="H53">
        <v>4</v>
      </c>
      <c r="I53">
        <v>1</v>
      </c>
    </row>
    <row r="54" spans="1:9">
      <c r="A54">
        <v>3</v>
      </c>
      <c r="B54">
        <v>4.8849201657225896</v>
      </c>
      <c r="C54">
        <v>4.1302923024131202</v>
      </c>
      <c r="D54">
        <v>1.2539167187656</v>
      </c>
      <c r="E54">
        <v>15</v>
      </c>
      <c r="F54">
        <v>12</v>
      </c>
      <c r="G54">
        <v>39</v>
      </c>
      <c r="H54">
        <v>4</v>
      </c>
      <c r="I54">
        <v>1</v>
      </c>
    </row>
    <row r="55" spans="1:9" hidden="1">
      <c r="A55">
        <v>3</v>
      </c>
      <c r="B55">
        <v>11.2066638747014</v>
      </c>
      <c r="C55">
        <v>23.588388164879799</v>
      </c>
      <c r="D55">
        <v>11.0759797448067</v>
      </c>
      <c r="E55">
        <v>30</v>
      </c>
      <c r="F55">
        <v>52</v>
      </c>
      <c r="G55">
        <v>46</v>
      </c>
      <c r="H55">
        <v>2</v>
      </c>
      <c r="I55">
        <v>1</v>
      </c>
    </row>
    <row r="56" spans="1:9">
      <c r="A56">
        <v>3</v>
      </c>
      <c r="B56">
        <v>5.4097940131281996</v>
      </c>
      <c r="C56">
        <v>4.9443793876664897</v>
      </c>
      <c r="D56">
        <v>6.1234887690462898</v>
      </c>
      <c r="E56">
        <v>46</v>
      </c>
      <c r="F56">
        <v>46</v>
      </c>
      <c r="G56">
        <v>65</v>
      </c>
      <c r="H56">
        <v>3</v>
      </c>
      <c r="I56">
        <v>1</v>
      </c>
    </row>
    <row r="57" spans="1:9" hidden="1">
      <c r="A57">
        <v>3</v>
      </c>
      <c r="B57">
        <v>1.7170393938789399</v>
      </c>
      <c r="C57">
        <v>8.0894907261995606</v>
      </c>
      <c r="D57">
        <v>1.93008384119291</v>
      </c>
      <c r="E57">
        <v>78</v>
      </c>
      <c r="F57">
        <v>77</v>
      </c>
      <c r="G57">
        <v>22</v>
      </c>
      <c r="H57">
        <v>1</v>
      </c>
      <c r="I57">
        <v>0</v>
      </c>
    </row>
    <row r="58" spans="1:9" hidden="1">
      <c r="A58">
        <v>3</v>
      </c>
      <c r="B58">
        <v>2.23823235278376</v>
      </c>
      <c r="C58">
        <v>3.0503303795591301</v>
      </c>
      <c r="D58">
        <v>3.1864129712951099</v>
      </c>
      <c r="E58">
        <v>34</v>
      </c>
      <c r="F58">
        <v>80</v>
      </c>
      <c r="G58">
        <v>49</v>
      </c>
      <c r="H58">
        <v>2</v>
      </c>
      <c r="I58">
        <v>1</v>
      </c>
    </row>
    <row r="59" spans="1:9">
      <c r="A59">
        <v>3</v>
      </c>
      <c r="B59">
        <v>6.2928177287206104</v>
      </c>
      <c r="C59">
        <v>4.2729051099613002</v>
      </c>
      <c r="D59">
        <v>4.0968366963335701</v>
      </c>
      <c r="E59">
        <v>61</v>
      </c>
      <c r="F59">
        <v>11</v>
      </c>
      <c r="G59">
        <v>70</v>
      </c>
      <c r="H59">
        <v>3</v>
      </c>
      <c r="I59">
        <v>0</v>
      </c>
    </row>
    <row r="60" spans="1:9">
      <c r="A60">
        <v>3</v>
      </c>
      <c r="B60">
        <v>2.7729119911490598</v>
      </c>
      <c r="C60">
        <v>8.4099090098525995</v>
      </c>
      <c r="D60">
        <v>12.423117648507001</v>
      </c>
      <c r="E60">
        <v>69</v>
      </c>
      <c r="F60">
        <v>90</v>
      </c>
      <c r="G60">
        <v>52</v>
      </c>
      <c r="H60">
        <v>4</v>
      </c>
      <c r="I60">
        <v>1</v>
      </c>
    </row>
    <row r="61" spans="1:9" hidden="1">
      <c r="A61">
        <v>3</v>
      </c>
      <c r="B61">
        <v>2.5821850292685098</v>
      </c>
      <c r="C61">
        <v>6.9616828726255697</v>
      </c>
      <c r="D61">
        <v>6.7733915966327096</v>
      </c>
      <c r="E61">
        <v>34</v>
      </c>
      <c r="F61">
        <v>55</v>
      </c>
      <c r="G61">
        <v>47</v>
      </c>
      <c r="H61">
        <v>1</v>
      </c>
      <c r="I61">
        <v>0</v>
      </c>
    </row>
    <row r="62" spans="1:9">
      <c r="A62">
        <v>4</v>
      </c>
      <c r="B62">
        <v>6.3987754121887601</v>
      </c>
      <c r="C62">
        <v>13.5699943310509</v>
      </c>
      <c r="D62">
        <v>6.6465955824508498</v>
      </c>
      <c r="E62">
        <v>88</v>
      </c>
      <c r="F62">
        <v>85</v>
      </c>
      <c r="G62">
        <v>23</v>
      </c>
      <c r="H62">
        <v>4</v>
      </c>
      <c r="I62">
        <v>0</v>
      </c>
    </row>
    <row r="63" spans="1:9">
      <c r="A63">
        <v>4</v>
      </c>
      <c r="B63">
        <v>2.0034277665686702</v>
      </c>
      <c r="C63">
        <v>2.4907984032880002</v>
      </c>
      <c r="D63">
        <v>1.98716271141823</v>
      </c>
      <c r="E63">
        <v>71</v>
      </c>
      <c r="F63">
        <v>78</v>
      </c>
      <c r="G63">
        <v>78</v>
      </c>
      <c r="H63">
        <v>3</v>
      </c>
      <c r="I63">
        <v>0</v>
      </c>
    </row>
    <row r="64" spans="1:9" hidden="1">
      <c r="A64">
        <v>4</v>
      </c>
      <c r="B64">
        <v>23.509414778650001</v>
      </c>
      <c r="C64">
        <v>9.2097768315141</v>
      </c>
      <c r="D64">
        <v>12.497584434677</v>
      </c>
      <c r="E64">
        <v>62</v>
      </c>
      <c r="F64">
        <v>63</v>
      </c>
      <c r="G64">
        <v>57</v>
      </c>
      <c r="H64">
        <v>2</v>
      </c>
      <c r="I64">
        <v>1</v>
      </c>
    </row>
    <row r="65" spans="1:9" hidden="1">
      <c r="A65">
        <v>4</v>
      </c>
      <c r="B65">
        <v>12.1171028379347</v>
      </c>
      <c r="C65">
        <v>6.8200994592394899</v>
      </c>
      <c r="D65">
        <v>44.420917960161901</v>
      </c>
      <c r="E65">
        <v>97</v>
      </c>
      <c r="F65">
        <v>69</v>
      </c>
      <c r="G65">
        <v>75</v>
      </c>
      <c r="H65">
        <v>1</v>
      </c>
      <c r="I65">
        <v>0</v>
      </c>
    </row>
    <row r="66" spans="1:9" hidden="1">
      <c r="A66">
        <v>4</v>
      </c>
      <c r="B66">
        <v>5.2124538996952303</v>
      </c>
      <c r="C66">
        <v>5.3347258856437998</v>
      </c>
      <c r="D66">
        <v>5.5043523986182699</v>
      </c>
      <c r="E66">
        <v>74</v>
      </c>
      <c r="F66">
        <v>69</v>
      </c>
      <c r="G66">
        <v>71</v>
      </c>
      <c r="H66">
        <v>2</v>
      </c>
      <c r="I66">
        <v>1</v>
      </c>
    </row>
    <row r="67" spans="1:9">
      <c r="A67">
        <v>4</v>
      </c>
      <c r="B67">
        <v>3.1601723409616</v>
      </c>
      <c r="C67">
        <v>4.1893097700204498</v>
      </c>
      <c r="D67">
        <v>7.9526652857749598</v>
      </c>
      <c r="E67">
        <v>50</v>
      </c>
      <c r="F67">
        <v>95</v>
      </c>
      <c r="G67">
        <v>56</v>
      </c>
      <c r="H67">
        <v>3</v>
      </c>
      <c r="I67">
        <v>1</v>
      </c>
    </row>
    <row r="68" spans="1:9">
      <c r="A68">
        <v>4</v>
      </c>
      <c r="B68">
        <v>5.2282710006564797</v>
      </c>
      <c r="C68">
        <v>11.9624647465841</v>
      </c>
      <c r="D68">
        <v>8.7502236443315198</v>
      </c>
      <c r="E68">
        <v>10</v>
      </c>
      <c r="F68">
        <v>59</v>
      </c>
      <c r="G68">
        <v>8</v>
      </c>
      <c r="H68">
        <v>4</v>
      </c>
      <c r="I68">
        <v>1</v>
      </c>
    </row>
    <row r="69" spans="1:9">
      <c r="A69">
        <v>4</v>
      </c>
      <c r="B69">
        <v>3.6638385494477399</v>
      </c>
      <c r="C69">
        <v>6.7643195953927604</v>
      </c>
      <c r="D69">
        <v>2.78612809029429</v>
      </c>
      <c r="E69">
        <v>41</v>
      </c>
      <c r="F69">
        <v>95</v>
      </c>
      <c r="G69">
        <v>53</v>
      </c>
      <c r="H69">
        <v>3</v>
      </c>
      <c r="I69">
        <v>0</v>
      </c>
    </row>
    <row r="70" spans="1:9" hidden="1">
      <c r="A70">
        <v>4</v>
      </c>
      <c r="B70">
        <v>9.9837246125477304</v>
      </c>
      <c r="C70">
        <v>11.727469610939201</v>
      </c>
      <c r="D70">
        <v>12.2192207755505</v>
      </c>
      <c r="E70">
        <v>47</v>
      </c>
      <c r="F70">
        <v>43</v>
      </c>
      <c r="G70">
        <v>64</v>
      </c>
      <c r="H70">
        <v>2</v>
      </c>
      <c r="I70">
        <v>1</v>
      </c>
    </row>
    <row r="71" spans="1:9" hidden="1">
      <c r="A71">
        <v>4</v>
      </c>
      <c r="B71">
        <v>3.5263081354027199</v>
      </c>
      <c r="C71">
        <v>8.4425086242329002</v>
      </c>
      <c r="D71">
        <v>4.0943713811602001</v>
      </c>
      <c r="E71">
        <v>19</v>
      </c>
      <c r="F71">
        <v>68</v>
      </c>
      <c r="G71">
        <v>101</v>
      </c>
      <c r="H71">
        <v>1</v>
      </c>
      <c r="I71">
        <v>0</v>
      </c>
    </row>
    <row r="72" spans="1:9" hidden="1">
      <c r="A72">
        <v>4</v>
      </c>
      <c r="B72">
        <v>1.7771501791834099</v>
      </c>
      <c r="C72">
        <v>4.2339021142689504</v>
      </c>
      <c r="D72">
        <v>2.6311977555018999</v>
      </c>
      <c r="E72">
        <v>26</v>
      </c>
      <c r="F72">
        <v>69</v>
      </c>
      <c r="G72">
        <v>34</v>
      </c>
      <c r="H72">
        <v>1</v>
      </c>
      <c r="I72">
        <v>0</v>
      </c>
    </row>
    <row r="73" spans="1:9" hidden="1">
      <c r="A73">
        <v>4</v>
      </c>
      <c r="B73">
        <v>13.761039822089799</v>
      </c>
      <c r="C73">
        <v>2.6166625433667599</v>
      </c>
      <c r="D73">
        <v>9.0079320179242401</v>
      </c>
      <c r="E73">
        <v>63</v>
      </c>
      <c r="F73">
        <v>46</v>
      </c>
      <c r="G73">
        <v>67</v>
      </c>
      <c r="H73">
        <v>2</v>
      </c>
      <c r="I73">
        <v>1</v>
      </c>
    </row>
    <row r="74" spans="1:9">
      <c r="A74">
        <v>4</v>
      </c>
      <c r="B74">
        <v>6.6238667162022802</v>
      </c>
      <c r="C74">
        <v>7.0318255158041101</v>
      </c>
      <c r="D74">
        <v>16.097069442707699</v>
      </c>
      <c r="E74">
        <v>24</v>
      </c>
      <c r="F74">
        <v>25</v>
      </c>
      <c r="G74">
        <v>83</v>
      </c>
      <c r="H74">
        <v>4</v>
      </c>
      <c r="I74">
        <v>0</v>
      </c>
    </row>
    <row r="75" spans="1:9">
      <c r="A75">
        <v>4</v>
      </c>
      <c r="B75">
        <v>6.9509928726882304</v>
      </c>
      <c r="C75">
        <v>8.5855348934329303</v>
      </c>
      <c r="D75">
        <v>12.320052029677001</v>
      </c>
      <c r="E75">
        <v>93</v>
      </c>
      <c r="F75">
        <v>30</v>
      </c>
      <c r="G75">
        <v>17</v>
      </c>
      <c r="H75">
        <v>4</v>
      </c>
      <c r="I75">
        <v>1</v>
      </c>
    </row>
    <row r="76" spans="1:9">
      <c r="A76">
        <v>4</v>
      </c>
      <c r="B76">
        <v>6.0083917590148497</v>
      </c>
      <c r="C76">
        <v>6.6467179935115803</v>
      </c>
      <c r="D76">
        <v>3.52012028062817</v>
      </c>
      <c r="E76">
        <v>37</v>
      </c>
      <c r="F76">
        <v>60</v>
      </c>
      <c r="G76">
        <v>58</v>
      </c>
      <c r="H76">
        <v>4</v>
      </c>
      <c r="I76">
        <v>0</v>
      </c>
    </row>
    <row r="77" spans="1:9" hidden="1">
      <c r="A77">
        <v>4</v>
      </c>
      <c r="B77">
        <v>3.7688947080271298</v>
      </c>
      <c r="C77">
        <v>6.2944577611618504</v>
      </c>
      <c r="D77">
        <v>3.6126043454117802</v>
      </c>
      <c r="E77">
        <v>43</v>
      </c>
      <c r="F77">
        <v>67</v>
      </c>
      <c r="G77">
        <v>66</v>
      </c>
      <c r="H77">
        <v>1</v>
      </c>
      <c r="I77">
        <v>0</v>
      </c>
    </row>
    <row r="78" spans="1:9" hidden="1">
      <c r="A78">
        <v>4</v>
      </c>
      <c r="B78">
        <v>3.5076577625632201</v>
      </c>
      <c r="C78">
        <v>3.8099407309000299</v>
      </c>
      <c r="D78">
        <v>2.68032568728038</v>
      </c>
      <c r="E78">
        <v>66</v>
      </c>
      <c r="F78">
        <v>98</v>
      </c>
      <c r="G78">
        <v>24</v>
      </c>
      <c r="H78">
        <v>2</v>
      </c>
      <c r="I78">
        <v>1</v>
      </c>
    </row>
    <row r="79" spans="1:9">
      <c r="A79">
        <v>4</v>
      </c>
      <c r="B79">
        <v>2.92472191857722</v>
      </c>
      <c r="C79">
        <v>1.45058606030445</v>
      </c>
      <c r="D79">
        <v>4.7493011754811301</v>
      </c>
      <c r="E79">
        <v>62</v>
      </c>
      <c r="F79">
        <v>43</v>
      </c>
      <c r="G79">
        <v>11</v>
      </c>
      <c r="H79">
        <v>3</v>
      </c>
      <c r="I79">
        <v>0</v>
      </c>
    </row>
    <row r="80" spans="1:9" hidden="1">
      <c r="A80">
        <v>4</v>
      </c>
      <c r="B80">
        <v>6.6053317868396304</v>
      </c>
      <c r="C80">
        <v>5.7130197516465104</v>
      </c>
      <c r="D80">
        <v>5.8942598685233003</v>
      </c>
      <c r="E80">
        <v>56</v>
      </c>
      <c r="F80">
        <v>52</v>
      </c>
      <c r="G80">
        <v>40</v>
      </c>
      <c r="H80">
        <v>1</v>
      </c>
      <c r="I80">
        <v>0</v>
      </c>
    </row>
    <row r="81" spans="1:9">
      <c r="A81">
        <v>4</v>
      </c>
      <c r="B81">
        <v>5.1841863973441598</v>
      </c>
      <c r="C81">
        <v>13.8819763554707</v>
      </c>
      <c r="D81">
        <v>2.9475444170061702</v>
      </c>
      <c r="E81">
        <v>101</v>
      </c>
      <c r="F81">
        <v>97</v>
      </c>
      <c r="G81">
        <v>94</v>
      </c>
      <c r="H81">
        <v>3</v>
      </c>
      <c r="I81">
        <v>0</v>
      </c>
    </row>
    <row r="82" spans="1:9">
      <c r="A82">
        <v>5</v>
      </c>
      <c r="B82">
        <v>1.9645658122135701</v>
      </c>
      <c r="C82">
        <v>11.4023499697691</v>
      </c>
      <c r="D82">
        <v>3.7268270496026101</v>
      </c>
      <c r="E82">
        <v>61</v>
      </c>
      <c r="F82">
        <v>58</v>
      </c>
      <c r="G82">
        <v>76</v>
      </c>
      <c r="H82">
        <v>4</v>
      </c>
      <c r="I82">
        <v>1</v>
      </c>
    </row>
    <row r="83" spans="1:9" hidden="1">
      <c r="A83">
        <v>5</v>
      </c>
      <c r="B83">
        <v>7.95676910738828</v>
      </c>
      <c r="C83">
        <v>4.47721209923714</v>
      </c>
      <c r="D83">
        <v>4.14634458012475</v>
      </c>
      <c r="E83">
        <v>10</v>
      </c>
      <c r="F83">
        <v>10</v>
      </c>
      <c r="G83">
        <v>48</v>
      </c>
      <c r="H83">
        <v>1</v>
      </c>
      <c r="I83">
        <v>0</v>
      </c>
    </row>
    <row r="84" spans="1:9">
      <c r="A84">
        <v>5</v>
      </c>
      <c r="B84">
        <v>4.3019591603362599</v>
      </c>
      <c r="C84">
        <v>5.2530656162119298</v>
      </c>
      <c r="D84">
        <v>2.7601113779148401</v>
      </c>
      <c r="E84">
        <v>13</v>
      </c>
      <c r="F84">
        <v>12</v>
      </c>
      <c r="G84">
        <v>17</v>
      </c>
      <c r="H84">
        <v>3</v>
      </c>
      <c r="I84">
        <v>0</v>
      </c>
    </row>
    <row r="85" spans="1:9" hidden="1">
      <c r="A85">
        <v>5</v>
      </c>
      <c r="B85">
        <v>4.88465635149928</v>
      </c>
      <c r="C85">
        <v>5.8609752279894103</v>
      </c>
      <c r="D85">
        <v>4.3383831775952304</v>
      </c>
      <c r="E85">
        <v>50</v>
      </c>
      <c r="F85">
        <v>67</v>
      </c>
      <c r="G85">
        <v>67</v>
      </c>
      <c r="H85">
        <v>2</v>
      </c>
      <c r="I85">
        <v>1</v>
      </c>
    </row>
    <row r="86" spans="1:9">
      <c r="A86">
        <v>5</v>
      </c>
      <c r="B86">
        <v>4.4559024868164698</v>
      </c>
      <c r="C86">
        <v>2.8556988201464901</v>
      </c>
      <c r="D86">
        <v>2.61073402634395</v>
      </c>
      <c r="E86">
        <v>13</v>
      </c>
      <c r="F86">
        <v>1</v>
      </c>
      <c r="G86">
        <v>88</v>
      </c>
      <c r="H86">
        <v>3</v>
      </c>
      <c r="I86">
        <v>0</v>
      </c>
    </row>
    <row r="87" spans="1:9">
      <c r="A87">
        <v>5</v>
      </c>
      <c r="B87">
        <v>4.9069635085682402</v>
      </c>
      <c r="C87">
        <v>3.56149781873189</v>
      </c>
      <c r="D87">
        <v>15.2109213955599</v>
      </c>
      <c r="E87">
        <v>31</v>
      </c>
      <c r="F87">
        <v>31</v>
      </c>
      <c r="G87">
        <v>45</v>
      </c>
      <c r="H87">
        <v>4</v>
      </c>
      <c r="I87">
        <v>1</v>
      </c>
    </row>
    <row r="88" spans="1:9" hidden="1">
      <c r="A88">
        <v>5</v>
      </c>
      <c r="B88">
        <v>3.24432989303327</v>
      </c>
      <c r="C88">
        <v>3.71713050260212</v>
      </c>
      <c r="D88">
        <v>2.0738980470091701</v>
      </c>
      <c r="E88">
        <v>1</v>
      </c>
      <c r="F88">
        <v>1</v>
      </c>
      <c r="G88">
        <v>101</v>
      </c>
      <c r="H88">
        <v>1</v>
      </c>
      <c r="I88">
        <v>0</v>
      </c>
    </row>
    <row r="89" spans="1:9">
      <c r="A89">
        <v>5</v>
      </c>
      <c r="B89">
        <v>5.81687516483096</v>
      </c>
      <c r="C89">
        <v>5.4029125173045802</v>
      </c>
      <c r="D89">
        <v>2.4937840567375398</v>
      </c>
      <c r="E89">
        <v>12</v>
      </c>
      <c r="F89">
        <v>12</v>
      </c>
      <c r="G89">
        <v>85</v>
      </c>
      <c r="H89">
        <v>3</v>
      </c>
      <c r="I89">
        <v>0</v>
      </c>
    </row>
    <row r="90" spans="1:9" hidden="1">
      <c r="A90">
        <v>5</v>
      </c>
      <c r="B90">
        <v>3.8805222787777698</v>
      </c>
      <c r="C90">
        <v>6.8472234164818797</v>
      </c>
      <c r="D90">
        <v>3.9874603634951198</v>
      </c>
      <c r="E90">
        <v>46</v>
      </c>
      <c r="F90">
        <v>13</v>
      </c>
      <c r="G90">
        <v>42</v>
      </c>
      <c r="H90">
        <v>2</v>
      </c>
      <c r="I90">
        <v>0</v>
      </c>
    </row>
    <row r="91" spans="1:9" hidden="1">
      <c r="A91">
        <v>5</v>
      </c>
      <c r="B91">
        <v>8.8597663041179207</v>
      </c>
      <c r="C91">
        <v>23.2752883512428</v>
      </c>
      <c r="D91">
        <v>4.8591082560743102</v>
      </c>
      <c r="E91">
        <v>93</v>
      </c>
      <c r="F91">
        <v>47</v>
      </c>
      <c r="G91">
        <v>69</v>
      </c>
      <c r="H91">
        <v>2</v>
      </c>
      <c r="I91">
        <v>1</v>
      </c>
    </row>
    <row r="92" spans="1:9" hidden="1">
      <c r="A92">
        <v>5</v>
      </c>
      <c r="B92">
        <v>4.4008176353453097</v>
      </c>
      <c r="C92">
        <v>1.8498239129506799</v>
      </c>
      <c r="D92">
        <v>2.3597899822546999</v>
      </c>
      <c r="E92">
        <v>81</v>
      </c>
      <c r="F92">
        <v>52</v>
      </c>
      <c r="G92">
        <v>82</v>
      </c>
      <c r="H92">
        <v>1</v>
      </c>
      <c r="I92">
        <v>0</v>
      </c>
    </row>
    <row r="93" spans="1:9">
      <c r="A93">
        <v>5</v>
      </c>
      <c r="B93">
        <v>3.5648090421721199</v>
      </c>
      <c r="C93">
        <v>5.2413999632531798</v>
      </c>
      <c r="D93">
        <v>11.5271236337212</v>
      </c>
      <c r="E93">
        <v>44</v>
      </c>
      <c r="F93">
        <v>58</v>
      </c>
      <c r="G93">
        <v>81</v>
      </c>
      <c r="H93">
        <v>4</v>
      </c>
      <c r="I93">
        <v>1</v>
      </c>
    </row>
    <row r="94" spans="1:9" hidden="1">
      <c r="A94">
        <v>5</v>
      </c>
      <c r="B94">
        <v>5.3278737053811902</v>
      </c>
      <c r="C94">
        <v>5.5585339615088998</v>
      </c>
      <c r="D94">
        <v>2.0345381567427898</v>
      </c>
      <c r="E94">
        <v>78</v>
      </c>
      <c r="F94">
        <v>78</v>
      </c>
      <c r="G94">
        <v>69</v>
      </c>
      <c r="H94">
        <v>1</v>
      </c>
      <c r="I94">
        <v>0</v>
      </c>
    </row>
    <row r="95" spans="1:9">
      <c r="A95">
        <v>5</v>
      </c>
      <c r="B95">
        <v>4.6537754847669701</v>
      </c>
      <c r="C95">
        <v>8.6210712378200505</v>
      </c>
      <c r="D95">
        <v>30.219489739570999</v>
      </c>
      <c r="E95">
        <v>101</v>
      </c>
      <c r="F95">
        <v>53</v>
      </c>
      <c r="G95">
        <v>46</v>
      </c>
      <c r="H95">
        <v>4</v>
      </c>
      <c r="I95">
        <v>0</v>
      </c>
    </row>
    <row r="96" spans="1:9">
      <c r="A96">
        <v>5</v>
      </c>
      <c r="B96">
        <v>11.707047185479</v>
      </c>
      <c r="C96">
        <v>9.2657954037319499</v>
      </c>
      <c r="D96">
        <v>6.7113057445772002</v>
      </c>
      <c r="E96">
        <v>5</v>
      </c>
      <c r="F96">
        <v>6</v>
      </c>
      <c r="G96">
        <v>92</v>
      </c>
      <c r="H96">
        <v>4</v>
      </c>
      <c r="I96">
        <v>1</v>
      </c>
    </row>
    <row r="97" spans="1:9" hidden="1">
      <c r="A97">
        <v>5</v>
      </c>
      <c r="B97">
        <v>9.77042197710416</v>
      </c>
      <c r="C97">
        <v>7.2926325490963997</v>
      </c>
      <c r="D97">
        <v>8.5068447431553</v>
      </c>
      <c r="E97">
        <v>14</v>
      </c>
      <c r="F97">
        <v>13</v>
      </c>
      <c r="G97">
        <v>71</v>
      </c>
      <c r="H97">
        <v>2</v>
      </c>
      <c r="I97">
        <v>0</v>
      </c>
    </row>
    <row r="98" spans="1:9">
      <c r="A98">
        <v>5</v>
      </c>
      <c r="B98">
        <v>5.0268816966916896</v>
      </c>
      <c r="C98">
        <v>4.0730440284870699</v>
      </c>
      <c r="D98">
        <v>2.6305455907994602</v>
      </c>
      <c r="E98">
        <v>25</v>
      </c>
      <c r="F98">
        <v>26</v>
      </c>
      <c r="G98">
        <v>9</v>
      </c>
      <c r="H98">
        <v>3</v>
      </c>
      <c r="I98">
        <v>0</v>
      </c>
    </row>
    <row r="99" spans="1:9" hidden="1">
      <c r="A99">
        <v>5</v>
      </c>
      <c r="B99">
        <v>7.6683149251118898</v>
      </c>
      <c r="C99">
        <v>5.8281278253237403</v>
      </c>
      <c r="D99">
        <v>5.5398169606918302</v>
      </c>
      <c r="E99">
        <v>44</v>
      </c>
      <c r="F99">
        <v>44</v>
      </c>
      <c r="G99">
        <v>72</v>
      </c>
      <c r="H99">
        <v>1</v>
      </c>
      <c r="I99">
        <v>0</v>
      </c>
    </row>
    <row r="100" spans="1:9" hidden="1">
      <c r="A100">
        <v>5</v>
      </c>
      <c r="B100">
        <v>3.99145803207489</v>
      </c>
      <c r="C100">
        <v>6.99540089226294</v>
      </c>
      <c r="D100">
        <v>1.8793397882507901</v>
      </c>
      <c r="E100">
        <v>12</v>
      </c>
      <c r="F100">
        <v>12</v>
      </c>
      <c r="G100">
        <v>76</v>
      </c>
      <c r="H100">
        <v>2</v>
      </c>
      <c r="I100">
        <v>1</v>
      </c>
    </row>
    <row r="101" spans="1:9">
      <c r="A101">
        <v>5</v>
      </c>
      <c r="B101">
        <v>5.4898282646615204</v>
      </c>
      <c r="C101">
        <v>5.1135022511495398</v>
      </c>
      <c r="D101">
        <v>1.65129833563803</v>
      </c>
      <c r="E101">
        <v>15</v>
      </c>
      <c r="F101">
        <v>16</v>
      </c>
      <c r="G101">
        <v>95</v>
      </c>
      <c r="H101">
        <v>3</v>
      </c>
      <c r="I101">
        <v>0</v>
      </c>
    </row>
    <row r="102" spans="1:9">
      <c r="A102">
        <v>6</v>
      </c>
      <c r="B102">
        <v>4.2544855121689</v>
      </c>
      <c r="C102">
        <v>2.6166269765547998</v>
      </c>
      <c r="D102">
        <v>4.6312516122959302</v>
      </c>
      <c r="E102">
        <v>19</v>
      </c>
      <c r="F102">
        <v>20</v>
      </c>
      <c r="G102">
        <v>34</v>
      </c>
      <c r="H102">
        <v>4</v>
      </c>
      <c r="I102">
        <v>0</v>
      </c>
    </row>
    <row r="103" spans="1:9" hidden="1">
      <c r="A103">
        <v>6</v>
      </c>
      <c r="B103">
        <v>10.2672438601567</v>
      </c>
      <c r="C103">
        <v>4.6815857833557502</v>
      </c>
      <c r="D103">
        <v>2.6967766869012602</v>
      </c>
      <c r="E103">
        <v>13</v>
      </c>
      <c r="F103">
        <v>31</v>
      </c>
      <c r="G103">
        <v>52</v>
      </c>
      <c r="H103">
        <v>1</v>
      </c>
      <c r="I103">
        <v>0</v>
      </c>
    </row>
    <row r="104" spans="1:9">
      <c r="A104">
        <v>6</v>
      </c>
      <c r="B104">
        <v>3.9378339757029699</v>
      </c>
      <c r="C104">
        <v>4.8240290608611698</v>
      </c>
      <c r="D104">
        <v>3.6515060485887698</v>
      </c>
      <c r="E104">
        <v>80</v>
      </c>
      <c r="F104">
        <v>83</v>
      </c>
      <c r="G104">
        <v>22</v>
      </c>
      <c r="H104">
        <v>3</v>
      </c>
      <c r="I104">
        <v>0</v>
      </c>
    </row>
    <row r="105" spans="1:9" hidden="1">
      <c r="A105">
        <v>6</v>
      </c>
      <c r="B105">
        <v>4.6867373902982301</v>
      </c>
      <c r="C105">
        <v>5.2239511108024201</v>
      </c>
      <c r="D105">
        <v>9.5714565386534503</v>
      </c>
      <c r="E105">
        <v>76</v>
      </c>
      <c r="F105">
        <v>79</v>
      </c>
      <c r="G105">
        <v>97</v>
      </c>
      <c r="H105">
        <v>2</v>
      </c>
      <c r="I105">
        <v>1</v>
      </c>
    </row>
    <row r="106" spans="1:9">
      <c r="A106">
        <v>6</v>
      </c>
      <c r="B106">
        <v>3.6001063324497902</v>
      </c>
      <c r="C106">
        <v>3.65536341396249</v>
      </c>
      <c r="D106">
        <v>4.0855966151660699</v>
      </c>
      <c r="E106">
        <v>99</v>
      </c>
      <c r="F106">
        <v>93</v>
      </c>
      <c r="G106">
        <v>74</v>
      </c>
      <c r="H106">
        <v>3</v>
      </c>
      <c r="I106">
        <v>0</v>
      </c>
    </row>
    <row r="107" spans="1:9">
      <c r="A107">
        <v>6</v>
      </c>
      <c r="B107">
        <v>7.9903846165653301</v>
      </c>
      <c r="C107">
        <v>12.423251122603</v>
      </c>
      <c r="D107">
        <v>4.6874332850159499</v>
      </c>
      <c r="E107">
        <v>51</v>
      </c>
      <c r="F107">
        <v>57</v>
      </c>
      <c r="G107">
        <v>51</v>
      </c>
      <c r="H107">
        <v>4</v>
      </c>
      <c r="I107">
        <v>1</v>
      </c>
    </row>
    <row r="108" spans="1:9" hidden="1">
      <c r="A108">
        <v>6</v>
      </c>
      <c r="B108">
        <v>24.884391185844201</v>
      </c>
      <c r="C108">
        <v>3.9638211200320801</v>
      </c>
      <c r="D108">
        <v>14.582718976898001</v>
      </c>
      <c r="E108">
        <v>47</v>
      </c>
      <c r="F108">
        <v>38</v>
      </c>
      <c r="G108">
        <v>87</v>
      </c>
      <c r="H108">
        <v>1</v>
      </c>
      <c r="I108">
        <v>0</v>
      </c>
    </row>
    <row r="109" spans="1:9">
      <c r="A109">
        <v>6</v>
      </c>
      <c r="B109">
        <v>4.2358106330343199</v>
      </c>
      <c r="C109">
        <v>3.5115685955477098</v>
      </c>
      <c r="D109">
        <v>4.6163132615401201</v>
      </c>
      <c r="E109">
        <v>4</v>
      </c>
      <c r="F109">
        <v>20</v>
      </c>
      <c r="G109">
        <v>50</v>
      </c>
      <c r="H109">
        <v>3</v>
      </c>
      <c r="I109">
        <v>0</v>
      </c>
    </row>
    <row r="110" spans="1:9" hidden="1">
      <c r="A110">
        <v>6</v>
      </c>
      <c r="B110">
        <v>7.5010931023007101</v>
      </c>
      <c r="C110">
        <v>11.7452007642138</v>
      </c>
      <c r="D110">
        <v>4.1975934436195903</v>
      </c>
      <c r="E110">
        <v>50</v>
      </c>
      <c r="F110">
        <v>50</v>
      </c>
      <c r="G110">
        <v>71</v>
      </c>
      <c r="H110">
        <v>2</v>
      </c>
      <c r="I110">
        <v>1</v>
      </c>
    </row>
    <row r="111" spans="1:9" hidden="1">
      <c r="A111">
        <v>6</v>
      </c>
      <c r="B111">
        <v>5.8214938966348502</v>
      </c>
      <c r="C111">
        <v>21.928579003188599</v>
      </c>
      <c r="D111">
        <v>5.34465496661955</v>
      </c>
      <c r="E111">
        <v>50</v>
      </c>
      <c r="F111">
        <v>48</v>
      </c>
      <c r="G111">
        <v>90</v>
      </c>
      <c r="H111">
        <v>2</v>
      </c>
      <c r="I111">
        <v>0</v>
      </c>
    </row>
    <row r="112" spans="1:9" hidden="1">
      <c r="A112">
        <v>6</v>
      </c>
      <c r="B112">
        <v>4.8953011727330997</v>
      </c>
      <c r="C112">
        <v>6.2649284508523699</v>
      </c>
      <c r="D112">
        <v>3.9494989908590301</v>
      </c>
      <c r="E112">
        <v>76</v>
      </c>
      <c r="F112">
        <v>47</v>
      </c>
      <c r="G112">
        <v>92</v>
      </c>
      <c r="H112">
        <v>1</v>
      </c>
      <c r="I112">
        <v>0</v>
      </c>
    </row>
    <row r="113" spans="1:9">
      <c r="A113">
        <v>6</v>
      </c>
      <c r="B113">
        <v>3.4861357840697802</v>
      </c>
      <c r="C113">
        <v>3.5991481855938598</v>
      </c>
      <c r="D113">
        <v>3.74131952052343</v>
      </c>
      <c r="E113">
        <v>62</v>
      </c>
      <c r="F113">
        <v>59</v>
      </c>
      <c r="G113">
        <v>58</v>
      </c>
      <c r="H113">
        <v>4</v>
      </c>
      <c r="I113">
        <v>1</v>
      </c>
    </row>
    <row r="114" spans="1:9" hidden="1">
      <c r="A114">
        <v>6</v>
      </c>
      <c r="B114">
        <v>2.7268115635757799</v>
      </c>
      <c r="C114">
        <v>2.4206700293173999</v>
      </c>
      <c r="D114">
        <v>2.4958758287298002</v>
      </c>
      <c r="E114">
        <v>22</v>
      </c>
      <c r="F114">
        <v>23</v>
      </c>
      <c r="G114">
        <v>12</v>
      </c>
      <c r="H114">
        <v>1</v>
      </c>
      <c r="I114">
        <v>1</v>
      </c>
    </row>
    <row r="115" spans="1:9">
      <c r="A115">
        <v>6</v>
      </c>
      <c r="B115">
        <v>4.2305651558081303</v>
      </c>
      <c r="C115">
        <v>4.4896038338903699</v>
      </c>
      <c r="D115">
        <v>3.2312500356650999</v>
      </c>
      <c r="E115">
        <v>39</v>
      </c>
      <c r="F115">
        <v>8</v>
      </c>
      <c r="G115">
        <v>46</v>
      </c>
      <c r="H115">
        <v>4</v>
      </c>
      <c r="I115">
        <v>1</v>
      </c>
    </row>
    <row r="116" spans="1:9">
      <c r="A116">
        <v>6</v>
      </c>
      <c r="B116">
        <v>4.8488090137494604</v>
      </c>
      <c r="C116">
        <v>10.033376431456301</v>
      </c>
      <c r="D116">
        <v>12.434772051504799</v>
      </c>
      <c r="E116">
        <v>59</v>
      </c>
      <c r="F116">
        <v>55</v>
      </c>
      <c r="G116">
        <v>53</v>
      </c>
      <c r="H116">
        <v>4</v>
      </c>
      <c r="I116">
        <v>1</v>
      </c>
    </row>
    <row r="117" spans="1:9" hidden="1">
      <c r="A117">
        <v>6</v>
      </c>
      <c r="B117">
        <v>12.659420819227</v>
      </c>
      <c r="C117">
        <v>6.84000661885523</v>
      </c>
      <c r="D117">
        <v>5.7008716388059302</v>
      </c>
      <c r="E117">
        <v>73</v>
      </c>
      <c r="F117">
        <v>67</v>
      </c>
      <c r="G117">
        <v>70</v>
      </c>
      <c r="H117">
        <v>2</v>
      </c>
      <c r="I117">
        <v>0</v>
      </c>
    </row>
    <row r="118" spans="1:9">
      <c r="A118">
        <v>6</v>
      </c>
      <c r="B118">
        <v>9.8786126035026101</v>
      </c>
      <c r="C118">
        <v>11.9969422126066</v>
      </c>
      <c r="D118">
        <v>6.8280595499223402</v>
      </c>
      <c r="E118">
        <v>40</v>
      </c>
      <c r="F118">
        <v>40</v>
      </c>
      <c r="G118">
        <v>53</v>
      </c>
      <c r="H118">
        <v>3</v>
      </c>
      <c r="I118">
        <v>0</v>
      </c>
    </row>
    <row r="119" spans="1:9" hidden="1">
      <c r="A119">
        <v>6</v>
      </c>
      <c r="B119">
        <v>3.3459572619725</v>
      </c>
      <c r="C119">
        <v>20.923196133890599</v>
      </c>
      <c r="D119">
        <v>6.0121622329002502</v>
      </c>
      <c r="E119">
        <v>23</v>
      </c>
      <c r="F119">
        <v>83</v>
      </c>
      <c r="G119">
        <v>101</v>
      </c>
      <c r="H119">
        <v>1</v>
      </c>
      <c r="I119">
        <v>0</v>
      </c>
    </row>
    <row r="120" spans="1:9" hidden="1">
      <c r="A120">
        <v>6</v>
      </c>
      <c r="B120">
        <v>14.2405688496924</v>
      </c>
      <c r="C120">
        <v>11.338926208834099</v>
      </c>
      <c r="D120">
        <v>3.2170440493571699</v>
      </c>
      <c r="E120">
        <v>43</v>
      </c>
      <c r="F120">
        <v>43</v>
      </c>
      <c r="G120">
        <v>45</v>
      </c>
      <c r="H120">
        <v>2</v>
      </c>
      <c r="I120">
        <v>1</v>
      </c>
    </row>
    <row r="121" spans="1:9">
      <c r="A121">
        <v>6</v>
      </c>
      <c r="B121">
        <v>3.40210069290129</v>
      </c>
      <c r="C121">
        <v>5.5319426412754096</v>
      </c>
      <c r="D121">
        <v>4.4860182756548603</v>
      </c>
      <c r="E121">
        <v>1</v>
      </c>
      <c r="F121">
        <v>57</v>
      </c>
      <c r="G121">
        <v>1</v>
      </c>
      <c r="H121">
        <v>3</v>
      </c>
      <c r="I121">
        <v>0</v>
      </c>
    </row>
    <row r="122" spans="1:9">
      <c r="A122">
        <v>7</v>
      </c>
      <c r="B122">
        <v>7.9161640313772903</v>
      </c>
      <c r="C122">
        <v>5.4998765918504304</v>
      </c>
      <c r="D122">
        <v>9.2607301012839205</v>
      </c>
      <c r="E122">
        <v>98</v>
      </c>
      <c r="F122">
        <v>63</v>
      </c>
      <c r="G122">
        <v>48</v>
      </c>
      <c r="H122">
        <v>4</v>
      </c>
      <c r="I122">
        <v>1</v>
      </c>
    </row>
    <row r="123" spans="1:9" hidden="1">
      <c r="A123">
        <v>7</v>
      </c>
      <c r="B123">
        <v>5.4019038206928904</v>
      </c>
      <c r="C123">
        <v>4.3433074920703003</v>
      </c>
      <c r="D123">
        <v>3.66254136718978</v>
      </c>
      <c r="E123">
        <v>62</v>
      </c>
      <c r="F123">
        <v>82</v>
      </c>
      <c r="G123">
        <v>6</v>
      </c>
      <c r="H123">
        <v>2</v>
      </c>
      <c r="I123">
        <v>1</v>
      </c>
    </row>
    <row r="124" spans="1:9">
      <c r="A124">
        <v>7</v>
      </c>
      <c r="B124">
        <v>3.0551135649206098</v>
      </c>
      <c r="C124">
        <v>3.2317993649302399</v>
      </c>
      <c r="D124">
        <v>1.6666438863978099</v>
      </c>
      <c r="E124">
        <v>63</v>
      </c>
      <c r="F124">
        <v>53</v>
      </c>
      <c r="G124">
        <v>28</v>
      </c>
      <c r="H124">
        <v>3</v>
      </c>
      <c r="I124">
        <v>0</v>
      </c>
    </row>
    <row r="125" spans="1:9">
      <c r="A125">
        <v>7</v>
      </c>
      <c r="B125">
        <v>7.0652273874371003</v>
      </c>
      <c r="C125">
        <v>4.1463025689424198</v>
      </c>
      <c r="D125">
        <v>10.2259281611293</v>
      </c>
      <c r="E125">
        <v>49</v>
      </c>
      <c r="F125">
        <v>45</v>
      </c>
      <c r="G125">
        <v>54</v>
      </c>
      <c r="H125">
        <v>3</v>
      </c>
      <c r="I125">
        <v>1</v>
      </c>
    </row>
    <row r="126" spans="1:9" hidden="1">
      <c r="A126">
        <v>7</v>
      </c>
      <c r="B126">
        <v>8.9173817213111501</v>
      </c>
      <c r="C126">
        <v>2.66084336059855</v>
      </c>
      <c r="D126">
        <v>3.9241374356145302</v>
      </c>
      <c r="E126">
        <v>78</v>
      </c>
      <c r="F126">
        <v>70</v>
      </c>
      <c r="G126">
        <v>13</v>
      </c>
      <c r="H126">
        <v>1</v>
      </c>
      <c r="I126">
        <v>0</v>
      </c>
    </row>
    <row r="127" spans="1:9">
      <c r="A127">
        <v>7</v>
      </c>
      <c r="B127">
        <v>2.7452040215488598</v>
      </c>
      <c r="C127">
        <v>11.6820655518355</v>
      </c>
      <c r="D127">
        <v>9.9638684935032593</v>
      </c>
      <c r="E127">
        <v>79</v>
      </c>
      <c r="F127">
        <v>3</v>
      </c>
      <c r="G127">
        <v>49</v>
      </c>
      <c r="H127">
        <v>4</v>
      </c>
      <c r="I127">
        <v>1</v>
      </c>
    </row>
    <row r="128" spans="1:9" hidden="1">
      <c r="A128">
        <v>7</v>
      </c>
      <c r="B128">
        <v>19.8047166140218</v>
      </c>
      <c r="C128">
        <v>2.54576699072387</v>
      </c>
      <c r="D128">
        <v>4.2722025718299896</v>
      </c>
      <c r="E128">
        <v>61</v>
      </c>
      <c r="F128">
        <v>50</v>
      </c>
      <c r="G128">
        <v>95</v>
      </c>
      <c r="H128">
        <v>2</v>
      </c>
      <c r="I128">
        <v>1</v>
      </c>
    </row>
    <row r="129" spans="1:9">
      <c r="A129">
        <v>7</v>
      </c>
      <c r="B129">
        <v>2.0525095618032201</v>
      </c>
      <c r="C129">
        <v>2.3447767724099302</v>
      </c>
      <c r="D129">
        <v>2.75166905021457</v>
      </c>
      <c r="E129">
        <v>59</v>
      </c>
      <c r="F129">
        <v>58</v>
      </c>
      <c r="G129">
        <v>65</v>
      </c>
      <c r="H129">
        <v>3</v>
      </c>
      <c r="I129">
        <v>1</v>
      </c>
    </row>
    <row r="130" spans="1:9" hidden="1">
      <c r="A130">
        <v>7</v>
      </c>
      <c r="B130">
        <v>3.6224632713173701</v>
      </c>
      <c r="C130">
        <v>1.4670372849511</v>
      </c>
      <c r="D130">
        <v>2.0357558914764602</v>
      </c>
      <c r="E130">
        <v>62</v>
      </c>
      <c r="F130">
        <v>101</v>
      </c>
      <c r="G130">
        <v>42</v>
      </c>
      <c r="H130">
        <v>1</v>
      </c>
      <c r="I130">
        <v>1</v>
      </c>
    </row>
    <row r="131" spans="1:9" hidden="1">
      <c r="A131">
        <v>7</v>
      </c>
      <c r="B131">
        <v>2.2723522152038802</v>
      </c>
      <c r="C131">
        <v>3.77708005612863</v>
      </c>
      <c r="D131">
        <v>2.7621551469445702</v>
      </c>
      <c r="E131">
        <v>5</v>
      </c>
      <c r="F131">
        <v>78</v>
      </c>
      <c r="G131">
        <v>97</v>
      </c>
      <c r="H131">
        <v>1</v>
      </c>
      <c r="I131">
        <v>0</v>
      </c>
    </row>
    <row r="132" spans="1:9" hidden="1">
      <c r="A132">
        <v>7</v>
      </c>
      <c r="B132">
        <v>4.9754200746068999</v>
      </c>
      <c r="C132">
        <v>9.6871357952321997</v>
      </c>
      <c r="D132">
        <v>6.5916931110048598</v>
      </c>
      <c r="E132">
        <v>83</v>
      </c>
      <c r="F132">
        <v>81</v>
      </c>
      <c r="G132">
        <v>80</v>
      </c>
      <c r="H132">
        <v>1</v>
      </c>
      <c r="I132">
        <v>0</v>
      </c>
    </row>
    <row r="133" spans="1:9" hidden="1">
      <c r="A133">
        <v>7</v>
      </c>
      <c r="B133">
        <v>3.6999361039644598</v>
      </c>
      <c r="C133">
        <v>6.6103662441007698</v>
      </c>
      <c r="D133">
        <v>3.6529222404928299</v>
      </c>
      <c r="E133">
        <v>58</v>
      </c>
      <c r="F133">
        <v>64</v>
      </c>
      <c r="G133">
        <v>64</v>
      </c>
      <c r="H133">
        <v>2</v>
      </c>
      <c r="I133">
        <v>1</v>
      </c>
    </row>
    <row r="134" spans="1:9">
      <c r="A134">
        <v>7</v>
      </c>
      <c r="B134">
        <v>8.2444611183210004</v>
      </c>
      <c r="C134">
        <v>6.9083286976878</v>
      </c>
      <c r="D134">
        <v>8.7682418056428908</v>
      </c>
      <c r="E134">
        <v>53</v>
      </c>
      <c r="F134">
        <v>58</v>
      </c>
      <c r="G134">
        <v>51</v>
      </c>
      <c r="H134">
        <v>4</v>
      </c>
      <c r="I134">
        <v>1</v>
      </c>
    </row>
    <row r="135" spans="1:9" hidden="1">
      <c r="A135">
        <v>7</v>
      </c>
      <c r="B135">
        <v>1.22284777847788</v>
      </c>
      <c r="C135">
        <v>1.0919940043307199</v>
      </c>
      <c r="D135">
        <v>2.2339563893067602</v>
      </c>
      <c r="E135">
        <v>97</v>
      </c>
      <c r="F135">
        <v>48</v>
      </c>
      <c r="G135">
        <v>71</v>
      </c>
      <c r="H135">
        <v>2</v>
      </c>
      <c r="I135">
        <v>1</v>
      </c>
    </row>
    <row r="136" spans="1:9">
      <c r="A136">
        <v>7</v>
      </c>
      <c r="B136">
        <v>2.68683196133219</v>
      </c>
      <c r="C136">
        <v>2.7951216799495899</v>
      </c>
      <c r="D136">
        <v>4.4376754922745896</v>
      </c>
      <c r="E136">
        <v>62</v>
      </c>
      <c r="F136">
        <v>50</v>
      </c>
      <c r="G136">
        <v>44</v>
      </c>
      <c r="H136">
        <v>4</v>
      </c>
      <c r="I136">
        <v>1</v>
      </c>
    </row>
    <row r="137" spans="1:9" hidden="1">
      <c r="A137">
        <v>7</v>
      </c>
      <c r="B137">
        <v>4.5953609831881499</v>
      </c>
      <c r="C137">
        <v>5.2537982255191897</v>
      </c>
      <c r="D137">
        <v>4.4034166389459797</v>
      </c>
      <c r="E137">
        <v>49</v>
      </c>
      <c r="F137">
        <v>49</v>
      </c>
      <c r="G137">
        <v>71</v>
      </c>
      <c r="H137">
        <v>1</v>
      </c>
      <c r="I137">
        <v>0</v>
      </c>
    </row>
    <row r="138" spans="1:9">
      <c r="A138">
        <v>7</v>
      </c>
      <c r="B138">
        <v>2.3012798181271501</v>
      </c>
      <c r="C138">
        <v>3.4793181647312799</v>
      </c>
      <c r="D138">
        <v>6.3966138035922002</v>
      </c>
      <c r="E138">
        <v>47</v>
      </c>
      <c r="F138">
        <v>67</v>
      </c>
      <c r="G138">
        <v>47</v>
      </c>
      <c r="H138">
        <v>4</v>
      </c>
      <c r="I138">
        <v>1</v>
      </c>
    </row>
    <row r="139" spans="1:9">
      <c r="A139">
        <v>7</v>
      </c>
      <c r="B139">
        <v>4.7828644128267097</v>
      </c>
      <c r="C139">
        <v>5.7569445584373904</v>
      </c>
      <c r="D139">
        <v>7.0315528780917198</v>
      </c>
      <c r="E139">
        <v>80</v>
      </c>
      <c r="F139">
        <v>77</v>
      </c>
      <c r="G139">
        <v>18</v>
      </c>
      <c r="H139">
        <v>3</v>
      </c>
      <c r="I139">
        <v>0</v>
      </c>
    </row>
    <row r="140" spans="1:9" hidden="1">
      <c r="A140">
        <v>7</v>
      </c>
      <c r="B140">
        <v>6.3629854878925904</v>
      </c>
      <c r="C140">
        <v>3.6719555732987899</v>
      </c>
      <c r="D140">
        <v>6.4563766224739902</v>
      </c>
      <c r="E140">
        <v>55</v>
      </c>
      <c r="F140">
        <v>89</v>
      </c>
      <c r="G140">
        <v>65</v>
      </c>
      <c r="H140">
        <v>2</v>
      </c>
      <c r="I140">
        <v>0</v>
      </c>
    </row>
    <row r="141" spans="1:9">
      <c r="A141">
        <v>7</v>
      </c>
      <c r="B141">
        <v>9.1559094225060491</v>
      </c>
      <c r="C141">
        <v>7.2287920514444197</v>
      </c>
      <c r="D141">
        <v>3.3310663894725998</v>
      </c>
      <c r="E141">
        <v>25</v>
      </c>
      <c r="F141">
        <v>26</v>
      </c>
      <c r="G141">
        <v>5</v>
      </c>
      <c r="H141">
        <v>3</v>
      </c>
      <c r="I141">
        <v>0</v>
      </c>
    </row>
    <row r="142" spans="1:9">
      <c r="A142">
        <v>8</v>
      </c>
      <c r="B142">
        <v>5.93748822610881</v>
      </c>
      <c r="C142">
        <v>11.421987320524799</v>
      </c>
      <c r="D142">
        <v>4.2174344564384603</v>
      </c>
      <c r="E142">
        <v>24</v>
      </c>
      <c r="F142">
        <v>47</v>
      </c>
      <c r="G142">
        <v>97</v>
      </c>
      <c r="H142">
        <v>4</v>
      </c>
      <c r="I142">
        <v>1</v>
      </c>
    </row>
    <row r="143" spans="1:9" hidden="1">
      <c r="A143">
        <v>8</v>
      </c>
      <c r="B143">
        <v>11.9098638510531</v>
      </c>
      <c r="C143">
        <v>10.170754945516</v>
      </c>
      <c r="D143">
        <v>1.7824945920596</v>
      </c>
      <c r="E143">
        <v>41</v>
      </c>
      <c r="F143">
        <v>41</v>
      </c>
      <c r="G143">
        <v>8</v>
      </c>
      <c r="H143">
        <v>2</v>
      </c>
      <c r="I143">
        <v>0</v>
      </c>
    </row>
    <row r="144" spans="1:9">
      <c r="A144">
        <v>8</v>
      </c>
      <c r="B144">
        <v>3.1351821757703799</v>
      </c>
      <c r="C144">
        <v>3.90982971940833</v>
      </c>
      <c r="D144">
        <v>2.14955774960662</v>
      </c>
      <c r="E144">
        <v>80</v>
      </c>
      <c r="F144">
        <v>83</v>
      </c>
      <c r="G144">
        <v>4</v>
      </c>
      <c r="H144">
        <v>3</v>
      </c>
      <c r="I144">
        <v>0</v>
      </c>
    </row>
    <row r="145" spans="1:9">
      <c r="A145">
        <v>8</v>
      </c>
      <c r="B145">
        <v>1.48610827939532</v>
      </c>
      <c r="C145">
        <v>2.5470413418502198</v>
      </c>
      <c r="D145">
        <v>3.9468273543426302</v>
      </c>
      <c r="E145">
        <v>84</v>
      </c>
      <c r="F145">
        <v>63</v>
      </c>
      <c r="G145">
        <v>64</v>
      </c>
      <c r="H145">
        <v>3</v>
      </c>
      <c r="I145">
        <v>1</v>
      </c>
    </row>
    <row r="146" spans="1:9" hidden="1">
      <c r="A146">
        <v>8</v>
      </c>
      <c r="B146">
        <v>15.5376566641464</v>
      </c>
      <c r="C146">
        <v>21.5843613674088</v>
      </c>
      <c r="D146">
        <v>9.90106073994634</v>
      </c>
      <c r="E146">
        <v>42</v>
      </c>
      <c r="F146">
        <v>57</v>
      </c>
      <c r="G146">
        <v>51</v>
      </c>
      <c r="H146">
        <v>1</v>
      </c>
      <c r="I146">
        <v>0</v>
      </c>
    </row>
    <row r="147" spans="1:9">
      <c r="A147">
        <v>8</v>
      </c>
      <c r="B147">
        <v>9.7732407112660606</v>
      </c>
      <c r="C147">
        <v>8.9497420197196398</v>
      </c>
      <c r="D147">
        <v>11.9087425246121</v>
      </c>
      <c r="E147">
        <v>77</v>
      </c>
      <c r="F147">
        <v>57</v>
      </c>
      <c r="G147">
        <v>83</v>
      </c>
      <c r="H147">
        <v>4</v>
      </c>
      <c r="I147">
        <v>1</v>
      </c>
    </row>
    <row r="148" spans="1:9" hidden="1">
      <c r="A148">
        <v>8</v>
      </c>
      <c r="B148">
        <v>10.306965960419699</v>
      </c>
      <c r="C148">
        <v>16.625621332101002</v>
      </c>
      <c r="D148">
        <v>5.5713055029397802</v>
      </c>
      <c r="E148">
        <v>6</v>
      </c>
      <c r="F148">
        <v>7</v>
      </c>
      <c r="G148">
        <v>5</v>
      </c>
      <c r="H148">
        <v>2</v>
      </c>
      <c r="I148">
        <v>1</v>
      </c>
    </row>
    <row r="149" spans="1:9">
      <c r="A149">
        <v>8</v>
      </c>
      <c r="B149">
        <v>3.0507273428797901</v>
      </c>
      <c r="C149">
        <v>1.8431189844776299</v>
      </c>
      <c r="D149">
        <v>4.1513705688356799</v>
      </c>
      <c r="E149">
        <v>33</v>
      </c>
      <c r="F149">
        <v>33</v>
      </c>
      <c r="G149">
        <v>23</v>
      </c>
      <c r="H149">
        <v>3</v>
      </c>
      <c r="I149">
        <v>0</v>
      </c>
    </row>
    <row r="150" spans="1:9" hidden="1">
      <c r="A150">
        <v>8</v>
      </c>
      <c r="B150">
        <v>11.6226083046892</v>
      </c>
      <c r="C150">
        <v>6.1036079573961404</v>
      </c>
      <c r="D150">
        <v>1.1383872433180799</v>
      </c>
      <c r="E150">
        <v>3</v>
      </c>
      <c r="F150">
        <v>1</v>
      </c>
      <c r="G150">
        <v>79</v>
      </c>
      <c r="H150">
        <v>1</v>
      </c>
      <c r="I150">
        <v>1</v>
      </c>
    </row>
    <row r="151" spans="1:9" hidden="1">
      <c r="A151">
        <v>8</v>
      </c>
      <c r="B151">
        <v>16.727672436736501</v>
      </c>
      <c r="C151">
        <v>7.7135303077469999</v>
      </c>
      <c r="D151">
        <v>2.4909134252117502</v>
      </c>
      <c r="E151">
        <v>87</v>
      </c>
      <c r="F151">
        <v>78</v>
      </c>
      <c r="G151">
        <v>93</v>
      </c>
      <c r="H151">
        <v>1</v>
      </c>
      <c r="I151">
        <v>0</v>
      </c>
    </row>
    <row r="152" spans="1:9" hidden="1">
      <c r="A152">
        <v>8</v>
      </c>
      <c r="B152">
        <v>6.5569104622063499</v>
      </c>
      <c r="C152">
        <v>4.5313806752353898</v>
      </c>
      <c r="D152">
        <v>4.0485328063397397</v>
      </c>
      <c r="E152">
        <v>89</v>
      </c>
      <c r="F152">
        <v>75</v>
      </c>
      <c r="G152">
        <v>71</v>
      </c>
      <c r="H152">
        <v>1</v>
      </c>
      <c r="I152">
        <v>0</v>
      </c>
    </row>
    <row r="153" spans="1:9" hidden="1">
      <c r="A153">
        <v>8</v>
      </c>
      <c r="B153">
        <v>2.6782511596537701</v>
      </c>
      <c r="C153">
        <v>3.5230157803936102</v>
      </c>
      <c r="D153">
        <v>3.5472044346143599</v>
      </c>
      <c r="E153">
        <v>3</v>
      </c>
      <c r="F153">
        <v>69</v>
      </c>
      <c r="G153">
        <v>68</v>
      </c>
      <c r="H153">
        <v>2</v>
      </c>
      <c r="I153">
        <v>0</v>
      </c>
    </row>
    <row r="154" spans="1:9">
      <c r="A154">
        <v>8</v>
      </c>
      <c r="B154">
        <v>3.0615016468369598</v>
      </c>
      <c r="C154">
        <v>3.5830903213068002</v>
      </c>
      <c r="D154">
        <v>1.1562182227312201</v>
      </c>
      <c r="E154">
        <v>34</v>
      </c>
      <c r="F154">
        <v>34</v>
      </c>
      <c r="G154">
        <v>47</v>
      </c>
      <c r="H154">
        <v>4</v>
      </c>
      <c r="I154">
        <v>1</v>
      </c>
    </row>
    <row r="155" spans="1:9" hidden="1">
      <c r="A155">
        <v>8</v>
      </c>
      <c r="B155">
        <v>1.5691690450239799</v>
      </c>
      <c r="C155">
        <v>2.76973089022241</v>
      </c>
      <c r="D155">
        <v>2.0788187600104902</v>
      </c>
      <c r="E155">
        <v>1</v>
      </c>
      <c r="F155">
        <v>101</v>
      </c>
      <c r="G155">
        <v>70</v>
      </c>
      <c r="H155">
        <v>2</v>
      </c>
      <c r="I155">
        <v>1</v>
      </c>
    </row>
    <row r="156" spans="1:9">
      <c r="A156">
        <v>8</v>
      </c>
      <c r="B156">
        <v>3.23208889670155</v>
      </c>
      <c r="C156">
        <v>4.7800265897091201</v>
      </c>
      <c r="D156">
        <v>8.7369608622884698</v>
      </c>
      <c r="E156">
        <v>89</v>
      </c>
      <c r="F156">
        <v>63</v>
      </c>
      <c r="G156">
        <v>47</v>
      </c>
      <c r="H156">
        <v>4</v>
      </c>
      <c r="I156">
        <v>1</v>
      </c>
    </row>
    <row r="157" spans="1:9" hidden="1">
      <c r="A157">
        <v>8</v>
      </c>
      <c r="B157">
        <v>4.3270881970524098</v>
      </c>
      <c r="C157">
        <v>4.7596852557367697</v>
      </c>
      <c r="D157">
        <v>4.2563820558699703</v>
      </c>
      <c r="E157">
        <v>36</v>
      </c>
      <c r="F157">
        <v>94</v>
      </c>
      <c r="G157">
        <v>45</v>
      </c>
      <c r="H157">
        <v>1</v>
      </c>
      <c r="I157">
        <v>1</v>
      </c>
    </row>
    <row r="158" spans="1:9">
      <c r="A158">
        <v>8</v>
      </c>
      <c r="B158">
        <v>7.79705880079133</v>
      </c>
      <c r="C158">
        <v>12.9555966749197</v>
      </c>
      <c r="D158">
        <v>3.9636490229433998</v>
      </c>
      <c r="E158">
        <v>45</v>
      </c>
      <c r="F158">
        <v>44</v>
      </c>
      <c r="G158">
        <v>4</v>
      </c>
      <c r="H158">
        <v>4</v>
      </c>
      <c r="I158">
        <v>1</v>
      </c>
    </row>
    <row r="159" spans="1:9">
      <c r="A159">
        <v>8</v>
      </c>
      <c r="B159">
        <v>4.3888484163196102</v>
      </c>
      <c r="C159">
        <v>1.7260159689319801</v>
      </c>
      <c r="D159">
        <v>5.0845675048151602</v>
      </c>
      <c r="E159">
        <v>62</v>
      </c>
      <c r="F159">
        <v>78</v>
      </c>
      <c r="G159">
        <v>30</v>
      </c>
      <c r="H159">
        <v>3</v>
      </c>
      <c r="I159">
        <v>1</v>
      </c>
    </row>
    <row r="160" spans="1:9" hidden="1">
      <c r="A160">
        <v>8</v>
      </c>
      <c r="B160">
        <v>10.4212941136374</v>
      </c>
      <c r="C160">
        <v>4.8040897725121496</v>
      </c>
      <c r="D160">
        <v>4.8141969701240797</v>
      </c>
      <c r="E160">
        <v>58</v>
      </c>
      <c r="F160">
        <v>76</v>
      </c>
      <c r="G160">
        <v>67</v>
      </c>
      <c r="H160">
        <v>2</v>
      </c>
      <c r="I160">
        <v>1</v>
      </c>
    </row>
    <row r="161" spans="1:9">
      <c r="A161">
        <v>8</v>
      </c>
      <c r="B161">
        <v>11.076705214752399</v>
      </c>
      <c r="C161">
        <v>7.6829912390370501</v>
      </c>
      <c r="D161">
        <v>4.8896360157377501</v>
      </c>
      <c r="E161">
        <v>13</v>
      </c>
      <c r="F161">
        <v>14</v>
      </c>
      <c r="G161">
        <v>45</v>
      </c>
      <c r="H161">
        <v>3</v>
      </c>
      <c r="I161">
        <v>0</v>
      </c>
    </row>
    <row r="162" spans="1:9" hidden="1">
      <c r="A162">
        <v>9</v>
      </c>
      <c r="B162">
        <v>6.2061028938070297</v>
      </c>
      <c r="C162">
        <v>8.3485241371208296</v>
      </c>
      <c r="D162">
        <v>5.5995114536904902</v>
      </c>
      <c r="E162">
        <v>1</v>
      </c>
      <c r="F162">
        <v>75</v>
      </c>
      <c r="G162">
        <v>66</v>
      </c>
      <c r="H162">
        <v>1</v>
      </c>
      <c r="I162">
        <v>0</v>
      </c>
    </row>
    <row r="163" spans="1:9">
      <c r="A163">
        <v>9</v>
      </c>
      <c r="B163">
        <v>8.6031628257333495</v>
      </c>
      <c r="C163">
        <v>10.917034525874801</v>
      </c>
      <c r="D163">
        <v>11.3786928086987</v>
      </c>
      <c r="E163">
        <v>66</v>
      </c>
      <c r="F163">
        <v>66</v>
      </c>
      <c r="G163">
        <v>38</v>
      </c>
      <c r="H163">
        <v>4</v>
      </c>
      <c r="I163">
        <v>1</v>
      </c>
    </row>
    <row r="164" spans="1:9" hidden="1">
      <c r="A164">
        <v>9</v>
      </c>
      <c r="B164">
        <v>8.9312169479757593</v>
      </c>
      <c r="C164">
        <v>8.3272915835639907</v>
      </c>
      <c r="D164">
        <v>4.4393279213236596</v>
      </c>
      <c r="E164">
        <v>43</v>
      </c>
      <c r="F164">
        <v>86</v>
      </c>
      <c r="G164">
        <v>49</v>
      </c>
      <c r="H164">
        <v>2</v>
      </c>
      <c r="I164">
        <v>1</v>
      </c>
    </row>
    <row r="165" spans="1:9" hidden="1">
      <c r="A165">
        <v>9</v>
      </c>
      <c r="B165">
        <v>5.4461383802321004</v>
      </c>
      <c r="C165">
        <v>5.5380785011355096</v>
      </c>
      <c r="D165">
        <v>3.0457855679071302</v>
      </c>
      <c r="E165">
        <v>7</v>
      </c>
      <c r="F165">
        <v>8</v>
      </c>
      <c r="G165">
        <v>84</v>
      </c>
      <c r="H165">
        <v>1</v>
      </c>
      <c r="I165">
        <v>0</v>
      </c>
    </row>
    <row r="166" spans="1:9" hidden="1">
      <c r="A166">
        <v>9</v>
      </c>
      <c r="B166">
        <v>20.402744579411198</v>
      </c>
      <c r="C166">
        <v>14.464956992608</v>
      </c>
      <c r="D166">
        <v>4.5899765900685701</v>
      </c>
      <c r="E166">
        <v>13</v>
      </c>
      <c r="F166">
        <v>11</v>
      </c>
      <c r="G166">
        <v>67</v>
      </c>
      <c r="H166">
        <v>2</v>
      </c>
      <c r="I166">
        <v>1</v>
      </c>
    </row>
    <row r="167" spans="1:9" hidden="1">
      <c r="A167">
        <v>9</v>
      </c>
      <c r="B167">
        <v>3.4083961191846499</v>
      </c>
      <c r="C167">
        <v>3.4300021333688999</v>
      </c>
      <c r="D167">
        <v>5.17018571920637</v>
      </c>
      <c r="E167">
        <v>27</v>
      </c>
      <c r="F167">
        <v>28</v>
      </c>
      <c r="G167">
        <v>96</v>
      </c>
      <c r="H167">
        <v>2</v>
      </c>
      <c r="I167">
        <v>1</v>
      </c>
    </row>
    <row r="168" spans="1:9">
      <c r="A168">
        <v>9</v>
      </c>
      <c r="B168">
        <v>11.429394960611599</v>
      </c>
      <c r="C168">
        <v>8.9529221788064</v>
      </c>
      <c r="D168">
        <v>8.6930957966617406</v>
      </c>
      <c r="E168">
        <v>58</v>
      </c>
      <c r="F168">
        <v>56</v>
      </c>
      <c r="G168">
        <v>51</v>
      </c>
      <c r="H168">
        <v>4</v>
      </c>
      <c r="I168">
        <v>0</v>
      </c>
    </row>
    <row r="169" spans="1:9" hidden="1">
      <c r="A169">
        <v>9</v>
      </c>
      <c r="B169">
        <v>3.3620042290427299</v>
      </c>
      <c r="C169">
        <v>6.2178998790276099</v>
      </c>
      <c r="D169">
        <v>2.3519668389024901</v>
      </c>
      <c r="E169">
        <v>37</v>
      </c>
      <c r="F169">
        <v>67</v>
      </c>
      <c r="G169">
        <v>34</v>
      </c>
      <c r="H169">
        <v>1</v>
      </c>
      <c r="I169">
        <v>0</v>
      </c>
    </row>
    <row r="170" spans="1:9" hidden="1">
      <c r="A170">
        <v>9</v>
      </c>
      <c r="B170">
        <v>7.0510409823802798</v>
      </c>
      <c r="C170">
        <v>6.8454783028670603</v>
      </c>
      <c r="D170">
        <v>5.6308357200474299</v>
      </c>
      <c r="E170">
        <v>60</v>
      </c>
      <c r="F170">
        <v>83</v>
      </c>
      <c r="G170">
        <v>70</v>
      </c>
      <c r="H170">
        <v>1</v>
      </c>
      <c r="I170">
        <v>0</v>
      </c>
    </row>
    <row r="171" spans="1:9">
      <c r="A171">
        <v>9</v>
      </c>
      <c r="B171">
        <v>13.807777974709101</v>
      </c>
      <c r="C171">
        <v>4.9157120913320602</v>
      </c>
      <c r="D171">
        <v>11.367712904945099</v>
      </c>
      <c r="E171">
        <v>68</v>
      </c>
      <c r="F171">
        <v>66</v>
      </c>
      <c r="G171">
        <v>46</v>
      </c>
      <c r="H171">
        <v>3</v>
      </c>
      <c r="I171">
        <v>0</v>
      </c>
    </row>
    <row r="172" spans="1:9">
      <c r="A172">
        <v>9</v>
      </c>
      <c r="B172">
        <v>6.9444665249871296</v>
      </c>
      <c r="C172">
        <v>5.7644701457218499</v>
      </c>
      <c r="D172">
        <v>3.2359662254508001</v>
      </c>
      <c r="E172">
        <v>64</v>
      </c>
      <c r="F172">
        <v>58</v>
      </c>
      <c r="G172">
        <v>101</v>
      </c>
      <c r="H172">
        <v>3</v>
      </c>
      <c r="I172">
        <v>1</v>
      </c>
    </row>
    <row r="173" spans="1:9">
      <c r="A173">
        <v>9</v>
      </c>
      <c r="B173">
        <v>14.182581849822199</v>
      </c>
      <c r="C173">
        <v>13.3978114110066</v>
      </c>
      <c r="D173">
        <v>14.8278346629053</v>
      </c>
      <c r="E173">
        <v>75</v>
      </c>
      <c r="F173">
        <v>64</v>
      </c>
      <c r="G173">
        <v>54</v>
      </c>
      <c r="H173">
        <v>3</v>
      </c>
      <c r="I173">
        <v>0</v>
      </c>
    </row>
    <row r="174" spans="1:9">
      <c r="A174">
        <v>9</v>
      </c>
      <c r="B174">
        <v>9.3461251687512306</v>
      </c>
      <c r="C174">
        <v>9.3314007038265192</v>
      </c>
      <c r="D174">
        <v>10.2378557228612</v>
      </c>
      <c r="E174">
        <v>16</v>
      </c>
      <c r="F174">
        <v>60</v>
      </c>
      <c r="G174">
        <v>27</v>
      </c>
      <c r="H174">
        <v>4</v>
      </c>
      <c r="I174">
        <v>1</v>
      </c>
    </row>
    <row r="175" spans="1:9">
      <c r="A175">
        <v>9</v>
      </c>
      <c r="B175">
        <v>6.1558717043684599</v>
      </c>
      <c r="C175">
        <v>8.0709915455718892</v>
      </c>
      <c r="D175">
        <v>9.9298504110619703</v>
      </c>
      <c r="E175">
        <v>63</v>
      </c>
      <c r="F175">
        <v>50</v>
      </c>
      <c r="G175">
        <v>50</v>
      </c>
      <c r="H175">
        <v>3</v>
      </c>
      <c r="I175">
        <v>1</v>
      </c>
    </row>
    <row r="176" spans="1:9">
      <c r="A176">
        <v>9</v>
      </c>
      <c r="B176">
        <v>2.7217550900694998</v>
      </c>
      <c r="C176">
        <v>7.8523915053404298</v>
      </c>
      <c r="D176">
        <v>13.9155530373028</v>
      </c>
      <c r="E176">
        <v>66</v>
      </c>
      <c r="F176">
        <v>61</v>
      </c>
      <c r="G176">
        <v>60</v>
      </c>
      <c r="H176">
        <v>3</v>
      </c>
      <c r="I176">
        <v>1</v>
      </c>
    </row>
    <row r="177" spans="1:9" hidden="1">
      <c r="A177">
        <v>9</v>
      </c>
      <c r="B177">
        <v>3.2848491994333999</v>
      </c>
      <c r="C177">
        <v>4.09486256116333</v>
      </c>
      <c r="D177">
        <v>4.4858238704761</v>
      </c>
      <c r="E177">
        <v>37</v>
      </c>
      <c r="F177">
        <v>61</v>
      </c>
      <c r="G177">
        <v>60</v>
      </c>
      <c r="H177">
        <v>2</v>
      </c>
      <c r="I177">
        <v>1</v>
      </c>
    </row>
    <row r="178" spans="1:9">
      <c r="A178">
        <v>9</v>
      </c>
      <c r="B178">
        <v>9.6041870638513203</v>
      </c>
      <c r="C178">
        <v>9.7615705012331606</v>
      </c>
      <c r="D178">
        <v>20.864310187984401</v>
      </c>
      <c r="E178">
        <v>77</v>
      </c>
      <c r="F178">
        <v>55</v>
      </c>
      <c r="G178">
        <v>37</v>
      </c>
      <c r="H178">
        <v>4</v>
      </c>
      <c r="I178">
        <v>1</v>
      </c>
    </row>
    <row r="179" spans="1:9" hidden="1">
      <c r="A179">
        <v>9</v>
      </c>
      <c r="B179">
        <v>3.6763236850146002</v>
      </c>
      <c r="C179">
        <v>3.82485446387656</v>
      </c>
      <c r="D179">
        <v>5.5687023892940903</v>
      </c>
      <c r="E179">
        <v>1</v>
      </c>
      <c r="F179">
        <v>17</v>
      </c>
      <c r="G179">
        <v>60</v>
      </c>
      <c r="H179">
        <v>1</v>
      </c>
      <c r="I179">
        <v>0</v>
      </c>
    </row>
    <row r="180" spans="1:9" hidden="1">
      <c r="A180">
        <v>9</v>
      </c>
      <c r="B180">
        <v>4.3128118962518798</v>
      </c>
      <c r="C180">
        <v>6.0753909001958197</v>
      </c>
      <c r="D180">
        <v>14.1741281990064</v>
      </c>
      <c r="E180">
        <v>37</v>
      </c>
      <c r="F180">
        <v>88</v>
      </c>
      <c r="G180">
        <v>87</v>
      </c>
      <c r="H180">
        <v>2</v>
      </c>
      <c r="I180">
        <v>1</v>
      </c>
    </row>
    <row r="181" spans="1:9">
      <c r="A181">
        <v>9</v>
      </c>
      <c r="B181">
        <v>8.0317169441786795</v>
      </c>
      <c r="C181">
        <v>10.980088944477901</v>
      </c>
      <c r="D181">
        <v>7.86222186005143</v>
      </c>
      <c r="E181">
        <v>62</v>
      </c>
      <c r="F181">
        <v>60</v>
      </c>
      <c r="G181">
        <v>52</v>
      </c>
      <c r="H181">
        <v>4</v>
      </c>
      <c r="I181">
        <v>1</v>
      </c>
    </row>
    <row r="182" spans="1:9">
      <c r="A182">
        <v>10</v>
      </c>
      <c r="B182">
        <v>13.7013623500191</v>
      </c>
      <c r="C182">
        <v>6.9303876047259099</v>
      </c>
      <c r="D182">
        <v>11.073519685808501</v>
      </c>
      <c r="E182">
        <v>11</v>
      </c>
      <c r="F182">
        <v>18</v>
      </c>
      <c r="G182">
        <v>44</v>
      </c>
      <c r="H182">
        <v>4</v>
      </c>
      <c r="I182">
        <v>1</v>
      </c>
    </row>
    <row r="183" spans="1:9" hidden="1">
      <c r="A183">
        <v>10</v>
      </c>
      <c r="B183">
        <v>2.72649933950906</v>
      </c>
      <c r="C183">
        <v>3.4211169501916499</v>
      </c>
      <c r="D183">
        <v>2.4271438291048599</v>
      </c>
      <c r="E183">
        <v>75</v>
      </c>
      <c r="F183">
        <v>70</v>
      </c>
      <c r="G183">
        <v>52</v>
      </c>
      <c r="H183">
        <v>1</v>
      </c>
      <c r="I183">
        <v>1</v>
      </c>
    </row>
    <row r="184" spans="1:9">
      <c r="A184">
        <v>10</v>
      </c>
      <c r="B184">
        <v>2.7779581741963701</v>
      </c>
      <c r="C184">
        <v>3.1021443368605501</v>
      </c>
      <c r="D184">
        <v>3.54936425815163</v>
      </c>
      <c r="E184">
        <v>73</v>
      </c>
      <c r="F184">
        <v>96</v>
      </c>
      <c r="G184">
        <v>65</v>
      </c>
      <c r="H184">
        <v>3</v>
      </c>
      <c r="I184">
        <v>0</v>
      </c>
    </row>
    <row r="185" spans="1:9" hidden="1">
      <c r="A185">
        <v>10</v>
      </c>
      <c r="B185">
        <v>4.9321973661693503</v>
      </c>
      <c r="C185">
        <v>6.6764523942403304</v>
      </c>
      <c r="D185">
        <v>4.6457128224706699</v>
      </c>
      <c r="E185">
        <v>63</v>
      </c>
      <c r="F185">
        <v>71</v>
      </c>
      <c r="G185">
        <v>71</v>
      </c>
      <c r="H185">
        <v>2</v>
      </c>
      <c r="I185">
        <v>1</v>
      </c>
    </row>
    <row r="186" spans="1:9">
      <c r="A186">
        <v>10</v>
      </c>
      <c r="B186">
        <v>5.3293228580325804</v>
      </c>
      <c r="C186">
        <v>5.6503864555771903</v>
      </c>
      <c r="D186">
        <v>4.1382930405356602</v>
      </c>
      <c r="E186">
        <v>101</v>
      </c>
      <c r="F186">
        <v>37</v>
      </c>
      <c r="G186">
        <v>71</v>
      </c>
      <c r="H186">
        <v>3</v>
      </c>
      <c r="I186">
        <v>0</v>
      </c>
    </row>
    <row r="187" spans="1:9">
      <c r="A187">
        <v>10</v>
      </c>
      <c r="B187">
        <v>10.0810021321457</v>
      </c>
      <c r="C187">
        <v>29.459329865173601</v>
      </c>
      <c r="D187">
        <v>7.1043470654223801</v>
      </c>
      <c r="E187">
        <v>70</v>
      </c>
      <c r="F187">
        <v>57</v>
      </c>
      <c r="G187">
        <v>57</v>
      </c>
      <c r="H187">
        <v>4</v>
      </c>
      <c r="I187">
        <v>1</v>
      </c>
    </row>
    <row r="188" spans="1:9" hidden="1">
      <c r="A188">
        <v>10</v>
      </c>
      <c r="B188">
        <v>5.8235639454010997</v>
      </c>
      <c r="C188">
        <v>9.3471579548680204</v>
      </c>
      <c r="D188">
        <v>4.0692125930026304</v>
      </c>
      <c r="E188">
        <v>18</v>
      </c>
      <c r="F188">
        <v>58</v>
      </c>
      <c r="G188">
        <v>69</v>
      </c>
      <c r="H188">
        <v>1</v>
      </c>
      <c r="I188">
        <v>0</v>
      </c>
    </row>
    <row r="189" spans="1:9">
      <c r="A189">
        <v>10</v>
      </c>
      <c r="B189">
        <v>5.58281358805195</v>
      </c>
      <c r="C189">
        <v>3.6600309625979399</v>
      </c>
      <c r="D189">
        <v>7.7924308368452797</v>
      </c>
      <c r="E189">
        <v>89</v>
      </c>
      <c r="F189">
        <v>64</v>
      </c>
      <c r="G189">
        <v>25</v>
      </c>
      <c r="H189">
        <v>3</v>
      </c>
      <c r="I189">
        <v>0</v>
      </c>
    </row>
    <row r="190" spans="1:9" hidden="1">
      <c r="A190">
        <v>10</v>
      </c>
      <c r="B190">
        <v>4.5611554849717901</v>
      </c>
      <c r="C190">
        <v>5.4034333539284702</v>
      </c>
      <c r="D190">
        <v>7.0511537521202303</v>
      </c>
      <c r="E190">
        <v>61</v>
      </c>
      <c r="F190">
        <v>52</v>
      </c>
      <c r="G190">
        <v>71</v>
      </c>
      <c r="H190">
        <v>2</v>
      </c>
      <c r="I190">
        <v>1</v>
      </c>
    </row>
    <row r="191" spans="1:9" hidden="1">
      <c r="A191">
        <v>10</v>
      </c>
      <c r="B191">
        <v>4.9299971275859598</v>
      </c>
      <c r="C191">
        <v>17.862141298156299</v>
      </c>
      <c r="D191">
        <v>6.3815057910305297</v>
      </c>
      <c r="E191">
        <v>51</v>
      </c>
      <c r="F191">
        <v>50</v>
      </c>
      <c r="G191">
        <v>70</v>
      </c>
      <c r="H191">
        <v>2</v>
      </c>
      <c r="I191">
        <v>1</v>
      </c>
    </row>
    <row r="192" spans="1:9" hidden="1">
      <c r="A192">
        <v>10</v>
      </c>
      <c r="B192">
        <v>2.91140887412466</v>
      </c>
      <c r="C192">
        <v>3.11452046104985</v>
      </c>
      <c r="D192">
        <v>1.95780890986004</v>
      </c>
      <c r="E192">
        <v>19</v>
      </c>
      <c r="F192">
        <v>20</v>
      </c>
      <c r="G192">
        <v>56</v>
      </c>
      <c r="H192">
        <v>1</v>
      </c>
      <c r="I192">
        <v>0</v>
      </c>
    </row>
    <row r="193" spans="1:9">
      <c r="A193">
        <v>10</v>
      </c>
      <c r="B193">
        <v>8.5208786074716993</v>
      </c>
      <c r="C193">
        <v>4.0527575441952104</v>
      </c>
      <c r="D193">
        <v>7.1262337709350598</v>
      </c>
      <c r="E193">
        <v>84</v>
      </c>
      <c r="F193">
        <v>76</v>
      </c>
      <c r="G193">
        <v>73</v>
      </c>
      <c r="H193">
        <v>4</v>
      </c>
      <c r="I193">
        <v>1</v>
      </c>
    </row>
    <row r="194" spans="1:9" hidden="1">
      <c r="A194">
        <v>10</v>
      </c>
      <c r="B194">
        <v>2.40732336799881</v>
      </c>
      <c r="C194">
        <v>3.2827587910397802</v>
      </c>
      <c r="D194">
        <v>3.4850474688062598</v>
      </c>
      <c r="E194">
        <v>50</v>
      </c>
      <c r="F194">
        <v>66</v>
      </c>
      <c r="G194">
        <v>68</v>
      </c>
      <c r="H194">
        <v>1</v>
      </c>
      <c r="I194">
        <v>1</v>
      </c>
    </row>
    <row r="195" spans="1:9">
      <c r="A195">
        <v>10</v>
      </c>
      <c r="B195">
        <v>4.8227678207038602</v>
      </c>
      <c r="C195">
        <v>18.6905315662449</v>
      </c>
      <c r="D195">
        <v>15.2943133844377</v>
      </c>
      <c r="E195">
        <v>47</v>
      </c>
      <c r="F195">
        <v>59</v>
      </c>
      <c r="G195">
        <v>62</v>
      </c>
      <c r="H195">
        <v>4</v>
      </c>
      <c r="I195">
        <v>1</v>
      </c>
    </row>
    <row r="196" spans="1:9">
      <c r="A196">
        <v>10</v>
      </c>
      <c r="B196">
        <v>4.8505149927036397</v>
      </c>
      <c r="C196">
        <v>11.5034425459578</v>
      </c>
      <c r="D196">
        <v>5.5001551801292496</v>
      </c>
      <c r="E196">
        <v>18</v>
      </c>
      <c r="F196">
        <v>9</v>
      </c>
      <c r="G196">
        <v>75</v>
      </c>
      <c r="H196">
        <v>4</v>
      </c>
      <c r="I196">
        <v>1</v>
      </c>
    </row>
    <row r="197" spans="1:9" hidden="1">
      <c r="A197">
        <v>10</v>
      </c>
      <c r="B197">
        <v>10.1385943361344</v>
      </c>
      <c r="C197">
        <v>3.2029411602531899</v>
      </c>
      <c r="D197">
        <v>5.8724943842730299</v>
      </c>
      <c r="E197">
        <v>62</v>
      </c>
      <c r="F197">
        <v>70</v>
      </c>
      <c r="G197">
        <v>69</v>
      </c>
      <c r="H197">
        <v>2</v>
      </c>
      <c r="I197">
        <v>0</v>
      </c>
    </row>
    <row r="198" spans="1:9">
      <c r="A198">
        <v>10</v>
      </c>
      <c r="B198">
        <v>3.67930938669108</v>
      </c>
      <c r="C198">
        <v>2.7449559274419801</v>
      </c>
      <c r="D198">
        <v>1.35776028418902</v>
      </c>
      <c r="E198">
        <v>97</v>
      </c>
      <c r="F198">
        <v>4</v>
      </c>
      <c r="G198">
        <v>91</v>
      </c>
      <c r="H198">
        <v>3</v>
      </c>
      <c r="I198">
        <v>0</v>
      </c>
    </row>
    <row r="199" spans="1:9" hidden="1">
      <c r="A199">
        <v>10</v>
      </c>
      <c r="B199">
        <v>14.075160101545199</v>
      </c>
      <c r="C199">
        <v>2.6637742363518302</v>
      </c>
      <c r="D199">
        <v>2.2799630432718199</v>
      </c>
      <c r="E199">
        <v>40</v>
      </c>
      <c r="F199">
        <v>39</v>
      </c>
      <c r="G199">
        <v>57</v>
      </c>
      <c r="H199">
        <v>1</v>
      </c>
      <c r="I199">
        <v>1</v>
      </c>
    </row>
    <row r="200" spans="1:9" hidden="1">
      <c r="A200">
        <v>10</v>
      </c>
      <c r="B200">
        <v>6.2041825514526696</v>
      </c>
      <c r="C200">
        <v>5.2744098662142997</v>
      </c>
      <c r="D200">
        <v>6.2463525808489999</v>
      </c>
      <c r="E200">
        <v>64</v>
      </c>
      <c r="F200">
        <v>26</v>
      </c>
      <c r="G200">
        <v>69</v>
      </c>
      <c r="H200">
        <v>2</v>
      </c>
      <c r="I200">
        <v>1</v>
      </c>
    </row>
    <row r="201" spans="1:9">
      <c r="A201">
        <v>10</v>
      </c>
      <c r="B201">
        <v>21.296531769692798</v>
      </c>
      <c r="C201">
        <v>22.983687842706502</v>
      </c>
      <c r="D201">
        <v>48.6169815281349</v>
      </c>
      <c r="E201">
        <v>37</v>
      </c>
      <c r="F201">
        <v>33</v>
      </c>
      <c r="G201">
        <v>46</v>
      </c>
      <c r="H201">
        <v>3</v>
      </c>
      <c r="I201">
        <v>0</v>
      </c>
    </row>
    <row r="202" spans="1:9" hidden="1">
      <c r="A202">
        <v>11</v>
      </c>
      <c r="B202">
        <v>7.1332710665499697</v>
      </c>
      <c r="C202">
        <v>2.3833752745413399</v>
      </c>
      <c r="D202">
        <v>7.99456294150123</v>
      </c>
      <c r="E202">
        <v>21</v>
      </c>
      <c r="F202">
        <v>14</v>
      </c>
      <c r="G202">
        <v>52</v>
      </c>
      <c r="H202">
        <v>2</v>
      </c>
      <c r="I202">
        <v>0</v>
      </c>
    </row>
    <row r="203" spans="1:9">
      <c r="A203">
        <v>11</v>
      </c>
      <c r="B203">
        <v>3.70561527178655</v>
      </c>
      <c r="C203">
        <v>5.1007541735644697</v>
      </c>
      <c r="D203">
        <v>5.9469886445073401</v>
      </c>
      <c r="E203">
        <v>60</v>
      </c>
      <c r="F203">
        <v>34</v>
      </c>
      <c r="G203">
        <v>58</v>
      </c>
      <c r="H203">
        <v>4</v>
      </c>
      <c r="I203">
        <v>0</v>
      </c>
    </row>
    <row r="204" spans="1:9">
      <c r="A204">
        <v>11</v>
      </c>
      <c r="B204">
        <v>3.4572756000312799</v>
      </c>
      <c r="C204">
        <v>5.2976667188175899</v>
      </c>
      <c r="D204">
        <v>1.7396189641541</v>
      </c>
      <c r="E204">
        <v>64</v>
      </c>
      <c r="F204">
        <v>89</v>
      </c>
      <c r="G204">
        <v>1</v>
      </c>
      <c r="H204">
        <v>3</v>
      </c>
      <c r="I204">
        <v>0</v>
      </c>
    </row>
    <row r="205" spans="1:9">
      <c r="A205">
        <v>11</v>
      </c>
      <c r="B205">
        <v>2.3139245348556798</v>
      </c>
      <c r="C205">
        <v>3.0221363250894799</v>
      </c>
      <c r="D205">
        <v>2.65836714620675</v>
      </c>
      <c r="E205">
        <v>16</v>
      </c>
      <c r="F205">
        <v>1</v>
      </c>
      <c r="G205">
        <v>23</v>
      </c>
      <c r="H205">
        <v>3</v>
      </c>
      <c r="I205">
        <v>0</v>
      </c>
    </row>
    <row r="206" spans="1:9">
      <c r="A206">
        <v>11</v>
      </c>
      <c r="B206">
        <v>2.7725889253165001</v>
      </c>
      <c r="C206">
        <v>1.3888312973124901</v>
      </c>
      <c r="D206">
        <v>13.368749895284299</v>
      </c>
      <c r="E206">
        <v>76</v>
      </c>
      <c r="F206">
        <v>37</v>
      </c>
      <c r="G206">
        <v>77</v>
      </c>
      <c r="H206">
        <v>3</v>
      </c>
      <c r="I206">
        <v>1</v>
      </c>
    </row>
    <row r="207" spans="1:9">
      <c r="A207">
        <v>11</v>
      </c>
      <c r="B207">
        <v>3.7539292378859699</v>
      </c>
      <c r="C207">
        <v>5.2958500650138696</v>
      </c>
      <c r="D207">
        <v>14.969450355404099</v>
      </c>
      <c r="E207">
        <v>66</v>
      </c>
      <c r="F207">
        <v>67</v>
      </c>
      <c r="G207">
        <v>80</v>
      </c>
      <c r="H207">
        <v>4</v>
      </c>
      <c r="I207">
        <v>1</v>
      </c>
    </row>
    <row r="208" spans="1:9" hidden="1">
      <c r="A208">
        <v>11</v>
      </c>
      <c r="B208">
        <v>1.96386317048444</v>
      </c>
      <c r="C208">
        <v>2.3750148120394798</v>
      </c>
      <c r="D208">
        <v>2.4167438710274101</v>
      </c>
      <c r="E208">
        <v>85</v>
      </c>
      <c r="F208">
        <v>84</v>
      </c>
      <c r="G208">
        <v>46</v>
      </c>
      <c r="H208">
        <v>2</v>
      </c>
      <c r="I208">
        <v>1</v>
      </c>
    </row>
    <row r="209" spans="1:9">
      <c r="A209">
        <v>11</v>
      </c>
      <c r="B209">
        <v>4.8202328751241597</v>
      </c>
      <c r="C209">
        <v>3.27647437812066</v>
      </c>
      <c r="D209">
        <v>6.3547169151457297</v>
      </c>
      <c r="E209">
        <v>75</v>
      </c>
      <c r="F209">
        <v>54</v>
      </c>
      <c r="G209">
        <v>73</v>
      </c>
      <c r="H209">
        <v>4</v>
      </c>
      <c r="I209">
        <v>1</v>
      </c>
    </row>
    <row r="210" spans="1:9">
      <c r="A210">
        <v>11</v>
      </c>
      <c r="B210">
        <v>6.4116531222801498</v>
      </c>
      <c r="C210">
        <v>5.13693883667632</v>
      </c>
      <c r="D210">
        <v>8.9765273918291104</v>
      </c>
      <c r="E210">
        <v>61</v>
      </c>
      <c r="F210">
        <v>74</v>
      </c>
      <c r="G210">
        <v>53</v>
      </c>
      <c r="H210">
        <v>3</v>
      </c>
      <c r="I210">
        <v>0</v>
      </c>
    </row>
    <row r="211" spans="1:9" hidden="1">
      <c r="A211">
        <v>11</v>
      </c>
      <c r="B211">
        <v>4.0461532323197504</v>
      </c>
      <c r="C211">
        <v>4.1971746157627097</v>
      </c>
      <c r="D211">
        <v>1.9514354186621501</v>
      </c>
      <c r="E211">
        <v>64</v>
      </c>
      <c r="F211">
        <v>91</v>
      </c>
      <c r="G211">
        <v>99</v>
      </c>
      <c r="H211">
        <v>1</v>
      </c>
      <c r="I211">
        <v>0</v>
      </c>
    </row>
    <row r="212" spans="1:9" hidden="1">
      <c r="A212">
        <v>11</v>
      </c>
      <c r="B212">
        <v>3.8846589101799198</v>
      </c>
      <c r="C212">
        <v>4.5494982892828402</v>
      </c>
      <c r="D212">
        <v>5.6245915957588304</v>
      </c>
      <c r="E212">
        <v>62</v>
      </c>
      <c r="F212">
        <v>38</v>
      </c>
      <c r="G212">
        <v>55</v>
      </c>
      <c r="H212">
        <v>1</v>
      </c>
      <c r="I212">
        <v>0</v>
      </c>
    </row>
    <row r="213" spans="1:9" hidden="1">
      <c r="A213">
        <v>11</v>
      </c>
      <c r="B213">
        <v>4.2891106051316603</v>
      </c>
      <c r="C213">
        <v>5.4543307550380398</v>
      </c>
      <c r="D213">
        <v>5.09997027097209</v>
      </c>
      <c r="E213">
        <v>62</v>
      </c>
      <c r="F213">
        <v>78</v>
      </c>
      <c r="G213">
        <v>69</v>
      </c>
      <c r="H213">
        <v>1</v>
      </c>
      <c r="I213">
        <v>0</v>
      </c>
    </row>
    <row r="214" spans="1:9" hidden="1">
      <c r="A214">
        <v>11</v>
      </c>
      <c r="B214">
        <v>2.0978443537769702</v>
      </c>
      <c r="C214">
        <v>1.1564134930444501</v>
      </c>
      <c r="D214">
        <v>1.3968567068064599</v>
      </c>
      <c r="E214">
        <v>89</v>
      </c>
      <c r="F214">
        <v>7</v>
      </c>
      <c r="G214">
        <v>70</v>
      </c>
      <c r="H214">
        <v>2</v>
      </c>
      <c r="I214">
        <v>0</v>
      </c>
    </row>
    <row r="215" spans="1:9" hidden="1">
      <c r="A215">
        <v>11</v>
      </c>
      <c r="B215">
        <v>3.2804476002249898</v>
      </c>
      <c r="C215">
        <v>4.3149095597132998</v>
      </c>
      <c r="D215">
        <v>4.1309851049850801</v>
      </c>
      <c r="E215">
        <v>38</v>
      </c>
      <c r="F215">
        <v>36</v>
      </c>
      <c r="G215">
        <v>101</v>
      </c>
      <c r="H215">
        <v>2</v>
      </c>
      <c r="I215">
        <v>1</v>
      </c>
    </row>
    <row r="216" spans="1:9" hidden="1">
      <c r="A216">
        <v>11</v>
      </c>
      <c r="B216">
        <v>9.1345790406037697</v>
      </c>
      <c r="C216">
        <v>5.4635438405058903</v>
      </c>
      <c r="D216">
        <v>15.191254697623</v>
      </c>
      <c r="E216">
        <v>50</v>
      </c>
      <c r="F216">
        <v>93</v>
      </c>
      <c r="G216">
        <v>12</v>
      </c>
      <c r="H216">
        <v>1</v>
      </c>
      <c r="I216">
        <v>0</v>
      </c>
    </row>
    <row r="217" spans="1:9">
      <c r="A217">
        <v>11</v>
      </c>
      <c r="B217">
        <v>3.0630176403838201</v>
      </c>
      <c r="C217">
        <v>5.2868221578409296</v>
      </c>
      <c r="D217">
        <v>3.3343300145323802</v>
      </c>
      <c r="E217">
        <v>15</v>
      </c>
      <c r="F217">
        <v>14</v>
      </c>
      <c r="G217">
        <v>25</v>
      </c>
      <c r="H217">
        <v>3</v>
      </c>
      <c r="I217">
        <v>0</v>
      </c>
    </row>
    <row r="218" spans="1:9">
      <c r="A218">
        <v>11</v>
      </c>
      <c r="B218">
        <v>3.08793162258723</v>
      </c>
      <c r="C218">
        <v>1.7191961722379101</v>
      </c>
      <c r="D218">
        <v>2.5942076056393302</v>
      </c>
      <c r="E218">
        <v>23</v>
      </c>
      <c r="F218">
        <v>100</v>
      </c>
      <c r="G218">
        <v>58</v>
      </c>
      <c r="H218">
        <v>4</v>
      </c>
      <c r="I218">
        <v>0</v>
      </c>
    </row>
    <row r="219" spans="1:9" hidden="1">
      <c r="A219">
        <v>11</v>
      </c>
      <c r="B219">
        <v>7.5919115356275402</v>
      </c>
      <c r="C219">
        <v>7.4049796670187904</v>
      </c>
      <c r="D219">
        <v>1.9340952595069001</v>
      </c>
      <c r="E219">
        <v>46</v>
      </c>
      <c r="F219">
        <v>69</v>
      </c>
      <c r="G219">
        <v>45</v>
      </c>
      <c r="H219">
        <v>2</v>
      </c>
      <c r="I219">
        <v>1</v>
      </c>
    </row>
    <row r="220" spans="1:9">
      <c r="A220">
        <v>11</v>
      </c>
      <c r="B220">
        <v>14.1205663525328</v>
      </c>
      <c r="C220">
        <v>3.0312022178184499</v>
      </c>
      <c r="D220">
        <v>2.0160224480258999</v>
      </c>
      <c r="E220">
        <v>2</v>
      </c>
      <c r="F220">
        <v>90</v>
      </c>
      <c r="G220">
        <v>58</v>
      </c>
      <c r="H220">
        <v>3</v>
      </c>
      <c r="I220">
        <v>1</v>
      </c>
    </row>
    <row r="221" spans="1:9" hidden="1">
      <c r="A221">
        <v>11</v>
      </c>
      <c r="B221">
        <v>2.43695675472574</v>
      </c>
      <c r="C221">
        <v>7.6891222521097999</v>
      </c>
      <c r="D221">
        <v>6.06286482594688</v>
      </c>
      <c r="E221">
        <v>82</v>
      </c>
      <c r="F221">
        <v>86</v>
      </c>
      <c r="G221">
        <v>79</v>
      </c>
      <c r="H221">
        <v>1</v>
      </c>
      <c r="I221">
        <v>0</v>
      </c>
    </row>
  </sheetData>
  <autoFilter ref="A1:I221" xr:uid="{813CDD9E-7F90-4C7E-A58D-8E9F2AA05EEE}">
    <filterColumn colId="7">
      <filters>
        <filter val="3"/>
        <filter val="4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37437-2319-4599-9594-E34B8340D380}">
  <dimension ref="A1:G111"/>
  <sheetViews>
    <sheetView workbookViewId="0">
      <selection activeCell="H114" sqref="H114"/>
    </sheetView>
  </sheetViews>
  <sheetFormatPr defaultRowHeight="15"/>
  <cols>
    <col min="1" max="1" width="12" customWidth="1"/>
    <col min="2" max="2" width="12" bestFit="1" customWidth="1"/>
  </cols>
  <sheetData>
    <row r="1" spans="1:7">
      <c r="A1" s="2" t="s">
        <v>1</v>
      </c>
      <c r="B1" s="2" t="s">
        <v>3</v>
      </c>
      <c r="C1" s="2" t="s">
        <v>4</v>
      </c>
      <c r="D1" s="2" t="s">
        <v>5</v>
      </c>
      <c r="E1" s="2" t="s">
        <v>2</v>
      </c>
      <c r="F1" s="2" t="s">
        <v>0</v>
      </c>
      <c r="G1" s="2" t="s">
        <v>6</v>
      </c>
    </row>
    <row r="2" spans="1:7">
      <c r="A2">
        <v>1</v>
      </c>
      <c r="B2">
        <v>2.4489975458148501</v>
      </c>
      <c r="C2">
        <v>1.6074644153859601</v>
      </c>
      <c r="D2">
        <v>3.2942852887502898</v>
      </c>
      <c r="E2">
        <v>0</v>
      </c>
      <c r="F2">
        <v>0</v>
      </c>
      <c r="G2">
        <v>0.05</v>
      </c>
    </row>
    <row r="3" spans="1:7">
      <c r="A3">
        <v>1</v>
      </c>
      <c r="B3">
        <v>2.11664692619871</v>
      </c>
      <c r="C3">
        <v>2.3432001854819098</v>
      </c>
      <c r="D3">
        <v>1.2530975838022</v>
      </c>
      <c r="E3">
        <v>1</v>
      </c>
      <c r="F3">
        <v>1</v>
      </c>
      <c r="G3">
        <v>0.1</v>
      </c>
    </row>
    <row r="4" spans="1:7">
      <c r="A4">
        <v>1</v>
      </c>
      <c r="B4">
        <v>1.6545827318759101</v>
      </c>
      <c r="C4">
        <v>1.8563483829984899</v>
      </c>
      <c r="D4">
        <v>4.9642499105009703</v>
      </c>
      <c r="E4">
        <v>0</v>
      </c>
      <c r="F4">
        <v>1</v>
      </c>
      <c r="G4">
        <v>0.05</v>
      </c>
    </row>
    <row r="5" spans="1:7">
      <c r="A5">
        <v>1</v>
      </c>
      <c r="B5">
        <v>1.57247921127709</v>
      </c>
      <c r="C5">
        <v>1.9945246291699601</v>
      </c>
      <c r="D5">
        <v>4.4240502931616703</v>
      </c>
      <c r="E5">
        <v>1</v>
      </c>
      <c r="F5">
        <v>1</v>
      </c>
      <c r="G5">
        <v>0.1</v>
      </c>
    </row>
    <row r="6" spans="1:7">
      <c r="A6">
        <v>1</v>
      </c>
      <c r="B6">
        <v>2.1578314543327699</v>
      </c>
      <c r="C6">
        <v>2.8605815385736002</v>
      </c>
      <c r="D6">
        <v>1.44919252106118</v>
      </c>
      <c r="E6">
        <v>0</v>
      </c>
      <c r="F6">
        <v>0</v>
      </c>
      <c r="G6">
        <v>0.05</v>
      </c>
    </row>
    <row r="7" spans="1:7">
      <c r="A7">
        <v>1</v>
      </c>
      <c r="B7">
        <v>1.3413584810422601</v>
      </c>
      <c r="C7">
        <v>1.8644536988943201</v>
      </c>
      <c r="D7">
        <v>1.74373597378001</v>
      </c>
      <c r="E7">
        <v>1</v>
      </c>
      <c r="F7">
        <v>1</v>
      </c>
      <c r="G7">
        <v>0.1</v>
      </c>
    </row>
    <row r="8" spans="1:7">
      <c r="A8">
        <v>1</v>
      </c>
      <c r="B8">
        <v>2.16366915556151</v>
      </c>
      <c r="C8">
        <v>2.8383298213657402</v>
      </c>
      <c r="D8">
        <v>1.90489845099783</v>
      </c>
      <c r="E8">
        <v>1</v>
      </c>
      <c r="F8">
        <v>0</v>
      </c>
      <c r="G8">
        <v>0.1</v>
      </c>
    </row>
    <row r="9" spans="1:7">
      <c r="A9">
        <v>1</v>
      </c>
      <c r="B9">
        <v>0.92770807605750705</v>
      </c>
      <c r="C9">
        <v>1.3628676460367399</v>
      </c>
      <c r="D9">
        <v>0.572869821785289</v>
      </c>
      <c r="E9">
        <v>0</v>
      </c>
      <c r="F9">
        <v>0</v>
      </c>
      <c r="G9">
        <v>0.05</v>
      </c>
    </row>
    <row r="10" spans="1:7">
      <c r="A10">
        <v>1</v>
      </c>
      <c r="B10">
        <v>0.98324631003200602</v>
      </c>
      <c r="C10">
        <v>1.2602904395974901</v>
      </c>
      <c r="D10">
        <v>1.90603020687041</v>
      </c>
      <c r="E10">
        <v>0</v>
      </c>
      <c r="F10">
        <v>0</v>
      </c>
      <c r="G10">
        <v>0.05</v>
      </c>
    </row>
    <row r="11" spans="1:7">
      <c r="A11">
        <v>1</v>
      </c>
      <c r="B11">
        <v>1.8964484701233799</v>
      </c>
      <c r="C11">
        <v>2.5965109405496101</v>
      </c>
      <c r="D11">
        <v>3.1338555006116602</v>
      </c>
      <c r="E11">
        <v>1</v>
      </c>
      <c r="F11">
        <v>1</v>
      </c>
      <c r="G11">
        <v>0.1</v>
      </c>
    </row>
    <row r="12" spans="1:7">
      <c r="A12">
        <v>2</v>
      </c>
      <c r="B12">
        <v>1.3932160716990001</v>
      </c>
      <c r="C12">
        <v>1.6988087145853199</v>
      </c>
      <c r="D12">
        <v>2.0798581799330602</v>
      </c>
      <c r="E12">
        <v>0</v>
      </c>
      <c r="F12">
        <v>1</v>
      </c>
      <c r="G12">
        <v>0.05</v>
      </c>
    </row>
    <row r="13" spans="1:7">
      <c r="A13">
        <v>2</v>
      </c>
      <c r="B13">
        <v>0.567650626786532</v>
      </c>
      <c r="C13">
        <v>0.55924669713612896</v>
      </c>
      <c r="D13">
        <v>1.52545693759144</v>
      </c>
      <c r="E13">
        <v>1</v>
      </c>
      <c r="F13">
        <v>1</v>
      </c>
      <c r="G13">
        <v>0.1</v>
      </c>
    </row>
    <row r="14" spans="1:7">
      <c r="A14">
        <v>2</v>
      </c>
      <c r="B14">
        <v>1.02675923179643</v>
      </c>
      <c r="C14">
        <v>0.91982176652932301</v>
      </c>
      <c r="D14">
        <v>1.50859349422714</v>
      </c>
      <c r="E14">
        <v>0</v>
      </c>
      <c r="F14">
        <v>0</v>
      </c>
      <c r="G14">
        <v>0.05</v>
      </c>
    </row>
    <row r="15" spans="1:7">
      <c r="A15">
        <v>2</v>
      </c>
      <c r="B15">
        <v>1.37034983145855</v>
      </c>
      <c r="C15">
        <v>1.9458033873432801</v>
      </c>
      <c r="D15">
        <v>2.38397425311565</v>
      </c>
      <c r="E15">
        <v>1</v>
      </c>
      <c r="F15">
        <v>1</v>
      </c>
      <c r="G15">
        <v>0.1</v>
      </c>
    </row>
    <row r="16" spans="1:7">
      <c r="A16">
        <v>2</v>
      </c>
      <c r="B16">
        <v>0.907490943139451</v>
      </c>
      <c r="C16">
        <v>0.70761315585644202</v>
      </c>
      <c r="D16">
        <v>0.87972776833565003</v>
      </c>
      <c r="E16">
        <v>0</v>
      </c>
      <c r="F16">
        <v>0</v>
      </c>
      <c r="G16">
        <v>0.05</v>
      </c>
    </row>
    <row r="17" spans="1:7">
      <c r="A17">
        <v>2</v>
      </c>
      <c r="B17">
        <v>1.14808626063219</v>
      </c>
      <c r="C17">
        <v>1.0080386842133899</v>
      </c>
      <c r="D17">
        <v>1.94611441598823</v>
      </c>
      <c r="E17">
        <v>1</v>
      </c>
      <c r="F17">
        <v>0</v>
      </c>
      <c r="G17">
        <v>0.1</v>
      </c>
    </row>
    <row r="18" spans="1:7">
      <c r="A18">
        <v>2</v>
      </c>
      <c r="B18">
        <v>1.7062538790029</v>
      </c>
      <c r="C18">
        <v>2.05057310278699</v>
      </c>
      <c r="D18">
        <v>2.4761433546695799</v>
      </c>
      <c r="E18">
        <v>1</v>
      </c>
      <c r="F18">
        <v>1</v>
      </c>
      <c r="G18">
        <v>0.1</v>
      </c>
    </row>
    <row r="19" spans="1:7">
      <c r="A19">
        <v>2</v>
      </c>
      <c r="B19">
        <v>1.37963869432349</v>
      </c>
      <c r="C19">
        <v>1.4304430481781001</v>
      </c>
      <c r="D19">
        <v>0.97741365735489705</v>
      </c>
      <c r="E19">
        <v>0</v>
      </c>
      <c r="F19">
        <v>0</v>
      </c>
      <c r="G19">
        <v>0.05</v>
      </c>
    </row>
    <row r="20" spans="1:7">
      <c r="A20">
        <v>2</v>
      </c>
      <c r="B20">
        <v>1.06751213651722</v>
      </c>
      <c r="C20">
        <v>0.729480011929316</v>
      </c>
      <c r="D20">
        <v>1.2284800816111601</v>
      </c>
      <c r="E20">
        <v>0</v>
      </c>
      <c r="F20">
        <v>0</v>
      </c>
      <c r="G20">
        <v>0.05</v>
      </c>
    </row>
    <row r="21" spans="1:7">
      <c r="A21">
        <v>2</v>
      </c>
      <c r="B21">
        <v>1.13599390306901</v>
      </c>
      <c r="C21">
        <v>1.5194344680433101</v>
      </c>
      <c r="D21">
        <v>1.3290705556108899</v>
      </c>
      <c r="E21">
        <v>1</v>
      </c>
      <c r="F21">
        <v>0</v>
      </c>
      <c r="G21">
        <v>0.1</v>
      </c>
    </row>
    <row r="22" spans="1:7">
      <c r="A22">
        <v>3</v>
      </c>
      <c r="B22">
        <v>0.77060920667011301</v>
      </c>
      <c r="C22">
        <v>1.4434069215172101</v>
      </c>
      <c r="D22">
        <v>1.36421814259721</v>
      </c>
      <c r="E22">
        <v>1</v>
      </c>
      <c r="F22">
        <v>1</v>
      </c>
      <c r="G22">
        <v>0.1</v>
      </c>
    </row>
    <row r="23" spans="1:7">
      <c r="A23">
        <v>3</v>
      </c>
      <c r="B23">
        <v>1.11528009587893</v>
      </c>
      <c r="C23">
        <v>0.73123797370991195</v>
      </c>
      <c r="D23">
        <v>1.1061927476235101</v>
      </c>
      <c r="E23">
        <v>0</v>
      </c>
      <c r="F23">
        <v>0</v>
      </c>
      <c r="G23">
        <v>0.05</v>
      </c>
    </row>
    <row r="24" spans="1:7">
      <c r="A24">
        <v>3</v>
      </c>
      <c r="B24">
        <v>1.5004008028542299</v>
      </c>
      <c r="C24">
        <v>0.91964698285583302</v>
      </c>
      <c r="D24">
        <v>1.1934594013911199</v>
      </c>
      <c r="E24">
        <v>0</v>
      </c>
      <c r="F24">
        <v>0</v>
      </c>
      <c r="G24">
        <v>0.05</v>
      </c>
    </row>
    <row r="25" spans="1:7">
      <c r="A25">
        <v>3</v>
      </c>
      <c r="B25">
        <v>3.7338205461232401</v>
      </c>
      <c r="C25">
        <v>2.7087584121758801</v>
      </c>
      <c r="D25">
        <v>3.0611751128095102</v>
      </c>
      <c r="E25">
        <v>1</v>
      </c>
      <c r="F25">
        <v>1</v>
      </c>
      <c r="G25">
        <v>0.1</v>
      </c>
    </row>
    <row r="26" spans="1:7">
      <c r="A26">
        <v>3</v>
      </c>
      <c r="B26">
        <v>1.1364751677170799</v>
      </c>
      <c r="C26">
        <v>1.01789835295955</v>
      </c>
      <c r="D26">
        <v>1.7245125934693999</v>
      </c>
      <c r="E26">
        <v>0</v>
      </c>
      <c r="F26">
        <v>0</v>
      </c>
      <c r="G26">
        <v>0.05</v>
      </c>
    </row>
    <row r="27" spans="1:7">
      <c r="A27">
        <v>3</v>
      </c>
      <c r="B27">
        <v>1.27755356017269</v>
      </c>
      <c r="C27">
        <v>2.2220079990629502</v>
      </c>
      <c r="D27">
        <v>1.8477823774892701</v>
      </c>
      <c r="E27">
        <v>1</v>
      </c>
      <c r="F27">
        <v>1</v>
      </c>
      <c r="G27">
        <v>0.1</v>
      </c>
    </row>
    <row r="28" spans="1:7">
      <c r="A28">
        <v>3</v>
      </c>
      <c r="B28">
        <v>0.95936762645245099</v>
      </c>
      <c r="C28">
        <v>0.81531778278086098</v>
      </c>
      <c r="D28">
        <v>0.54253970932375795</v>
      </c>
      <c r="E28">
        <v>1</v>
      </c>
      <c r="F28">
        <v>1</v>
      </c>
      <c r="G28">
        <v>0.1</v>
      </c>
    </row>
    <row r="29" spans="1:7">
      <c r="A29">
        <v>3</v>
      </c>
      <c r="B29">
        <v>1.12448279268118</v>
      </c>
      <c r="C29">
        <v>1.15537527743853</v>
      </c>
      <c r="D29">
        <v>1.7301948660437001</v>
      </c>
      <c r="E29">
        <v>0</v>
      </c>
      <c r="F29">
        <v>1</v>
      </c>
      <c r="G29">
        <v>0.05</v>
      </c>
    </row>
    <row r="30" spans="1:7">
      <c r="A30">
        <v>3</v>
      </c>
      <c r="B30">
        <v>1.8312542845109501</v>
      </c>
      <c r="C30">
        <v>1.2444356390995901</v>
      </c>
      <c r="D30">
        <v>1.32614653050939</v>
      </c>
      <c r="E30">
        <v>0</v>
      </c>
      <c r="F30">
        <v>0</v>
      </c>
      <c r="G30">
        <v>0.05</v>
      </c>
    </row>
    <row r="31" spans="1:7">
      <c r="A31">
        <v>3</v>
      </c>
      <c r="B31">
        <v>0.84809956157472499</v>
      </c>
      <c r="C31">
        <v>1.6417479255879199</v>
      </c>
      <c r="D31">
        <v>2.2617838577760399</v>
      </c>
      <c r="E31">
        <v>1</v>
      </c>
      <c r="F31">
        <v>1</v>
      </c>
      <c r="G31">
        <v>0.1</v>
      </c>
    </row>
    <row r="32" spans="1:7">
      <c r="A32">
        <v>4</v>
      </c>
      <c r="B32">
        <v>2.1032108536774601</v>
      </c>
      <c r="C32">
        <v>2.3050581485421899</v>
      </c>
      <c r="D32">
        <v>2.85148893622475</v>
      </c>
      <c r="E32">
        <v>1</v>
      </c>
      <c r="F32">
        <v>0</v>
      </c>
      <c r="G32">
        <v>0.1</v>
      </c>
    </row>
    <row r="33" spans="1:7">
      <c r="A33">
        <v>4</v>
      </c>
      <c r="B33">
        <v>0.48942588184401298</v>
      </c>
      <c r="C33">
        <v>0.64475349348810396</v>
      </c>
      <c r="D33">
        <v>0.65259426736083104</v>
      </c>
      <c r="E33">
        <v>0</v>
      </c>
      <c r="F33">
        <v>0</v>
      </c>
      <c r="G33">
        <v>0.05</v>
      </c>
    </row>
    <row r="34" spans="1:7">
      <c r="A34">
        <v>4</v>
      </c>
      <c r="B34">
        <v>1.3752391444696801</v>
      </c>
      <c r="C34">
        <v>1.51016856126497</v>
      </c>
      <c r="D34">
        <v>2.16615678575966</v>
      </c>
      <c r="E34">
        <v>0</v>
      </c>
      <c r="F34">
        <v>1</v>
      </c>
      <c r="G34">
        <v>0.05</v>
      </c>
    </row>
    <row r="35" spans="1:7">
      <c r="A35">
        <v>4</v>
      </c>
      <c r="B35">
        <v>1.98822645094339</v>
      </c>
      <c r="C35">
        <v>2.46488164522549</v>
      </c>
      <c r="D35">
        <v>2.2621963956682798</v>
      </c>
      <c r="E35">
        <v>1</v>
      </c>
      <c r="F35">
        <v>1</v>
      </c>
      <c r="G35">
        <v>0.1</v>
      </c>
    </row>
    <row r="36" spans="1:7">
      <c r="A36">
        <v>4</v>
      </c>
      <c r="B36">
        <v>1.40951805374058</v>
      </c>
      <c r="C36">
        <v>2.3216280678188101</v>
      </c>
      <c r="D36">
        <v>1.4122581545319199</v>
      </c>
      <c r="E36">
        <v>0</v>
      </c>
      <c r="F36">
        <v>0</v>
      </c>
      <c r="G36">
        <v>0.05</v>
      </c>
    </row>
    <row r="37" spans="1:7">
      <c r="A37">
        <v>4</v>
      </c>
      <c r="B37">
        <v>2.3448760083513198</v>
      </c>
      <c r="C37">
        <v>2.2066099029992001</v>
      </c>
      <c r="D37">
        <v>4.1691370291201899</v>
      </c>
      <c r="E37">
        <v>1</v>
      </c>
      <c r="F37">
        <v>0</v>
      </c>
      <c r="G37">
        <v>0.1</v>
      </c>
    </row>
    <row r="38" spans="1:7">
      <c r="A38">
        <v>4</v>
      </c>
      <c r="B38">
        <v>2.8216910445749601</v>
      </c>
      <c r="C38">
        <v>3.0734345248381501</v>
      </c>
      <c r="D38">
        <v>4.4183721991303004</v>
      </c>
      <c r="E38">
        <v>1</v>
      </c>
      <c r="F38">
        <v>1</v>
      </c>
      <c r="G38">
        <v>0.1</v>
      </c>
    </row>
    <row r="39" spans="1:7">
      <c r="A39">
        <v>4</v>
      </c>
      <c r="B39">
        <v>1.94101547902113</v>
      </c>
      <c r="C39">
        <v>2.3700726779204899</v>
      </c>
      <c r="D39">
        <v>1.8843867492137201</v>
      </c>
      <c r="E39">
        <v>1</v>
      </c>
      <c r="F39">
        <v>0</v>
      </c>
      <c r="G39">
        <v>0.1</v>
      </c>
    </row>
    <row r="40" spans="1:7">
      <c r="A40">
        <v>4</v>
      </c>
      <c r="B40">
        <v>1.1837777467925801</v>
      </c>
      <c r="C40">
        <v>0.66876335868952497</v>
      </c>
      <c r="D40">
        <v>1.1723316606717</v>
      </c>
      <c r="E40">
        <v>0</v>
      </c>
      <c r="F40">
        <v>0</v>
      </c>
      <c r="G40">
        <v>0.05</v>
      </c>
    </row>
    <row r="41" spans="1:7">
      <c r="A41">
        <v>4</v>
      </c>
      <c r="B41">
        <v>1.8415154835685199</v>
      </c>
      <c r="C41">
        <v>2.8315774521400798</v>
      </c>
      <c r="D41">
        <v>1.1872143105059301</v>
      </c>
      <c r="E41">
        <v>0</v>
      </c>
      <c r="F41">
        <v>0</v>
      </c>
      <c r="G41">
        <v>0.05</v>
      </c>
    </row>
    <row r="42" spans="1:7">
      <c r="A42">
        <v>5</v>
      </c>
      <c r="B42">
        <v>0.767577435567109</v>
      </c>
      <c r="C42">
        <v>1.71574221084949</v>
      </c>
      <c r="D42">
        <v>1.1544015575584701</v>
      </c>
      <c r="E42">
        <v>1</v>
      </c>
      <c r="F42">
        <v>1</v>
      </c>
      <c r="G42">
        <v>0.1</v>
      </c>
    </row>
    <row r="43" spans="1:7">
      <c r="A43">
        <v>5</v>
      </c>
      <c r="B43">
        <v>1.4822902894582799</v>
      </c>
      <c r="C43">
        <v>1.5857848861930901</v>
      </c>
      <c r="D43">
        <v>0.96342839526095103</v>
      </c>
      <c r="E43">
        <v>0</v>
      </c>
      <c r="F43">
        <v>0</v>
      </c>
      <c r="G43">
        <v>0.05</v>
      </c>
    </row>
    <row r="44" spans="1:7">
      <c r="A44">
        <v>5</v>
      </c>
      <c r="B44">
        <v>1.4169550485172699</v>
      </c>
      <c r="C44">
        <v>1.0884567767844</v>
      </c>
      <c r="D44">
        <v>0.94123446814450296</v>
      </c>
      <c r="E44">
        <v>0</v>
      </c>
      <c r="F44">
        <v>0</v>
      </c>
      <c r="G44">
        <v>0.05</v>
      </c>
    </row>
    <row r="45" spans="1:7">
      <c r="A45">
        <v>5</v>
      </c>
      <c r="B45">
        <v>1.37005633131361</v>
      </c>
      <c r="C45">
        <v>1.0937546703463901</v>
      </c>
      <c r="D45">
        <v>1.8091427405243901</v>
      </c>
      <c r="E45">
        <v>1</v>
      </c>
      <c r="F45">
        <v>1</v>
      </c>
      <c r="G45">
        <v>0.1</v>
      </c>
    </row>
    <row r="46" spans="1:7">
      <c r="A46">
        <v>5</v>
      </c>
      <c r="B46">
        <v>1.31605071708449</v>
      </c>
      <c r="C46">
        <v>1.1632772584389699</v>
      </c>
      <c r="D46">
        <v>0.98258469577587204</v>
      </c>
      <c r="E46">
        <v>0</v>
      </c>
      <c r="F46">
        <v>0</v>
      </c>
      <c r="G46">
        <v>0.05</v>
      </c>
    </row>
    <row r="47" spans="1:7">
      <c r="A47">
        <v>5</v>
      </c>
      <c r="B47">
        <v>1.3201982174353799</v>
      </c>
      <c r="C47">
        <v>1.9002535835366401</v>
      </c>
      <c r="D47">
        <v>3.0446703170116098</v>
      </c>
      <c r="E47">
        <v>1</v>
      </c>
      <c r="F47">
        <v>1</v>
      </c>
      <c r="G47">
        <v>0.1</v>
      </c>
    </row>
    <row r="48" spans="1:7">
      <c r="A48">
        <v>5</v>
      </c>
      <c r="B48">
        <v>1.25626066414034</v>
      </c>
      <c r="C48">
        <v>1.86681533036131</v>
      </c>
      <c r="D48">
        <v>2.2026839011942698</v>
      </c>
      <c r="E48">
        <v>1</v>
      </c>
      <c r="F48">
        <v>0</v>
      </c>
      <c r="G48">
        <v>0.1</v>
      </c>
    </row>
    <row r="49" spans="1:7">
      <c r="A49">
        <v>5</v>
      </c>
      <c r="B49">
        <v>1.4099034067587499</v>
      </c>
      <c r="C49">
        <v>1.56018761564541</v>
      </c>
      <c r="D49">
        <v>3.05959111623425</v>
      </c>
      <c r="E49">
        <v>1</v>
      </c>
      <c r="F49">
        <v>1</v>
      </c>
      <c r="G49">
        <v>0.1</v>
      </c>
    </row>
    <row r="50" spans="1:7">
      <c r="A50">
        <v>5</v>
      </c>
      <c r="B50">
        <v>1.69610617829439</v>
      </c>
      <c r="C50">
        <v>1.6670126301948001</v>
      </c>
      <c r="D50">
        <v>0.89651096844496703</v>
      </c>
      <c r="E50">
        <v>0</v>
      </c>
      <c r="F50">
        <v>0</v>
      </c>
      <c r="G50">
        <v>0.05</v>
      </c>
    </row>
    <row r="51" spans="1:7">
      <c r="A51">
        <v>5</v>
      </c>
      <c r="B51">
        <v>1.7246293504704799</v>
      </c>
      <c r="C51">
        <v>1.9052976341564201</v>
      </c>
      <c r="D51">
        <v>0.71131943684476795</v>
      </c>
      <c r="E51">
        <v>0</v>
      </c>
      <c r="F51">
        <v>0</v>
      </c>
      <c r="G51">
        <v>0.05</v>
      </c>
    </row>
    <row r="52" spans="1:7">
      <c r="A52">
        <v>6</v>
      </c>
      <c r="B52">
        <v>1.17598353572014</v>
      </c>
      <c r="C52">
        <v>0.606576418643613</v>
      </c>
      <c r="D52">
        <v>1.4539488808533501</v>
      </c>
      <c r="E52">
        <v>1</v>
      </c>
      <c r="F52">
        <v>0</v>
      </c>
      <c r="G52">
        <v>0.1</v>
      </c>
    </row>
    <row r="53" spans="1:7">
      <c r="A53">
        <v>6</v>
      </c>
      <c r="B53">
        <v>0.99444407124299194</v>
      </c>
      <c r="C53">
        <v>1.07966920282788</v>
      </c>
      <c r="D53">
        <v>1.08484616992732</v>
      </c>
      <c r="E53">
        <v>0</v>
      </c>
      <c r="F53">
        <v>0</v>
      </c>
      <c r="G53">
        <v>0.05</v>
      </c>
    </row>
    <row r="54" spans="1:7">
      <c r="A54">
        <v>6</v>
      </c>
      <c r="B54">
        <v>1.1478801474885301</v>
      </c>
      <c r="C54">
        <v>0.96663537018378598</v>
      </c>
      <c r="D54">
        <v>2.1159133324083599</v>
      </c>
      <c r="E54">
        <v>0</v>
      </c>
      <c r="F54">
        <v>0</v>
      </c>
      <c r="G54">
        <v>0.05</v>
      </c>
    </row>
    <row r="55" spans="1:7">
      <c r="A55">
        <v>6</v>
      </c>
      <c r="B55">
        <v>1.6716012407795999</v>
      </c>
      <c r="C55">
        <v>1.6269480172778401</v>
      </c>
      <c r="D55">
        <v>1.9288678624707101</v>
      </c>
      <c r="E55">
        <v>1</v>
      </c>
      <c r="F55">
        <v>1</v>
      </c>
      <c r="G55">
        <v>0.1</v>
      </c>
    </row>
    <row r="56" spans="1:7">
      <c r="A56">
        <v>6</v>
      </c>
      <c r="B56">
        <v>1.43293900144648</v>
      </c>
      <c r="C56">
        <v>1.2304786319487999</v>
      </c>
      <c r="D56">
        <v>1.5517912673253</v>
      </c>
      <c r="E56">
        <v>0</v>
      </c>
      <c r="F56">
        <v>0</v>
      </c>
      <c r="G56">
        <v>0.05</v>
      </c>
    </row>
    <row r="57" spans="1:7">
      <c r="A57">
        <v>6</v>
      </c>
      <c r="B57">
        <v>1.43860104959629</v>
      </c>
      <c r="C57">
        <v>1.26251594098639</v>
      </c>
      <c r="D57">
        <v>1.65591411041325</v>
      </c>
      <c r="E57">
        <v>1</v>
      </c>
      <c r="F57">
        <v>1</v>
      </c>
      <c r="G57">
        <v>0.1</v>
      </c>
    </row>
    <row r="58" spans="1:7">
      <c r="A58">
        <v>6</v>
      </c>
      <c r="B58">
        <v>1.4061219009057799</v>
      </c>
      <c r="C58">
        <v>1.4176861785755701</v>
      </c>
      <c r="D58">
        <v>1.0477977140942301</v>
      </c>
      <c r="E58">
        <v>1</v>
      </c>
      <c r="F58">
        <v>1</v>
      </c>
      <c r="G58">
        <v>0.1</v>
      </c>
    </row>
    <row r="59" spans="1:7">
      <c r="A59">
        <v>6</v>
      </c>
      <c r="B59">
        <v>1.6614315750787101</v>
      </c>
      <c r="C59">
        <v>2.2026453735490099</v>
      </c>
      <c r="D59">
        <v>2.6665393984313099</v>
      </c>
      <c r="E59">
        <v>1</v>
      </c>
      <c r="F59">
        <v>1</v>
      </c>
      <c r="G59">
        <v>0.1</v>
      </c>
    </row>
    <row r="60" spans="1:7">
      <c r="A60">
        <v>6</v>
      </c>
      <c r="B60">
        <v>2.7960981163747398</v>
      </c>
      <c r="C60">
        <v>2.5572431091711598</v>
      </c>
      <c r="D60">
        <v>3.1977716262671501</v>
      </c>
      <c r="E60">
        <v>0</v>
      </c>
      <c r="F60">
        <v>0</v>
      </c>
      <c r="G60">
        <v>0.05</v>
      </c>
    </row>
    <row r="61" spans="1:7">
      <c r="A61">
        <v>6</v>
      </c>
      <c r="B61">
        <v>1.1093274609281401</v>
      </c>
      <c r="C61">
        <v>1.2634277985586</v>
      </c>
      <c r="D61">
        <v>1.23304168446874</v>
      </c>
      <c r="E61">
        <v>0</v>
      </c>
      <c r="F61">
        <v>0</v>
      </c>
      <c r="G61">
        <v>0.05</v>
      </c>
    </row>
    <row r="62" spans="1:7">
      <c r="A62">
        <v>7</v>
      </c>
      <c r="B62">
        <v>1.67480189187419</v>
      </c>
      <c r="C62">
        <v>1.393118613128</v>
      </c>
      <c r="D62">
        <v>1.5646406732559901</v>
      </c>
      <c r="E62">
        <v>1</v>
      </c>
      <c r="F62">
        <v>1</v>
      </c>
      <c r="G62">
        <v>0.1</v>
      </c>
    </row>
    <row r="63" spans="1:7">
      <c r="A63">
        <v>7</v>
      </c>
      <c r="B63">
        <v>1.08260793324667</v>
      </c>
      <c r="C63">
        <v>1.3657994964985301</v>
      </c>
      <c r="D63">
        <v>0.78443670680089705</v>
      </c>
      <c r="E63">
        <v>0</v>
      </c>
      <c r="F63">
        <v>0</v>
      </c>
      <c r="G63">
        <v>0.05</v>
      </c>
    </row>
    <row r="64" spans="1:7">
      <c r="A64">
        <v>7</v>
      </c>
      <c r="B64">
        <v>1.98727242099596</v>
      </c>
      <c r="C64">
        <v>1.6763807303263101</v>
      </c>
      <c r="D64">
        <v>2.3122535393860302</v>
      </c>
      <c r="E64">
        <v>0</v>
      </c>
      <c r="F64">
        <v>1</v>
      </c>
      <c r="G64">
        <v>0.05</v>
      </c>
    </row>
    <row r="65" spans="1:7">
      <c r="A65">
        <v>7</v>
      </c>
      <c r="B65">
        <v>0.81877250129012202</v>
      </c>
      <c r="C65">
        <v>1.86901834553142</v>
      </c>
      <c r="D65">
        <v>2.5020919614363</v>
      </c>
      <c r="E65">
        <v>1</v>
      </c>
      <c r="F65">
        <v>1</v>
      </c>
      <c r="G65">
        <v>0.1</v>
      </c>
    </row>
    <row r="66" spans="1:7">
      <c r="A66">
        <v>7</v>
      </c>
      <c r="B66">
        <v>0.80969498563156095</v>
      </c>
      <c r="C66">
        <v>0.75587888331912401</v>
      </c>
      <c r="D66">
        <v>1.2775829837857899</v>
      </c>
      <c r="E66">
        <v>0</v>
      </c>
      <c r="F66">
        <v>1</v>
      </c>
      <c r="G66">
        <v>0.05</v>
      </c>
    </row>
    <row r="67" spans="1:7">
      <c r="A67">
        <v>7</v>
      </c>
      <c r="B67">
        <v>2.40238106992151</v>
      </c>
      <c r="C67">
        <v>2.3845323004263701</v>
      </c>
      <c r="D67">
        <v>2.0738701959618102</v>
      </c>
      <c r="E67">
        <v>1</v>
      </c>
      <c r="F67">
        <v>1</v>
      </c>
      <c r="G67">
        <v>0.1</v>
      </c>
    </row>
    <row r="68" spans="1:7">
      <c r="A68">
        <v>7</v>
      </c>
      <c r="B68">
        <v>1.13080451208655</v>
      </c>
      <c r="C68">
        <v>0.75845392133772505</v>
      </c>
      <c r="D68">
        <v>0.78458486766089097</v>
      </c>
      <c r="E68">
        <v>1</v>
      </c>
      <c r="F68">
        <v>1</v>
      </c>
      <c r="G68">
        <v>0.1</v>
      </c>
    </row>
    <row r="69" spans="1:7">
      <c r="A69">
        <v>7</v>
      </c>
      <c r="B69">
        <v>0.86416558370749896</v>
      </c>
      <c r="C69">
        <v>1.27401303428304</v>
      </c>
      <c r="D69">
        <v>1.80769445124933</v>
      </c>
      <c r="E69">
        <v>1</v>
      </c>
      <c r="F69">
        <v>1</v>
      </c>
      <c r="G69">
        <v>0.1</v>
      </c>
    </row>
    <row r="70" spans="1:7">
      <c r="A70">
        <v>7</v>
      </c>
      <c r="B70">
        <v>0.90722078845063103</v>
      </c>
      <c r="C70">
        <v>1.0185456435551401</v>
      </c>
      <c r="D70">
        <v>1.30050920902103</v>
      </c>
      <c r="E70">
        <v>0</v>
      </c>
      <c r="F70">
        <v>0</v>
      </c>
      <c r="G70">
        <v>0.05</v>
      </c>
    </row>
    <row r="71" spans="1:7">
      <c r="A71">
        <v>7</v>
      </c>
      <c r="B71">
        <v>1.6753077662425899</v>
      </c>
      <c r="C71">
        <v>1.65152157141559</v>
      </c>
      <c r="D71">
        <v>0.90683887510485806</v>
      </c>
      <c r="E71">
        <v>0</v>
      </c>
      <c r="F71">
        <v>0</v>
      </c>
      <c r="G71">
        <v>0.05</v>
      </c>
    </row>
    <row r="72" spans="1:7">
      <c r="A72">
        <v>8</v>
      </c>
      <c r="B72">
        <v>2.10884843062626</v>
      </c>
      <c r="C72">
        <v>2.8482567978086202</v>
      </c>
      <c r="D72">
        <v>1.76396052770713</v>
      </c>
      <c r="E72">
        <v>1</v>
      </c>
      <c r="F72">
        <v>1</v>
      </c>
      <c r="G72">
        <v>0.1</v>
      </c>
    </row>
    <row r="73" spans="1:7">
      <c r="A73">
        <v>8</v>
      </c>
      <c r="B73">
        <v>1.2180592862986801</v>
      </c>
      <c r="C73">
        <v>1.35905716653027</v>
      </c>
      <c r="D73">
        <v>0.69366090456341201</v>
      </c>
      <c r="E73">
        <v>0</v>
      </c>
      <c r="F73">
        <v>0</v>
      </c>
      <c r="G73">
        <v>0.05</v>
      </c>
    </row>
    <row r="74" spans="1:7">
      <c r="A74">
        <v>8</v>
      </c>
      <c r="B74">
        <v>0.75582227268257396</v>
      </c>
      <c r="C74">
        <v>0.73793499183215805</v>
      </c>
      <c r="D74">
        <v>1.03621277102242</v>
      </c>
      <c r="E74">
        <v>0</v>
      </c>
      <c r="F74">
        <v>1</v>
      </c>
      <c r="G74">
        <v>0.05</v>
      </c>
    </row>
    <row r="75" spans="1:7">
      <c r="A75">
        <v>8</v>
      </c>
      <c r="B75">
        <v>2.0997308427430399</v>
      </c>
      <c r="C75">
        <v>2.4547107810026398</v>
      </c>
      <c r="D75">
        <v>3.2375613183799299</v>
      </c>
      <c r="E75">
        <v>1</v>
      </c>
      <c r="F75">
        <v>1</v>
      </c>
      <c r="G75">
        <v>0.1</v>
      </c>
    </row>
    <row r="76" spans="1:7">
      <c r="A76">
        <v>8</v>
      </c>
      <c r="B76">
        <v>1.1590807397848599</v>
      </c>
      <c r="C76">
        <v>0.72144257555026803</v>
      </c>
      <c r="D76">
        <v>1.24524342910482</v>
      </c>
      <c r="E76">
        <v>0</v>
      </c>
      <c r="F76">
        <v>0</v>
      </c>
      <c r="G76">
        <v>0.05</v>
      </c>
    </row>
    <row r="77" spans="1:7">
      <c r="A77">
        <v>8</v>
      </c>
      <c r="B77">
        <v>1.15171391301221</v>
      </c>
      <c r="C77">
        <v>1.2333671819163801</v>
      </c>
      <c r="D77">
        <v>0.47813920659561698</v>
      </c>
      <c r="E77">
        <v>1</v>
      </c>
      <c r="F77">
        <v>1</v>
      </c>
      <c r="G77">
        <v>0.1</v>
      </c>
    </row>
    <row r="78" spans="1:7">
      <c r="A78">
        <v>8</v>
      </c>
      <c r="B78">
        <v>0.90654093267385105</v>
      </c>
      <c r="C78">
        <v>1.22033669028853</v>
      </c>
      <c r="D78">
        <v>1.6966642494867701</v>
      </c>
      <c r="E78">
        <v>1</v>
      </c>
      <c r="F78">
        <v>1</v>
      </c>
      <c r="G78">
        <v>0.1</v>
      </c>
    </row>
    <row r="79" spans="1:7">
      <c r="A79">
        <v>8</v>
      </c>
      <c r="B79">
        <v>2.1760543406089399</v>
      </c>
      <c r="C79">
        <v>2.0035960437412998</v>
      </c>
      <c r="D79">
        <v>1.43894164875496</v>
      </c>
      <c r="E79">
        <v>1</v>
      </c>
      <c r="F79">
        <v>1</v>
      </c>
      <c r="G79">
        <v>0.1</v>
      </c>
    </row>
    <row r="80" spans="1:7">
      <c r="A80">
        <v>8</v>
      </c>
      <c r="B80">
        <v>1.3478485959828601</v>
      </c>
      <c r="C80">
        <v>0.64391104949165001</v>
      </c>
      <c r="D80">
        <v>1.7113452879490501</v>
      </c>
      <c r="E80">
        <v>0</v>
      </c>
      <c r="F80">
        <v>1</v>
      </c>
      <c r="G80">
        <v>0.05</v>
      </c>
    </row>
    <row r="81" spans="1:7">
      <c r="A81">
        <v>8</v>
      </c>
      <c r="B81">
        <v>3.2050065089917799</v>
      </c>
      <c r="C81">
        <v>2.5258300351331302</v>
      </c>
      <c r="D81">
        <v>1.1178646667493399</v>
      </c>
      <c r="E81">
        <v>0</v>
      </c>
      <c r="F81">
        <v>0</v>
      </c>
      <c r="G81">
        <v>0.05</v>
      </c>
    </row>
    <row r="82" spans="1:7">
      <c r="A82">
        <v>9</v>
      </c>
      <c r="B82">
        <v>2.7391574429091801</v>
      </c>
      <c r="C82">
        <v>2.2075758270451602</v>
      </c>
      <c r="D82">
        <v>5.7353825249380401</v>
      </c>
      <c r="E82">
        <v>1</v>
      </c>
      <c r="F82">
        <v>1</v>
      </c>
      <c r="G82">
        <v>0.2</v>
      </c>
    </row>
    <row r="83" spans="1:7">
      <c r="A83">
        <v>9</v>
      </c>
      <c r="B83">
        <v>2.2363069142216498</v>
      </c>
      <c r="C83">
        <v>2.8304329070134102</v>
      </c>
      <c r="D83">
        <v>3.2254602922574902</v>
      </c>
      <c r="E83">
        <v>1</v>
      </c>
      <c r="F83">
        <v>0</v>
      </c>
      <c r="G83">
        <v>0.2</v>
      </c>
    </row>
    <row r="84" spans="1:7">
      <c r="A84">
        <v>9</v>
      </c>
      <c r="B84">
        <v>3.7216441596882399</v>
      </c>
      <c r="C84">
        <v>2.1909095575790798</v>
      </c>
      <c r="D84">
        <v>2.4954476006625499</v>
      </c>
      <c r="E84">
        <v>0</v>
      </c>
      <c r="F84">
        <v>0</v>
      </c>
      <c r="G84">
        <v>0.15</v>
      </c>
    </row>
    <row r="85" spans="1:7">
      <c r="A85">
        <v>9</v>
      </c>
      <c r="B85">
        <v>1.7873606223357299</v>
      </c>
      <c r="C85">
        <v>1.92014038337801</v>
      </c>
      <c r="D85">
        <v>1.56694220863302</v>
      </c>
      <c r="E85">
        <v>0</v>
      </c>
      <c r="F85">
        <v>1</v>
      </c>
      <c r="G85">
        <v>0.15</v>
      </c>
    </row>
    <row r="86" spans="1:7">
      <c r="A86">
        <v>9</v>
      </c>
      <c r="B86">
        <v>2.4394648505286201</v>
      </c>
      <c r="C86">
        <v>3.18785699224633</v>
      </c>
      <c r="D86">
        <v>4.2404888857182002</v>
      </c>
      <c r="E86">
        <v>0</v>
      </c>
      <c r="F86">
        <v>0</v>
      </c>
      <c r="G86">
        <v>0.15</v>
      </c>
    </row>
    <row r="87" spans="1:7">
      <c r="A87">
        <v>9</v>
      </c>
      <c r="B87">
        <v>3.1272858795262901</v>
      </c>
      <c r="C87">
        <v>4.0348134454101796</v>
      </c>
      <c r="D87">
        <v>4.1243353680642398</v>
      </c>
      <c r="E87">
        <v>1</v>
      </c>
      <c r="F87">
        <v>1</v>
      </c>
      <c r="G87">
        <v>0.2</v>
      </c>
    </row>
    <row r="88" spans="1:7">
      <c r="A88">
        <v>9</v>
      </c>
      <c r="B88">
        <v>2.5742847096868098</v>
      </c>
      <c r="C88">
        <v>3.0248282877654198</v>
      </c>
      <c r="D88">
        <v>2.8282952598947202</v>
      </c>
      <c r="E88">
        <v>0</v>
      </c>
      <c r="F88">
        <v>1</v>
      </c>
      <c r="G88">
        <v>0.15</v>
      </c>
    </row>
    <row r="89" spans="1:7">
      <c r="A89">
        <v>9</v>
      </c>
      <c r="B89">
        <v>0.80842107652275297</v>
      </c>
      <c r="C89">
        <v>1.89011109402094</v>
      </c>
      <c r="D89">
        <v>3.80108285983292</v>
      </c>
      <c r="E89">
        <v>0</v>
      </c>
      <c r="F89">
        <v>1</v>
      </c>
      <c r="G89">
        <v>0.15</v>
      </c>
    </row>
    <row r="90" spans="1:7">
      <c r="A90">
        <v>9</v>
      </c>
      <c r="B90">
        <v>1.74161753497203</v>
      </c>
      <c r="C90">
        <v>2.1691555036583599</v>
      </c>
      <c r="D90">
        <v>5.3711139469914402</v>
      </c>
      <c r="E90">
        <v>1</v>
      </c>
      <c r="F90">
        <v>1</v>
      </c>
      <c r="G90">
        <v>0.2</v>
      </c>
    </row>
    <row r="91" spans="1:7">
      <c r="A91">
        <v>9</v>
      </c>
      <c r="B91">
        <v>2.00975133764608</v>
      </c>
      <c r="C91">
        <v>3.2133415976569202</v>
      </c>
      <c r="D91">
        <v>3.3507791764796901</v>
      </c>
      <c r="E91">
        <v>1</v>
      </c>
      <c r="F91">
        <v>1</v>
      </c>
      <c r="G91">
        <v>0.2</v>
      </c>
    </row>
    <row r="92" spans="1:7">
      <c r="A92">
        <v>10</v>
      </c>
      <c r="B92">
        <v>3.0411772856905102</v>
      </c>
      <c r="C92">
        <v>2.33715313020689</v>
      </c>
      <c r="D92">
        <v>3.19477049474717</v>
      </c>
      <c r="E92">
        <v>1</v>
      </c>
      <c r="F92">
        <v>1</v>
      </c>
      <c r="G92">
        <v>0.1</v>
      </c>
    </row>
    <row r="93" spans="1:7">
      <c r="A93">
        <v>10</v>
      </c>
      <c r="B93">
        <v>1.1263174290873901</v>
      </c>
      <c r="C93">
        <v>1.1768924199947</v>
      </c>
      <c r="D93">
        <v>1.9202270266438699</v>
      </c>
      <c r="E93">
        <v>0</v>
      </c>
      <c r="F93">
        <v>0</v>
      </c>
      <c r="G93">
        <v>0.05</v>
      </c>
    </row>
    <row r="94" spans="1:7">
      <c r="A94">
        <v>10</v>
      </c>
      <c r="B94">
        <v>1.68707414046947</v>
      </c>
      <c r="C94">
        <v>2.1058155696047498</v>
      </c>
      <c r="D94">
        <v>1.57459032341974</v>
      </c>
      <c r="E94">
        <v>0</v>
      </c>
      <c r="F94">
        <v>0</v>
      </c>
      <c r="G94">
        <v>0.05</v>
      </c>
    </row>
    <row r="95" spans="1:7">
      <c r="A95">
        <v>10</v>
      </c>
      <c r="B95">
        <v>1.8603978206343399</v>
      </c>
      <c r="C95">
        <v>2.61303134439444</v>
      </c>
      <c r="D95">
        <v>2.1738022228027498</v>
      </c>
      <c r="E95">
        <v>1</v>
      </c>
      <c r="F95">
        <v>1</v>
      </c>
      <c r="G95">
        <v>0.1</v>
      </c>
    </row>
    <row r="96" spans="1:7">
      <c r="A96">
        <v>10</v>
      </c>
      <c r="B96">
        <v>1.60760111120657</v>
      </c>
      <c r="C96">
        <v>0.94739372270212197</v>
      </c>
      <c r="D96">
        <v>2.9227291845458101</v>
      </c>
      <c r="E96">
        <v>0</v>
      </c>
      <c r="F96">
        <v>0</v>
      </c>
      <c r="G96">
        <v>0.05</v>
      </c>
    </row>
    <row r="97" spans="1:7">
      <c r="A97">
        <v>10</v>
      </c>
      <c r="B97">
        <v>1.3994172577306701</v>
      </c>
      <c r="C97">
        <v>1.0083378419895399</v>
      </c>
      <c r="D97">
        <v>1.94907835378754</v>
      </c>
      <c r="E97">
        <v>1</v>
      </c>
      <c r="F97">
        <v>1</v>
      </c>
      <c r="G97">
        <v>0.1</v>
      </c>
    </row>
    <row r="98" spans="1:7">
      <c r="A98">
        <v>10</v>
      </c>
      <c r="B98">
        <v>2.2580953181136101</v>
      </c>
      <c r="C98">
        <v>2.78299162772409</v>
      </c>
      <c r="D98">
        <v>4.6103287569172799</v>
      </c>
      <c r="E98">
        <v>1</v>
      </c>
      <c r="F98">
        <v>1</v>
      </c>
      <c r="G98">
        <v>0.1</v>
      </c>
    </row>
    <row r="99" spans="1:7">
      <c r="A99">
        <v>10</v>
      </c>
      <c r="B99">
        <v>2.3305672189471598</v>
      </c>
      <c r="C99">
        <v>2.6034287712550901</v>
      </c>
      <c r="D99">
        <v>2.3242331260070901</v>
      </c>
      <c r="E99">
        <v>1</v>
      </c>
      <c r="F99">
        <v>1</v>
      </c>
      <c r="G99">
        <v>0.1</v>
      </c>
    </row>
    <row r="100" spans="1:7">
      <c r="A100">
        <v>10</v>
      </c>
      <c r="B100">
        <v>1.04397187313643</v>
      </c>
      <c r="C100">
        <v>0.88518323477042704</v>
      </c>
      <c r="D100">
        <v>0.66272385184384797</v>
      </c>
      <c r="E100">
        <v>0</v>
      </c>
      <c r="F100">
        <v>0</v>
      </c>
      <c r="G100">
        <v>0.05</v>
      </c>
    </row>
    <row r="101" spans="1:7">
      <c r="A101">
        <v>10</v>
      </c>
      <c r="B101">
        <v>3.7803572535145902</v>
      </c>
      <c r="C101">
        <v>3.9467639963727899</v>
      </c>
      <c r="D101">
        <v>4.60632906715046</v>
      </c>
      <c r="E101">
        <v>0</v>
      </c>
      <c r="F101">
        <v>0</v>
      </c>
      <c r="G101">
        <v>0.05</v>
      </c>
    </row>
    <row r="102" spans="1:7">
      <c r="A102">
        <v>11</v>
      </c>
      <c r="B102">
        <v>1.08436263197986</v>
      </c>
      <c r="C102">
        <v>1.0839098111427701</v>
      </c>
      <c r="D102">
        <v>1.39012254415309</v>
      </c>
      <c r="E102">
        <v>1</v>
      </c>
      <c r="F102">
        <v>0</v>
      </c>
      <c r="G102">
        <v>0.05</v>
      </c>
    </row>
    <row r="103" spans="1:7">
      <c r="A103">
        <v>11</v>
      </c>
      <c r="B103">
        <v>0.86786709659237005</v>
      </c>
      <c r="C103">
        <v>1.13127313446086</v>
      </c>
      <c r="D103">
        <v>0.92946773261700499</v>
      </c>
      <c r="E103">
        <v>0</v>
      </c>
      <c r="F103">
        <v>0</v>
      </c>
      <c r="G103">
        <v>0.02</v>
      </c>
    </row>
    <row r="104" spans="1:7">
      <c r="A104">
        <v>11</v>
      </c>
      <c r="B104">
        <v>1.00809819680754</v>
      </c>
      <c r="C104">
        <v>0.90856367326175103</v>
      </c>
      <c r="D104">
        <v>0.87187970969004303</v>
      </c>
      <c r="E104">
        <v>0</v>
      </c>
      <c r="F104">
        <v>0</v>
      </c>
      <c r="G104">
        <v>0.02</v>
      </c>
    </row>
    <row r="105" spans="1:7">
      <c r="A105">
        <v>11</v>
      </c>
      <c r="B105">
        <v>0.79391331617834604</v>
      </c>
      <c r="C105">
        <v>0.60656979053882498</v>
      </c>
      <c r="D105">
        <v>1.9094965946890801</v>
      </c>
      <c r="E105">
        <v>0</v>
      </c>
      <c r="F105">
        <v>1</v>
      </c>
      <c r="G105">
        <v>0.02</v>
      </c>
    </row>
    <row r="106" spans="1:7">
      <c r="A106">
        <v>11</v>
      </c>
      <c r="B106">
        <v>1.29743288944111</v>
      </c>
      <c r="C106">
        <v>1.5308401647562699</v>
      </c>
      <c r="D106">
        <v>2.7251645736240002</v>
      </c>
      <c r="E106">
        <v>1</v>
      </c>
      <c r="F106">
        <v>1</v>
      </c>
      <c r="G106">
        <v>0.05</v>
      </c>
    </row>
    <row r="107" spans="1:7">
      <c r="A107">
        <v>11</v>
      </c>
      <c r="B107">
        <v>1.1096632503105099</v>
      </c>
      <c r="C107">
        <v>1.06631168396412</v>
      </c>
      <c r="D107">
        <v>1.6240336193402201</v>
      </c>
      <c r="E107">
        <v>1</v>
      </c>
      <c r="F107">
        <v>1</v>
      </c>
      <c r="G107">
        <v>0.05</v>
      </c>
    </row>
    <row r="108" spans="1:7">
      <c r="A108">
        <v>11</v>
      </c>
      <c r="B108">
        <v>1.6303206526887899</v>
      </c>
      <c r="C108">
        <v>1.1737283573839601</v>
      </c>
      <c r="D108">
        <v>1.9097056774686501</v>
      </c>
      <c r="E108">
        <v>0</v>
      </c>
      <c r="F108">
        <v>0</v>
      </c>
      <c r="G108">
        <v>0.02</v>
      </c>
    </row>
    <row r="109" spans="1:7">
      <c r="A109">
        <v>11</v>
      </c>
      <c r="B109">
        <v>0.92040991367610003</v>
      </c>
      <c r="C109">
        <v>1.7442430520030101</v>
      </c>
      <c r="D109">
        <v>1.2882380259548101</v>
      </c>
      <c r="E109">
        <v>0</v>
      </c>
      <c r="F109">
        <v>0</v>
      </c>
      <c r="G109">
        <v>0.02</v>
      </c>
    </row>
    <row r="110" spans="1:7">
      <c r="A110">
        <v>11</v>
      </c>
      <c r="B110">
        <v>1.02797745953611</v>
      </c>
      <c r="C110">
        <v>0.70331506000162503</v>
      </c>
      <c r="D110">
        <v>1.2708415200308101</v>
      </c>
      <c r="E110">
        <v>1</v>
      </c>
      <c r="F110">
        <v>0</v>
      </c>
      <c r="G110">
        <v>0.05</v>
      </c>
    </row>
    <row r="111" spans="1:7">
      <c r="A111">
        <v>11</v>
      </c>
      <c r="B111">
        <v>2.4209221033539898</v>
      </c>
      <c r="C111">
        <v>1.3757409427498599</v>
      </c>
      <c r="D111">
        <v>1.20683480916176</v>
      </c>
      <c r="E111">
        <v>0</v>
      </c>
      <c r="F111">
        <v>1</v>
      </c>
      <c r="G111">
        <v>0.05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4DB59-E01D-4106-AC03-476D02494737}">
  <dimension ref="A1:I111"/>
  <sheetViews>
    <sheetView workbookViewId="0">
      <selection activeCell="N14" sqref="N14"/>
    </sheetView>
  </sheetViews>
  <sheetFormatPr defaultRowHeight="15"/>
  <cols>
    <col min="9" max="9" width="9.140625" customWidth="1"/>
  </cols>
  <sheetData>
    <row r="1" spans="1:9">
      <c r="A1" s="2" t="s">
        <v>1</v>
      </c>
      <c r="B1" s="2" t="s">
        <v>3</v>
      </c>
      <c r="C1" s="2" t="s">
        <v>4</v>
      </c>
      <c r="D1" s="2" t="s">
        <v>5</v>
      </c>
      <c r="E1" s="2" t="s">
        <v>2</v>
      </c>
      <c r="F1" s="2" t="s">
        <v>0</v>
      </c>
      <c r="G1" s="2" t="s">
        <v>6</v>
      </c>
      <c r="I1" s="1"/>
    </row>
    <row r="2" spans="1:9">
      <c r="A2">
        <v>1</v>
      </c>
      <c r="B2">
        <v>1.1471305165888099</v>
      </c>
      <c r="C2">
        <v>1.7503921296048199</v>
      </c>
      <c r="D2">
        <v>2.2932944382761602</v>
      </c>
      <c r="E2">
        <v>0</v>
      </c>
      <c r="F2">
        <v>1</v>
      </c>
      <c r="G2">
        <v>-0.05</v>
      </c>
    </row>
    <row r="3" spans="1:9">
      <c r="A3">
        <v>1</v>
      </c>
      <c r="B3">
        <v>2.1762651225520702</v>
      </c>
      <c r="C3">
        <v>1.86841810815112</v>
      </c>
      <c r="D3">
        <v>0.97493243539376195</v>
      </c>
      <c r="E3">
        <v>1</v>
      </c>
      <c r="F3">
        <v>1</v>
      </c>
      <c r="G3">
        <v>-0.1</v>
      </c>
    </row>
    <row r="4" spans="1:9">
      <c r="A4">
        <v>1</v>
      </c>
      <c r="B4">
        <v>1.1788773164853901</v>
      </c>
      <c r="C4">
        <v>1.8630394951603699</v>
      </c>
      <c r="D4">
        <v>1.4521355759639101</v>
      </c>
      <c r="E4">
        <v>0</v>
      </c>
      <c r="F4">
        <v>0</v>
      </c>
      <c r="G4">
        <v>-0.05</v>
      </c>
    </row>
    <row r="5" spans="1:9">
      <c r="A5">
        <v>1</v>
      </c>
      <c r="B5">
        <v>2.0492432208013098</v>
      </c>
      <c r="C5">
        <v>1.10438000349299</v>
      </c>
      <c r="D5">
        <v>1.8894137256863099</v>
      </c>
      <c r="E5">
        <v>0</v>
      </c>
      <c r="F5">
        <v>0</v>
      </c>
      <c r="G5">
        <v>-0.05</v>
      </c>
    </row>
    <row r="6" spans="1:9">
      <c r="A6">
        <v>1</v>
      </c>
      <c r="B6">
        <v>7.1594975821970301</v>
      </c>
      <c r="C6">
        <v>4.5095878676332699</v>
      </c>
      <c r="D6">
        <v>3.7361280074886101</v>
      </c>
      <c r="E6">
        <v>1</v>
      </c>
      <c r="F6">
        <v>1</v>
      </c>
      <c r="G6">
        <v>-0.1</v>
      </c>
    </row>
    <row r="7" spans="1:9">
      <c r="A7">
        <v>1</v>
      </c>
      <c r="B7">
        <v>3.3755342268003501</v>
      </c>
      <c r="C7">
        <v>3.0736837820493701</v>
      </c>
      <c r="D7">
        <v>4.9420955869957002</v>
      </c>
      <c r="E7">
        <v>1</v>
      </c>
      <c r="F7">
        <v>1</v>
      </c>
      <c r="G7">
        <v>-0.1</v>
      </c>
    </row>
    <row r="8" spans="1:9">
      <c r="A8">
        <v>1</v>
      </c>
      <c r="B8">
        <v>2.45367537479469</v>
      </c>
      <c r="C8">
        <v>2.58545540800595</v>
      </c>
      <c r="D8">
        <v>2.8175790245095</v>
      </c>
      <c r="E8">
        <v>1</v>
      </c>
      <c r="F8">
        <v>1</v>
      </c>
      <c r="G8">
        <v>-0.1</v>
      </c>
    </row>
    <row r="9" spans="1:9">
      <c r="A9">
        <v>1</v>
      </c>
      <c r="B9">
        <v>1.5082406779447299</v>
      </c>
      <c r="C9">
        <v>1.45982919450216</v>
      </c>
      <c r="D9">
        <v>3.9901380380485798</v>
      </c>
      <c r="E9">
        <v>1</v>
      </c>
      <c r="F9">
        <v>1</v>
      </c>
      <c r="G9">
        <v>-0.1</v>
      </c>
    </row>
    <row r="10" spans="1:9">
      <c r="A10">
        <v>1</v>
      </c>
      <c r="B10">
        <v>2.5445443335931901</v>
      </c>
      <c r="C10">
        <v>2.0070860760563098</v>
      </c>
      <c r="D10">
        <v>2.2929727689479602</v>
      </c>
      <c r="E10">
        <v>0</v>
      </c>
      <c r="F10">
        <v>0</v>
      </c>
      <c r="G10">
        <v>-0.05</v>
      </c>
    </row>
    <row r="11" spans="1:9">
      <c r="A11">
        <v>1</v>
      </c>
      <c r="B11">
        <v>1.7486349464633</v>
      </c>
      <c r="C11">
        <v>2.2906001795898798</v>
      </c>
      <c r="D11">
        <v>1.98445630062636</v>
      </c>
      <c r="E11">
        <v>0</v>
      </c>
      <c r="F11">
        <v>0</v>
      </c>
      <c r="G11">
        <v>-0.05</v>
      </c>
    </row>
    <row r="12" spans="1:9">
      <c r="A12">
        <v>2</v>
      </c>
      <c r="B12">
        <v>2.0621545593190902</v>
      </c>
      <c r="C12">
        <v>2.5836910548312599</v>
      </c>
      <c r="D12">
        <v>2.9681674947914298</v>
      </c>
      <c r="E12">
        <v>1</v>
      </c>
      <c r="F12">
        <v>1</v>
      </c>
      <c r="G12">
        <v>-0.15</v>
      </c>
    </row>
    <row r="13" spans="1:9">
      <c r="A13">
        <v>2</v>
      </c>
      <c r="B13">
        <v>1.2332729712535599</v>
      </c>
      <c r="C13">
        <v>2.8295797398542999</v>
      </c>
      <c r="D13">
        <v>1.98044070876522</v>
      </c>
      <c r="E13">
        <v>0</v>
      </c>
      <c r="F13">
        <v>0</v>
      </c>
      <c r="G13">
        <v>-0.1</v>
      </c>
    </row>
    <row r="14" spans="1:9">
      <c r="A14">
        <v>2</v>
      </c>
      <c r="B14">
        <v>2.73280004971051</v>
      </c>
      <c r="C14">
        <v>5.7159738839076502</v>
      </c>
      <c r="D14">
        <v>3.6883079449023701</v>
      </c>
      <c r="E14">
        <v>0</v>
      </c>
      <c r="F14">
        <v>1</v>
      </c>
      <c r="G14">
        <v>-0.1</v>
      </c>
    </row>
    <row r="15" spans="1:9">
      <c r="A15">
        <v>2</v>
      </c>
      <c r="B15">
        <v>3.87815687181689</v>
      </c>
      <c r="C15">
        <v>4.1965376310356302</v>
      </c>
      <c r="D15">
        <v>2.2650453472996901</v>
      </c>
      <c r="E15">
        <v>1</v>
      </c>
      <c r="F15">
        <v>1</v>
      </c>
      <c r="G15">
        <v>-0.15</v>
      </c>
    </row>
    <row r="16" spans="1:9">
      <c r="A16">
        <v>2</v>
      </c>
      <c r="B16">
        <v>3.2588798295423902</v>
      </c>
      <c r="C16">
        <v>2.8460170088392398</v>
      </c>
      <c r="D16">
        <v>3.0465014361760199</v>
      </c>
      <c r="E16">
        <v>0</v>
      </c>
      <c r="F16">
        <v>0</v>
      </c>
      <c r="G16">
        <v>-0.1</v>
      </c>
    </row>
    <row r="17" spans="1:7">
      <c r="A17">
        <v>2</v>
      </c>
      <c r="B17">
        <v>2.59867053366469</v>
      </c>
      <c r="C17">
        <v>2.5987982814833601</v>
      </c>
      <c r="D17">
        <v>2.8079511654163198</v>
      </c>
      <c r="E17">
        <v>0</v>
      </c>
      <c r="F17">
        <v>0</v>
      </c>
      <c r="G17">
        <v>-0.1</v>
      </c>
    </row>
    <row r="18" spans="1:7">
      <c r="A18">
        <v>2</v>
      </c>
      <c r="B18">
        <v>2.7262143147846198</v>
      </c>
      <c r="C18">
        <v>2.3982620726483401</v>
      </c>
      <c r="D18">
        <v>2.7701938905575401</v>
      </c>
      <c r="E18">
        <v>1</v>
      </c>
      <c r="F18">
        <v>1</v>
      </c>
      <c r="G18">
        <v>-0.15</v>
      </c>
    </row>
    <row r="19" spans="1:7">
      <c r="A19">
        <v>2</v>
      </c>
      <c r="B19">
        <v>1.93656624681997</v>
      </c>
      <c r="C19">
        <v>2.41266791052217</v>
      </c>
      <c r="D19">
        <v>1.9404181334311801</v>
      </c>
      <c r="E19">
        <v>0</v>
      </c>
      <c r="F19">
        <v>1</v>
      </c>
      <c r="G19">
        <v>-0.1</v>
      </c>
    </row>
    <row r="20" spans="1:7">
      <c r="A20">
        <v>2</v>
      </c>
      <c r="B20">
        <v>2.8935200729860902</v>
      </c>
      <c r="C20">
        <v>2.1050866359320399</v>
      </c>
      <c r="D20">
        <v>3.1283353242245</v>
      </c>
      <c r="E20">
        <v>1</v>
      </c>
      <c r="F20">
        <v>1</v>
      </c>
      <c r="G20">
        <v>-0.15</v>
      </c>
    </row>
    <row r="21" spans="1:7">
      <c r="A21">
        <v>2</v>
      </c>
      <c r="B21">
        <v>4.8741873089801002</v>
      </c>
      <c r="C21">
        <v>4.9841926684998796</v>
      </c>
      <c r="D21">
        <v>3.7093828634611099</v>
      </c>
      <c r="E21">
        <v>1</v>
      </c>
      <c r="F21">
        <v>0</v>
      </c>
      <c r="G21">
        <v>-0.15</v>
      </c>
    </row>
    <row r="22" spans="1:7">
      <c r="A22">
        <v>3</v>
      </c>
      <c r="B22">
        <v>0.82536899315382894</v>
      </c>
      <c r="C22">
        <v>1.3315569575811601</v>
      </c>
      <c r="D22">
        <v>1.0444352361323299</v>
      </c>
      <c r="E22">
        <v>0</v>
      </c>
      <c r="F22">
        <v>1</v>
      </c>
      <c r="G22">
        <v>-0.05</v>
      </c>
    </row>
    <row r="23" spans="1:7">
      <c r="A23">
        <v>3</v>
      </c>
      <c r="B23">
        <v>1.55658749140578</v>
      </c>
      <c r="C23">
        <v>1.8597192989356099</v>
      </c>
      <c r="D23">
        <v>1.1577098694271699</v>
      </c>
      <c r="E23">
        <v>1</v>
      </c>
      <c r="F23">
        <v>1</v>
      </c>
      <c r="G23">
        <v>-0.1</v>
      </c>
    </row>
    <row r="24" spans="1:7">
      <c r="A24">
        <v>3</v>
      </c>
      <c r="B24">
        <v>1.3754493407849</v>
      </c>
      <c r="C24">
        <v>1.04375063507012</v>
      </c>
      <c r="D24">
        <v>1.8527665178385899</v>
      </c>
      <c r="E24">
        <v>0</v>
      </c>
      <c r="F24">
        <v>0</v>
      </c>
      <c r="G24">
        <v>-0.05</v>
      </c>
    </row>
    <row r="25" spans="1:7">
      <c r="A25">
        <v>3</v>
      </c>
      <c r="B25">
        <v>2.8318942463709198</v>
      </c>
      <c r="C25">
        <v>2.26495592950933</v>
      </c>
      <c r="D25">
        <v>1.47178619666009</v>
      </c>
      <c r="E25">
        <v>1</v>
      </c>
      <c r="F25">
        <v>1</v>
      </c>
      <c r="G25">
        <v>-0.1</v>
      </c>
    </row>
    <row r="26" spans="1:7">
      <c r="A26">
        <v>3</v>
      </c>
      <c r="B26">
        <v>1.0227159434841899</v>
      </c>
      <c r="C26">
        <v>1.46582925511034</v>
      </c>
      <c r="D26">
        <v>1.0545313449955001</v>
      </c>
      <c r="E26">
        <v>1</v>
      </c>
      <c r="F26">
        <v>1</v>
      </c>
      <c r="G26">
        <v>-0.1</v>
      </c>
    </row>
    <row r="27" spans="1:7">
      <c r="A27">
        <v>3</v>
      </c>
      <c r="B27">
        <v>1.1758456896084299</v>
      </c>
      <c r="C27">
        <v>1.16226804224775</v>
      </c>
      <c r="D27">
        <v>0.49549477115245899</v>
      </c>
      <c r="E27">
        <v>0</v>
      </c>
      <c r="F27">
        <v>0</v>
      </c>
      <c r="G27">
        <v>-0.05</v>
      </c>
    </row>
    <row r="28" spans="1:7">
      <c r="A28">
        <v>3</v>
      </c>
      <c r="B28">
        <v>2.6324253314544399</v>
      </c>
      <c r="C28">
        <v>4.0401901175750696</v>
      </c>
      <c r="D28">
        <v>2.9350655765865601</v>
      </c>
      <c r="E28">
        <v>1</v>
      </c>
      <c r="F28">
        <v>1</v>
      </c>
      <c r="G28">
        <v>-0.1</v>
      </c>
    </row>
    <row r="29" spans="1:7">
      <c r="A29">
        <v>3</v>
      </c>
      <c r="B29">
        <v>0.81306639613840603</v>
      </c>
      <c r="C29">
        <v>1.1418434309997201</v>
      </c>
      <c r="D29">
        <v>1.0125146757777099</v>
      </c>
      <c r="E29">
        <v>0</v>
      </c>
      <c r="F29">
        <v>0</v>
      </c>
      <c r="G29">
        <v>-0.05</v>
      </c>
    </row>
    <row r="30" spans="1:7">
      <c r="A30">
        <v>3</v>
      </c>
      <c r="B30">
        <v>0.53368200514389397</v>
      </c>
      <c r="C30">
        <v>0.87545756940490804</v>
      </c>
      <c r="D30">
        <v>0.86094359145393295</v>
      </c>
      <c r="E30">
        <v>1</v>
      </c>
      <c r="F30">
        <v>1</v>
      </c>
      <c r="G30">
        <v>-0.1</v>
      </c>
    </row>
    <row r="31" spans="1:7">
      <c r="A31">
        <v>3</v>
      </c>
      <c r="B31">
        <v>0.96310801623820996</v>
      </c>
      <c r="C31">
        <v>1.53318346088733</v>
      </c>
      <c r="D31">
        <v>1.8312758345815601</v>
      </c>
      <c r="E31">
        <v>0</v>
      </c>
      <c r="F31">
        <v>0</v>
      </c>
      <c r="G31">
        <v>-0.05</v>
      </c>
    </row>
    <row r="32" spans="1:7">
      <c r="A32">
        <v>4</v>
      </c>
      <c r="B32">
        <v>5.7109842996904998</v>
      </c>
      <c r="C32">
        <v>3.3645282169351698</v>
      </c>
      <c r="D32">
        <v>4.2336755542448303</v>
      </c>
      <c r="E32">
        <v>1</v>
      </c>
      <c r="F32">
        <v>1</v>
      </c>
      <c r="G32">
        <v>-0.15</v>
      </c>
    </row>
    <row r="33" spans="1:7">
      <c r="A33">
        <v>4</v>
      </c>
      <c r="B33">
        <v>4.6348889207158797</v>
      </c>
      <c r="C33">
        <v>3.0547916581810601</v>
      </c>
      <c r="D33">
        <v>5.9177698519398003</v>
      </c>
      <c r="E33">
        <v>0</v>
      </c>
      <c r="F33">
        <v>0</v>
      </c>
      <c r="G33">
        <v>-0.1</v>
      </c>
    </row>
    <row r="34" spans="1:7">
      <c r="A34">
        <v>4</v>
      </c>
      <c r="B34">
        <v>1.8083678549901001</v>
      </c>
      <c r="C34">
        <v>1.62858314992174</v>
      </c>
      <c r="D34">
        <v>2.0728168342902298</v>
      </c>
      <c r="E34">
        <v>1</v>
      </c>
      <c r="F34">
        <v>1</v>
      </c>
      <c r="G34">
        <v>-0.15</v>
      </c>
    </row>
    <row r="35" spans="1:7">
      <c r="A35">
        <v>4</v>
      </c>
      <c r="B35">
        <v>3.4281091026317698</v>
      </c>
      <c r="C35">
        <v>3.8801557197767802</v>
      </c>
      <c r="D35">
        <v>1.9758966249385199</v>
      </c>
      <c r="E35">
        <v>1</v>
      </c>
      <c r="F35">
        <v>1</v>
      </c>
      <c r="G35">
        <v>-0.15</v>
      </c>
    </row>
    <row r="36" spans="1:7">
      <c r="A36">
        <v>4</v>
      </c>
      <c r="B36">
        <v>1.5286074563327801</v>
      </c>
      <c r="C36">
        <v>1.4686801956284401</v>
      </c>
      <c r="D36">
        <v>1.8903583156554999</v>
      </c>
      <c r="E36">
        <v>0</v>
      </c>
      <c r="F36">
        <v>0</v>
      </c>
      <c r="G36">
        <v>-0.1</v>
      </c>
    </row>
    <row r="37" spans="1:7">
      <c r="A37">
        <v>4</v>
      </c>
      <c r="B37">
        <v>0.70668031940309295</v>
      </c>
      <c r="C37">
        <v>0.94366396958465404</v>
      </c>
      <c r="D37">
        <v>1.33550940403889</v>
      </c>
      <c r="E37">
        <v>0</v>
      </c>
      <c r="F37">
        <v>0</v>
      </c>
      <c r="G37">
        <v>-0.1</v>
      </c>
    </row>
    <row r="38" spans="1:7">
      <c r="A38">
        <v>4</v>
      </c>
      <c r="B38">
        <v>2.2276753686810302</v>
      </c>
      <c r="C38">
        <v>1.23410258297427</v>
      </c>
      <c r="D38">
        <v>2.0190736802876699</v>
      </c>
      <c r="E38">
        <v>1</v>
      </c>
      <c r="F38">
        <v>1</v>
      </c>
      <c r="G38">
        <v>-0.15</v>
      </c>
    </row>
    <row r="39" spans="1:7">
      <c r="A39">
        <v>4</v>
      </c>
      <c r="B39">
        <v>1.56722588929999</v>
      </c>
      <c r="C39">
        <v>1.73401268452128</v>
      </c>
      <c r="D39">
        <v>1.10247234047461</v>
      </c>
      <c r="E39">
        <v>0</v>
      </c>
      <c r="F39">
        <v>0</v>
      </c>
      <c r="G39">
        <v>-0.1</v>
      </c>
    </row>
    <row r="40" spans="1:7">
      <c r="A40">
        <v>4</v>
      </c>
      <c r="B40">
        <v>1.2886629441197399</v>
      </c>
      <c r="C40">
        <v>1.67920015848282</v>
      </c>
      <c r="D40">
        <v>0.89271927344273005</v>
      </c>
      <c r="E40">
        <v>1</v>
      </c>
      <c r="F40">
        <v>1</v>
      </c>
      <c r="G40">
        <v>-0.15</v>
      </c>
    </row>
    <row r="41" spans="1:7">
      <c r="A41">
        <v>4</v>
      </c>
      <c r="B41">
        <v>1.80454368190142</v>
      </c>
      <c r="C41">
        <v>1.80698800900236</v>
      </c>
      <c r="D41">
        <v>2.1461656321075999</v>
      </c>
      <c r="E41">
        <v>0</v>
      </c>
      <c r="F41">
        <v>0</v>
      </c>
      <c r="G41">
        <v>-0.1</v>
      </c>
    </row>
    <row r="42" spans="1:7">
      <c r="A42">
        <v>5</v>
      </c>
      <c r="B42">
        <v>1.7259671946783</v>
      </c>
      <c r="C42">
        <v>1.30794374227357</v>
      </c>
      <c r="D42">
        <v>1.3415297917656499</v>
      </c>
      <c r="E42">
        <v>0</v>
      </c>
      <c r="F42">
        <v>0</v>
      </c>
      <c r="G42">
        <v>-0.05</v>
      </c>
    </row>
    <row r="43" spans="1:7">
      <c r="A43">
        <v>5</v>
      </c>
      <c r="B43">
        <v>1.1160641910848701</v>
      </c>
      <c r="C43">
        <v>1.63186299975396</v>
      </c>
      <c r="D43">
        <v>1.8002357258400301</v>
      </c>
      <c r="E43">
        <v>1</v>
      </c>
      <c r="F43">
        <v>1</v>
      </c>
      <c r="G43">
        <v>-0.1</v>
      </c>
    </row>
    <row r="44" spans="1:7">
      <c r="A44">
        <v>5</v>
      </c>
      <c r="B44">
        <v>1.07773121045924</v>
      </c>
      <c r="C44">
        <v>1.0399954298638701</v>
      </c>
      <c r="D44">
        <v>0.740606943986022</v>
      </c>
      <c r="E44">
        <v>0</v>
      </c>
      <c r="F44">
        <v>0</v>
      </c>
      <c r="G44">
        <v>-0.05</v>
      </c>
    </row>
    <row r="45" spans="1:7">
      <c r="A45">
        <v>5</v>
      </c>
      <c r="B45">
        <v>1.56734517471452</v>
      </c>
      <c r="C45">
        <v>2.21329586385807</v>
      </c>
      <c r="D45">
        <v>2.0088013709285701</v>
      </c>
      <c r="E45">
        <v>1</v>
      </c>
      <c r="F45">
        <v>0</v>
      </c>
      <c r="G45">
        <v>-0.1</v>
      </c>
    </row>
    <row r="46" spans="1:7">
      <c r="A46">
        <v>5</v>
      </c>
      <c r="B46">
        <v>1.3819963468580401</v>
      </c>
      <c r="C46">
        <v>2.5614111396043202</v>
      </c>
      <c r="D46">
        <v>1.66667874471299</v>
      </c>
      <c r="E46">
        <v>1</v>
      </c>
      <c r="F46">
        <v>1</v>
      </c>
      <c r="G46">
        <v>-0.1</v>
      </c>
    </row>
    <row r="47" spans="1:7">
      <c r="A47">
        <v>5</v>
      </c>
      <c r="B47">
        <v>1.09848583534132</v>
      </c>
      <c r="C47">
        <v>0.86169580177152405</v>
      </c>
      <c r="D47">
        <v>0.77329524579280595</v>
      </c>
      <c r="E47">
        <v>0</v>
      </c>
      <c r="F47">
        <v>0</v>
      </c>
      <c r="G47">
        <v>-0.05</v>
      </c>
    </row>
    <row r="48" spans="1:7">
      <c r="A48">
        <v>5</v>
      </c>
      <c r="B48">
        <v>1.6430497780676301</v>
      </c>
      <c r="C48">
        <v>1.40154615160671</v>
      </c>
      <c r="D48">
        <v>0.68819976991756204</v>
      </c>
      <c r="E48">
        <v>0</v>
      </c>
      <c r="F48">
        <v>0</v>
      </c>
      <c r="G48">
        <v>-0.05</v>
      </c>
    </row>
    <row r="49" spans="1:7">
      <c r="A49">
        <v>5</v>
      </c>
      <c r="B49">
        <v>1.80063447192861</v>
      </c>
      <c r="C49">
        <v>1.86501971549454</v>
      </c>
      <c r="D49">
        <v>1.69531552051571</v>
      </c>
      <c r="E49">
        <v>1</v>
      </c>
      <c r="F49">
        <v>0</v>
      </c>
      <c r="G49">
        <v>-0.1</v>
      </c>
    </row>
    <row r="50" spans="1:7">
      <c r="A50">
        <v>5</v>
      </c>
      <c r="B50">
        <v>2.2105295806444198</v>
      </c>
      <c r="C50">
        <v>2.3335434385859402</v>
      </c>
      <c r="D50">
        <v>1.59941292424236</v>
      </c>
      <c r="E50">
        <v>0</v>
      </c>
      <c r="F50">
        <v>0</v>
      </c>
      <c r="G50">
        <v>-0.05</v>
      </c>
    </row>
    <row r="51" spans="1:7">
      <c r="A51">
        <v>5</v>
      </c>
      <c r="B51">
        <v>2.0633543360664</v>
      </c>
      <c r="C51">
        <v>2.02390810341653</v>
      </c>
      <c r="D51">
        <v>0.94388631939214596</v>
      </c>
      <c r="E51">
        <v>1</v>
      </c>
      <c r="F51">
        <v>1</v>
      </c>
      <c r="G51">
        <v>-0.1</v>
      </c>
    </row>
    <row r="52" spans="1:7">
      <c r="A52">
        <v>6</v>
      </c>
      <c r="B52">
        <v>1.8293173824084801</v>
      </c>
      <c r="C52">
        <v>1.5192202742854599</v>
      </c>
      <c r="D52">
        <v>1.1424984903407001</v>
      </c>
      <c r="E52">
        <v>0</v>
      </c>
      <c r="F52">
        <v>0</v>
      </c>
      <c r="G52">
        <v>-0.05</v>
      </c>
    </row>
    <row r="53" spans="1:7">
      <c r="A53">
        <v>6</v>
      </c>
      <c r="B53">
        <v>1.68347088685963</v>
      </c>
      <c r="C53">
        <v>1.8618981775421</v>
      </c>
      <c r="D53">
        <v>2.0619140321456002</v>
      </c>
      <c r="E53">
        <v>1</v>
      </c>
      <c r="F53">
        <v>1</v>
      </c>
      <c r="G53">
        <v>-0.1</v>
      </c>
    </row>
    <row r="54" spans="1:7">
      <c r="A54">
        <v>6</v>
      </c>
      <c r="B54">
        <v>2.8498715826316099</v>
      </c>
      <c r="C54">
        <v>1.29688432937923</v>
      </c>
      <c r="D54">
        <v>1.63685232763503</v>
      </c>
      <c r="E54">
        <v>0</v>
      </c>
      <c r="F54">
        <v>0</v>
      </c>
      <c r="G54">
        <v>-0.05</v>
      </c>
    </row>
    <row r="55" spans="1:7">
      <c r="A55">
        <v>6</v>
      </c>
      <c r="B55">
        <v>2.1682114205665401</v>
      </c>
      <c r="C55">
        <v>2.29199947329086</v>
      </c>
      <c r="D55">
        <v>1.4385749532462</v>
      </c>
      <c r="E55">
        <v>1</v>
      </c>
      <c r="F55">
        <v>1</v>
      </c>
      <c r="G55">
        <v>-0.1</v>
      </c>
    </row>
    <row r="56" spans="1:7">
      <c r="A56">
        <v>6</v>
      </c>
      <c r="B56">
        <v>1.6685656613288999</v>
      </c>
      <c r="C56">
        <v>2.7677194436163899</v>
      </c>
      <c r="D56">
        <v>1.9133786477347099</v>
      </c>
      <c r="E56">
        <v>1</v>
      </c>
      <c r="F56">
        <v>0</v>
      </c>
      <c r="G56">
        <v>-0.1</v>
      </c>
    </row>
    <row r="57" spans="1:7">
      <c r="A57">
        <v>6</v>
      </c>
      <c r="B57">
        <v>1.88988636270937</v>
      </c>
      <c r="C57">
        <v>1.9691440962314</v>
      </c>
      <c r="D57">
        <v>1.4355799993912699</v>
      </c>
      <c r="E57">
        <v>0</v>
      </c>
      <c r="F57">
        <v>0</v>
      </c>
      <c r="G57">
        <v>-0.05</v>
      </c>
    </row>
    <row r="58" spans="1:7">
      <c r="A58">
        <v>6</v>
      </c>
      <c r="B58">
        <v>0.75406541443105801</v>
      </c>
      <c r="C58">
        <v>0.75618422022175202</v>
      </c>
      <c r="D58">
        <v>0.89801295067490905</v>
      </c>
      <c r="E58">
        <v>0</v>
      </c>
      <c r="F58">
        <v>1</v>
      </c>
      <c r="G58">
        <v>-0.05</v>
      </c>
    </row>
    <row r="59" spans="1:7">
      <c r="A59">
        <v>6</v>
      </c>
      <c r="B59">
        <v>2.31608302082169</v>
      </c>
      <c r="C59">
        <v>1.8415252821974599</v>
      </c>
      <c r="D59">
        <v>2.3242504861475002</v>
      </c>
      <c r="E59">
        <v>1</v>
      </c>
      <c r="F59">
        <v>0</v>
      </c>
      <c r="G59">
        <v>-0.1</v>
      </c>
    </row>
    <row r="60" spans="1:7">
      <c r="A60">
        <v>6</v>
      </c>
      <c r="B60">
        <v>1.4400837783887199</v>
      </c>
      <c r="C60">
        <v>1.84740312115354</v>
      </c>
      <c r="D60">
        <v>1.86169297601059</v>
      </c>
      <c r="E60">
        <v>0</v>
      </c>
      <c r="F60">
        <v>0</v>
      </c>
      <c r="G60">
        <v>-0.05</v>
      </c>
    </row>
    <row r="61" spans="1:7">
      <c r="A61">
        <v>6</v>
      </c>
      <c r="B61">
        <v>2.6018226164416198</v>
      </c>
      <c r="C61">
        <v>1.96843637015258</v>
      </c>
      <c r="D61">
        <v>0.93509596572916198</v>
      </c>
      <c r="E61">
        <v>1</v>
      </c>
      <c r="F61">
        <v>1</v>
      </c>
      <c r="G61">
        <v>-0.1</v>
      </c>
    </row>
    <row r="62" spans="1:7">
      <c r="A62">
        <v>7</v>
      </c>
      <c r="B62">
        <v>0.99024402690673197</v>
      </c>
      <c r="C62">
        <v>1.16185989068969</v>
      </c>
      <c r="D62">
        <v>1.61038509813977</v>
      </c>
      <c r="E62">
        <v>1</v>
      </c>
      <c r="F62">
        <v>1</v>
      </c>
      <c r="G62">
        <v>-0.05</v>
      </c>
    </row>
    <row r="63" spans="1:7">
      <c r="A63">
        <v>7</v>
      </c>
      <c r="B63">
        <v>1.1057473704974801</v>
      </c>
      <c r="C63">
        <v>0.57729332263009603</v>
      </c>
      <c r="D63">
        <v>1.2326950531684799</v>
      </c>
      <c r="E63">
        <v>0</v>
      </c>
      <c r="F63">
        <v>0</v>
      </c>
      <c r="G63">
        <v>-0.02</v>
      </c>
    </row>
    <row r="64" spans="1:7">
      <c r="A64">
        <v>7</v>
      </c>
      <c r="B64">
        <v>2.5500419169202599</v>
      </c>
      <c r="C64">
        <v>1.2370821295694501</v>
      </c>
      <c r="D64">
        <v>1.85173435161967</v>
      </c>
      <c r="E64">
        <v>1</v>
      </c>
      <c r="F64">
        <v>1</v>
      </c>
      <c r="G64">
        <v>-0.05</v>
      </c>
    </row>
    <row r="65" spans="1:7">
      <c r="A65">
        <v>7</v>
      </c>
      <c r="B65">
        <v>0.898345516553822</v>
      </c>
      <c r="C65">
        <v>0.80898410421728295</v>
      </c>
      <c r="D65">
        <v>0.72596957356278602</v>
      </c>
      <c r="E65">
        <v>0</v>
      </c>
      <c r="F65">
        <v>1</v>
      </c>
      <c r="G65">
        <v>-0.02</v>
      </c>
    </row>
    <row r="66" spans="1:7">
      <c r="A66">
        <v>7</v>
      </c>
      <c r="B66">
        <v>0.536901965859228</v>
      </c>
      <c r="C66">
        <v>1.0003395575862299</v>
      </c>
      <c r="D66">
        <v>0.83725113284783703</v>
      </c>
      <c r="E66">
        <v>0</v>
      </c>
      <c r="F66">
        <v>0</v>
      </c>
      <c r="G66">
        <v>-0.02</v>
      </c>
    </row>
    <row r="67" spans="1:7">
      <c r="A67">
        <v>7</v>
      </c>
      <c r="B67">
        <v>1.8653223298166499</v>
      </c>
      <c r="C67">
        <v>1.9143142765863801</v>
      </c>
      <c r="D67">
        <v>2.1449009734439102</v>
      </c>
      <c r="E67">
        <v>0</v>
      </c>
      <c r="F67">
        <v>0</v>
      </c>
      <c r="G67">
        <v>-0.02</v>
      </c>
    </row>
    <row r="68" spans="1:7">
      <c r="A68">
        <v>7</v>
      </c>
      <c r="B68">
        <v>0.80367979813280399</v>
      </c>
      <c r="C68">
        <v>1.1718916519782501</v>
      </c>
      <c r="D68">
        <v>0.97319370105123004</v>
      </c>
      <c r="E68">
        <v>1</v>
      </c>
      <c r="F68">
        <v>1</v>
      </c>
      <c r="G68">
        <v>-0.05</v>
      </c>
    </row>
    <row r="69" spans="1:7">
      <c r="A69">
        <v>7</v>
      </c>
      <c r="B69">
        <v>0.59322688781863897</v>
      </c>
      <c r="C69">
        <v>0.65589114057818398</v>
      </c>
      <c r="D69">
        <v>0.638274532585551</v>
      </c>
      <c r="E69">
        <v>1</v>
      </c>
      <c r="F69">
        <v>1</v>
      </c>
      <c r="G69">
        <v>-0.05</v>
      </c>
    </row>
    <row r="70" spans="1:7">
      <c r="A70">
        <v>7</v>
      </c>
      <c r="B70">
        <v>0.774618944708372</v>
      </c>
      <c r="C70">
        <v>0.973897601559363</v>
      </c>
      <c r="D70">
        <v>0.77317538140770703</v>
      </c>
      <c r="E70">
        <v>0</v>
      </c>
      <c r="F70">
        <v>0</v>
      </c>
      <c r="G70">
        <v>-0.02</v>
      </c>
    </row>
    <row r="71" spans="1:7">
      <c r="A71">
        <v>7</v>
      </c>
      <c r="B71">
        <v>1.28900168569389</v>
      </c>
      <c r="C71">
        <v>1.39867290423963</v>
      </c>
      <c r="D71">
        <v>2.0864939011210102</v>
      </c>
      <c r="E71">
        <v>1</v>
      </c>
      <c r="F71">
        <v>0</v>
      </c>
      <c r="G71">
        <v>-0.05</v>
      </c>
    </row>
    <row r="72" spans="1:7">
      <c r="A72">
        <v>8</v>
      </c>
      <c r="B72">
        <v>3.3189531679430599</v>
      </c>
      <c r="C72">
        <v>2.1911622134569</v>
      </c>
      <c r="D72">
        <v>0.81407350223773001</v>
      </c>
      <c r="E72">
        <v>1</v>
      </c>
      <c r="F72">
        <v>0</v>
      </c>
      <c r="G72">
        <v>-0.05</v>
      </c>
    </row>
    <row r="73" spans="1:7">
      <c r="A73">
        <v>8</v>
      </c>
      <c r="B73">
        <v>3.52315385590305</v>
      </c>
      <c r="C73">
        <v>3.8733119048612101</v>
      </c>
      <c r="D73">
        <v>2.15660991588951</v>
      </c>
      <c r="E73">
        <v>0</v>
      </c>
      <c r="F73">
        <v>0</v>
      </c>
      <c r="G73">
        <v>-0.02</v>
      </c>
    </row>
    <row r="74" spans="1:7">
      <c r="A74">
        <v>8</v>
      </c>
      <c r="B74">
        <v>2.31456691294024</v>
      </c>
      <c r="C74">
        <v>1.8751292631991701</v>
      </c>
      <c r="D74">
        <v>1.38797819286351</v>
      </c>
      <c r="E74">
        <v>1</v>
      </c>
      <c r="F74">
        <v>1</v>
      </c>
      <c r="G74">
        <v>-0.05</v>
      </c>
    </row>
    <row r="75" spans="1:7">
      <c r="A75">
        <v>8</v>
      </c>
      <c r="B75">
        <v>1.3322180170312099</v>
      </c>
      <c r="C75">
        <v>1.0081643952159001</v>
      </c>
      <c r="D75">
        <v>0.39432146583796301</v>
      </c>
      <c r="E75">
        <v>0</v>
      </c>
      <c r="F75">
        <v>1</v>
      </c>
      <c r="G75">
        <v>-0.02</v>
      </c>
    </row>
    <row r="76" spans="1:7">
      <c r="A76">
        <v>8</v>
      </c>
      <c r="B76">
        <v>3.4797674702818799</v>
      </c>
      <c r="C76">
        <v>2.76986002595023</v>
      </c>
      <c r="D76">
        <v>0.63147009615101901</v>
      </c>
      <c r="E76">
        <v>0</v>
      </c>
      <c r="F76">
        <v>0</v>
      </c>
      <c r="G76">
        <v>-0.02</v>
      </c>
    </row>
    <row r="77" spans="1:7">
      <c r="A77">
        <v>8</v>
      </c>
      <c r="B77">
        <v>2.0494529298216402</v>
      </c>
      <c r="C77">
        <v>1.66098729678241</v>
      </c>
      <c r="D77">
        <v>0.94064028727724003</v>
      </c>
      <c r="E77">
        <v>0</v>
      </c>
      <c r="F77">
        <v>0</v>
      </c>
      <c r="G77">
        <v>-0.02</v>
      </c>
    </row>
    <row r="78" spans="1:7">
      <c r="A78">
        <v>8</v>
      </c>
      <c r="B78">
        <v>0.80962997267471803</v>
      </c>
      <c r="C78">
        <v>1.08586616614277</v>
      </c>
      <c r="D78">
        <v>1.1398803256751799</v>
      </c>
      <c r="E78">
        <v>1</v>
      </c>
      <c r="F78">
        <v>0</v>
      </c>
      <c r="G78">
        <v>-0.05</v>
      </c>
    </row>
    <row r="79" spans="1:7">
      <c r="A79">
        <v>8</v>
      </c>
      <c r="B79">
        <v>0.68818812212923397</v>
      </c>
      <c r="C79">
        <v>0.93788143919251798</v>
      </c>
      <c r="D79">
        <v>0.73505954124084105</v>
      </c>
      <c r="E79">
        <v>1</v>
      </c>
      <c r="F79">
        <v>1</v>
      </c>
      <c r="G79">
        <v>-0.05</v>
      </c>
    </row>
    <row r="80" spans="1:7">
      <c r="A80">
        <v>8</v>
      </c>
      <c r="B80">
        <v>1.1939330767252401</v>
      </c>
      <c r="C80">
        <v>1.84176573225646</v>
      </c>
      <c r="D80">
        <v>1.21910500490729</v>
      </c>
      <c r="E80">
        <v>0</v>
      </c>
      <c r="F80">
        <v>1</v>
      </c>
      <c r="G80">
        <v>-0.02</v>
      </c>
    </row>
    <row r="81" spans="1:7">
      <c r="A81">
        <v>8</v>
      </c>
      <c r="B81">
        <v>2.7194409849773802</v>
      </c>
      <c r="C81">
        <v>1.4201500697412801</v>
      </c>
      <c r="D81">
        <v>1.55072366043684</v>
      </c>
      <c r="E81">
        <v>1</v>
      </c>
      <c r="F81">
        <v>1</v>
      </c>
      <c r="G81">
        <v>-0.05</v>
      </c>
    </row>
    <row r="82" spans="1:7">
      <c r="A82">
        <v>9</v>
      </c>
      <c r="B82">
        <v>1.4625177193608201</v>
      </c>
      <c r="C82">
        <v>1.7783928712443799</v>
      </c>
      <c r="D82">
        <v>1.6118219788227801</v>
      </c>
      <c r="E82">
        <v>0</v>
      </c>
      <c r="F82">
        <v>0</v>
      </c>
      <c r="G82">
        <v>-0.05</v>
      </c>
    </row>
    <row r="83" spans="1:7">
      <c r="A83">
        <v>9</v>
      </c>
      <c r="B83">
        <v>1.7415971279898801</v>
      </c>
      <c r="C83">
        <v>2.1126240834480798</v>
      </c>
      <c r="D83">
        <v>2.7375727950817099</v>
      </c>
      <c r="E83">
        <v>1</v>
      </c>
      <c r="F83">
        <v>1</v>
      </c>
      <c r="G83">
        <v>-0.1</v>
      </c>
    </row>
    <row r="84" spans="1:7">
      <c r="A84">
        <v>9</v>
      </c>
      <c r="B84">
        <v>1.50748197565161</v>
      </c>
      <c r="C84">
        <v>1.29507169004817</v>
      </c>
      <c r="D84">
        <v>1.1026230923770399</v>
      </c>
      <c r="E84">
        <v>0</v>
      </c>
      <c r="F84">
        <v>0</v>
      </c>
      <c r="G84">
        <v>-0.05</v>
      </c>
    </row>
    <row r="85" spans="1:7">
      <c r="A85">
        <v>9</v>
      </c>
      <c r="B85">
        <v>5.4099198533370103</v>
      </c>
      <c r="C85">
        <v>3.7707094849316301</v>
      </c>
      <c r="D85">
        <v>2.4540185215173498</v>
      </c>
      <c r="E85">
        <v>1</v>
      </c>
      <c r="F85">
        <v>1</v>
      </c>
      <c r="G85">
        <v>-0.1</v>
      </c>
    </row>
    <row r="86" spans="1:7">
      <c r="A86">
        <v>9</v>
      </c>
      <c r="B86">
        <v>0.829701012295461</v>
      </c>
      <c r="C86">
        <v>1.1353994483591301</v>
      </c>
      <c r="D86">
        <v>2.00185897882172</v>
      </c>
      <c r="E86">
        <v>1</v>
      </c>
      <c r="F86">
        <v>1</v>
      </c>
      <c r="G86">
        <v>-0.1</v>
      </c>
    </row>
    <row r="87" spans="1:7">
      <c r="A87">
        <v>9</v>
      </c>
      <c r="B87">
        <v>0.94266460459623302</v>
      </c>
      <c r="C87">
        <v>1.11622152403613</v>
      </c>
      <c r="D87">
        <v>0.79598494733250302</v>
      </c>
      <c r="E87">
        <v>0</v>
      </c>
      <c r="F87">
        <v>0</v>
      </c>
      <c r="G87">
        <v>-0.05</v>
      </c>
    </row>
    <row r="88" spans="1:7">
      <c r="A88">
        <v>9</v>
      </c>
      <c r="B88">
        <v>2.3891719291936999</v>
      </c>
      <c r="C88">
        <v>1.7129024403265001</v>
      </c>
      <c r="D88">
        <v>1.7062866655145299</v>
      </c>
      <c r="E88">
        <v>0</v>
      </c>
      <c r="F88">
        <v>0</v>
      </c>
      <c r="G88">
        <v>-0.05</v>
      </c>
    </row>
    <row r="89" spans="1:7">
      <c r="A89">
        <v>9</v>
      </c>
      <c r="B89">
        <v>1.32327107269981</v>
      </c>
      <c r="C89">
        <v>1.8265805535034301</v>
      </c>
      <c r="D89">
        <v>1.5621394914634099</v>
      </c>
      <c r="E89">
        <v>1</v>
      </c>
      <c r="F89">
        <v>1</v>
      </c>
      <c r="G89">
        <v>-0.1</v>
      </c>
    </row>
    <row r="90" spans="1:7">
      <c r="A90">
        <v>9</v>
      </c>
      <c r="B90">
        <v>1.1663777488007501</v>
      </c>
      <c r="C90">
        <v>1.3768278072240601</v>
      </c>
      <c r="D90">
        <v>0.97696519052457997</v>
      </c>
      <c r="E90">
        <v>0</v>
      </c>
      <c r="F90">
        <v>0</v>
      </c>
      <c r="G90">
        <v>-0.05</v>
      </c>
    </row>
    <row r="91" spans="1:7">
      <c r="A91">
        <v>9</v>
      </c>
      <c r="B91">
        <v>1.4432974483672101</v>
      </c>
      <c r="C91">
        <v>1.8955699302712601</v>
      </c>
      <c r="D91">
        <v>2.7676426660627702</v>
      </c>
      <c r="E91">
        <v>1</v>
      </c>
      <c r="F91">
        <v>1</v>
      </c>
      <c r="G91">
        <v>-0.1</v>
      </c>
    </row>
    <row r="92" spans="1:7">
      <c r="A92">
        <v>10</v>
      </c>
      <c r="B92">
        <v>0.95046700923877403</v>
      </c>
      <c r="C92">
        <v>1.0882586590790799</v>
      </c>
      <c r="D92">
        <v>1.1036364871456401</v>
      </c>
      <c r="E92">
        <v>0</v>
      </c>
      <c r="F92">
        <v>1</v>
      </c>
      <c r="G92">
        <v>-0.05</v>
      </c>
    </row>
    <row r="93" spans="1:7">
      <c r="A93">
        <v>10</v>
      </c>
      <c r="B93">
        <v>1.34295931983974</v>
      </c>
      <c r="C93">
        <v>1.59070845211962</v>
      </c>
      <c r="D93">
        <v>1.0097422404799601</v>
      </c>
      <c r="E93">
        <v>1</v>
      </c>
      <c r="F93">
        <v>1</v>
      </c>
      <c r="G93">
        <v>-0.1</v>
      </c>
    </row>
    <row r="94" spans="1:7">
      <c r="A94">
        <v>10</v>
      </c>
      <c r="B94">
        <v>1.79207407806695</v>
      </c>
      <c r="C94">
        <v>1.90100711018737</v>
      </c>
      <c r="D94">
        <v>1.09027818811095</v>
      </c>
      <c r="E94">
        <v>0</v>
      </c>
      <c r="F94">
        <v>0</v>
      </c>
      <c r="G94">
        <v>-0.05</v>
      </c>
    </row>
    <row r="95" spans="1:7">
      <c r="A95">
        <v>10</v>
      </c>
      <c r="B95">
        <v>1.4666480574368701</v>
      </c>
      <c r="C95">
        <v>1.1855443046113401</v>
      </c>
      <c r="D95">
        <v>1.28167233204813</v>
      </c>
      <c r="E95">
        <v>1</v>
      </c>
      <c r="F95">
        <v>1</v>
      </c>
      <c r="G95">
        <v>-0.1</v>
      </c>
    </row>
    <row r="96" spans="1:7">
      <c r="A96">
        <v>10</v>
      </c>
      <c r="B96">
        <v>1.8087664222383599</v>
      </c>
      <c r="C96">
        <v>2.3189125980112499</v>
      </c>
      <c r="D96">
        <v>1.28300092998698</v>
      </c>
      <c r="E96">
        <v>1</v>
      </c>
      <c r="F96">
        <v>1</v>
      </c>
      <c r="G96">
        <v>-0.1</v>
      </c>
    </row>
    <row r="97" spans="1:7">
      <c r="A97">
        <v>10</v>
      </c>
      <c r="B97">
        <v>1.02009925476952</v>
      </c>
      <c r="C97">
        <v>1.34493075597677</v>
      </c>
      <c r="D97">
        <v>0.64571559326219097</v>
      </c>
      <c r="E97">
        <v>0</v>
      </c>
      <c r="F97">
        <v>0</v>
      </c>
      <c r="G97">
        <v>-0.05</v>
      </c>
    </row>
    <row r="98" spans="1:7">
      <c r="A98">
        <v>10</v>
      </c>
      <c r="B98">
        <v>1.4260302194915999</v>
      </c>
      <c r="C98">
        <v>1.23294421588098</v>
      </c>
      <c r="D98">
        <v>1.2822034140451199</v>
      </c>
      <c r="E98">
        <v>0</v>
      </c>
      <c r="F98">
        <v>1</v>
      </c>
      <c r="G98">
        <v>-0.05</v>
      </c>
    </row>
    <row r="99" spans="1:7">
      <c r="A99">
        <v>10</v>
      </c>
      <c r="B99">
        <v>1.43263201176528</v>
      </c>
      <c r="C99">
        <v>1.1256130737129599</v>
      </c>
      <c r="D99">
        <v>1.6782264056924701</v>
      </c>
      <c r="E99">
        <v>1</v>
      </c>
      <c r="F99">
        <v>0</v>
      </c>
      <c r="G99">
        <v>-0.1</v>
      </c>
    </row>
    <row r="100" spans="1:7">
      <c r="A100">
        <v>10</v>
      </c>
      <c r="B100">
        <v>0.84415481612617405</v>
      </c>
      <c r="C100">
        <v>0.63077974912809598</v>
      </c>
      <c r="D100">
        <v>0.92377576518412696</v>
      </c>
      <c r="E100">
        <v>0</v>
      </c>
      <c r="F100">
        <v>1</v>
      </c>
      <c r="G100">
        <v>-0.05</v>
      </c>
    </row>
    <row r="101" spans="1:7">
      <c r="A101">
        <v>10</v>
      </c>
      <c r="B101">
        <v>1.67580626490533</v>
      </c>
      <c r="C101">
        <v>1.24476119348565</v>
      </c>
      <c r="D101">
        <v>1.3078297577737401</v>
      </c>
      <c r="E101">
        <v>1</v>
      </c>
      <c r="F101">
        <v>1</v>
      </c>
      <c r="G101">
        <v>-0.1</v>
      </c>
    </row>
    <row r="102" spans="1:7">
      <c r="A102">
        <v>11</v>
      </c>
      <c r="B102">
        <v>2.0571671746914202</v>
      </c>
      <c r="C102">
        <v>0.97113354614695402</v>
      </c>
      <c r="D102">
        <v>2.3628488771172398</v>
      </c>
      <c r="E102">
        <v>1</v>
      </c>
      <c r="F102">
        <v>0</v>
      </c>
      <c r="G102">
        <v>-0.05</v>
      </c>
    </row>
    <row r="103" spans="1:7">
      <c r="A103">
        <v>11</v>
      </c>
      <c r="B103">
        <v>0.80957493995111696</v>
      </c>
      <c r="C103">
        <v>0.67274695155199504</v>
      </c>
      <c r="D103">
        <v>1.1413788190434699</v>
      </c>
      <c r="E103">
        <v>1</v>
      </c>
      <c r="F103">
        <v>1</v>
      </c>
      <c r="G103">
        <v>-0.05</v>
      </c>
    </row>
    <row r="104" spans="1:7">
      <c r="A104">
        <v>11</v>
      </c>
      <c r="B104">
        <v>0.85112953067731301</v>
      </c>
      <c r="C104">
        <v>1.21974844186218</v>
      </c>
      <c r="D104">
        <v>0.53287214840834696</v>
      </c>
      <c r="E104">
        <v>0</v>
      </c>
      <c r="F104">
        <v>0</v>
      </c>
      <c r="G104">
        <v>-0.02</v>
      </c>
    </row>
    <row r="105" spans="1:7">
      <c r="A105">
        <v>11</v>
      </c>
      <c r="B105">
        <v>1.3215163033860899</v>
      </c>
      <c r="C105">
        <v>1.04713569451323</v>
      </c>
      <c r="D105">
        <v>2.0667329080318</v>
      </c>
      <c r="E105">
        <v>0</v>
      </c>
      <c r="F105">
        <v>0</v>
      </c>
      <c r="G105">
        <v>-0.02</v>
      </c>
    </row>
    <row r="106" spans="1:7">
      <c r="A106">
        <v>11</v>
      </c>
      <c r="B106">
        <v>0.87504503513029697</v>
      </c>
      <c r="C106">
        <v>0.75003357467476695</v>
      </c>
      <c r="D106">
        <v>1.9617802865212599</v>
      </c>
      <c r="E106">
        <v>0</v>
      </c>
      <c r="F106">
        <v>0</v>
      </c>
      <c r="G106">
        <v>-0.02</v>
      </c>
    </row>
    <row r="107" spans="1:7">
      <c r="A107">
        <v>11</v>
      </c>
      <c r="B107">
        <v>0.782740074763424</v>
      </c>
      <c r="C107">
        <v>0.53106889542875402</v>
      </c>
      <c r="D107">
        <v>0.71751999496441499</v>
      </c>
      <c r="E107">
        <v>1</v>
      </c>
      <c r="F107">
        <v>0</v>
      </c>
      <c r="G107">
        <v>-0.05</v>
      </c>
    </row>
    <row r="108" spans="1:7">
      <c r="A108">
        <v>11</v>
      </c>
      <c r="B108">
        <v>1.16723150355978</v>
      </c>
      <c r="C108">
        <v>0.88531519280752002</v>
      </c>
      <c r="D108">
        <v>1.1298836399405201</v>
      </c>
      <c r="E108">
        <v>1</v>
      </c>
      <c r="F108">
        <v>1</v>
      </c>
      <c r="G108">
        <v>-0.05</v>
      </c>
    </row>
    <row r="109" spans="1:7">
      <c r="A109">
        <v>11</v>
      </c>
      <c r="B109">
        <v>2.4411341828894</v>
      </c>
      <c r="C109">
        <v>1.3289519824631</v>
      </c>
      <c r="D109">
        <v>4.1288054287729601</v>
      </c>
      <c r="E109">
        <v>0</v>
      </c>
      <c r="F109">
        <v>0</v>
      </c>
      <c r="G109">
        <v>-0.02</v>
      </c>
    </row>
    <row r="110" spans="1:7">
      <c r="A110">
        <v>11</v>
      </c>
      <c r="B110">
        <v>1.6037958985634899</v>
      </c>
      <c r="C110">
        <v>1.85421343958005</v>
      </c>
      <c r="D110">
        <v>0.88463936443352398</v>
      </c>
      <c r="E110">
        <v>1</v>
      </c>
      <c r="F110">
        <v>1</v>
      </c>
      <c r="G110">
        <v>-0.05</v>
      </c>
    </row>
    <row r="111" spans="1:7">
      <c r="A111">
        <v>11</v>
      </c>
      <c r="B111">
        <v>0.77135408793286098</v>
      </c>
      <c r="C111">
        <v>0.99073402345683403</v>
      </c>
      <c r="D111">
        <v>0.94786991839814005</v>
      </c>
      <c r="E111">
        <v>0</v>
      </c>
      <c r="F111">
        <v>0</v>
      </c>
      <c r="G111">
        <v>-0.02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11202-5651-45C8-A8AB-58210D61519D}">
  <dimension ref="A1:I111"/>
  <sheetViews>
    <sheetView workbookViewId="0">
      <selection activeCell="R17" sqref="R17"/>
    </sheetView>
  </sheetViews>
  <sheetFormatPr defaultRowHeight="15"/>
  <cols>
    <col min="1" max="1" width="12" customWidth="1"/>
    <col min="2" max="2" width="5.85546875" customWidth="1"/>
  </cols>
  <sheetData>
    <row r="1" spans="1:9">
      <c r="A1" s="2" t="s">
        <v>1</v>
      </c>
      <c r="B1" s="2" t="s">
        <v>18</v>
      </c>
      <c r="C1" s="2" t="s">
        <v>19</v>
      </c>
      <c r="D1" s="2" t="s">
        <v>20</v>
      </c>
      <c r="E1" s="3" t="s">
        <v>15</v>
      </c>
      <c r="F1" s="3" t="s">
        <v>16</v>
      </c>
      <c r="G1" s="3" t="s">
        <v>17</v>
      </c>
      <c r="H1" s="3" t="s">
        <v>22</v>
      </c>
      <c r="I1" s="2" t="s">
        <v>0</v>
      </c>
    </row>
    <row r="2" spans="1:9">
      <c r="A2">
        <v>1</v>
      </c>
      <c r="B2">
        <v>14.538753019188601</v>
      </c>
      <c r="C2">
        <v>5.1111195608263698</v>
      </c>
      <c r="D2">
        <v>14.8683373511958</v>
      </c>
      <c r="E2">
        <v>63</v>
      </c>
      <c r="F2">
        <v>69</v>
      </c>
      <c r="G2">
        <v>34</v>
      </c>
      <c r="H2">
        <v>0</v>
      </c>
      <c r="I2">
        <v>0</v>
      </c>
    </row>
    <row r="3" spans="1:9">
      <c r="A3">
        <v>1</v>
      </c>
      <c r="B3">
        <v>6.2464152836816798</v>
      </c>
      <c r="C3">
        <v>16.0341655430455</v>
      </c>
      <c r="D3">
        <v>6.7404649274700299</v>
      </c>
      <c r="E3">
        <v>70</v>
      </c>
      <c r="F3">
        <v>60</v>
      </c>
      <c r="G3">
        <v>59</v>
      </c>
      <c r="H3">
        <v>1</v>
      </c>
      <c r="I3">
        <v>1</v>
      </c>
    </row>
    <row r="4" spans="1:9">
      <c r="A4">
        <v>1</v>
      </c>
      <c r="B4">
        <v>5.08713305499385</v>
      </c>
      <c r="C4">
        <v>6.1580987511529601</v>
      </c>
      <c r="D4">
        <v>14.998420944040699</v>
      </c>
      <c r="E4">
        <v>23</v>
      </c>
      <c r="F4">
        <v>53</v>
      </c>
      <c r="G4">
        <v>63</v>
      </c>
      <c r="H4">
        <v>0</v>
      </c>
      <c r="I4">
        <v>1</v>
      </c>
    </row>
    <row r="5" spans="1:9">
      <c r="A5">
        <v>1</v>
      </c>
      <c r="B5">
        <v>5.5847155135309396</v>
      </c>
      <c r="C5">
        <v>30.696918206300602</v>
      </c>
      <c r="D5">
        <v>12.286805280798299</v>
      </c>
      <c r="E5">
        <v>80</v>
      </c>
      <c r="F5">
        <v>73</v>
      </c>
      <c r="G5">
        <v>92</v>
      </c>
      <c r="H5">
        <v>1</v>
      </c>
      <c r="I5">
        <v>1</v>
      </c>
    </row>
    <row r="6" spans="1:9">
      <c r="A6">
        <v>1</v>
      </c>
      <c r="B6">
        <v>10.912355489483</v>
      </c>
      <c r="C6">
        <v>22.341839464972601</v>
      </c>
      <c r="D6">
        <v>4.0827332593818104</v>
      </c>
      <c r="E6">
        <v>45</v>
      </c>
      <c r="F6">
        <v>42</v>
      </c>
      <c r="G6">
        <v>47</v>
      </c>
      <c r="H6">
        <v>0</v>
      </c>
      <c r="I6">
        <v>0</v>
      </c>
    </row>
    <row r="7" spans="1:9">
      <c r="A7">
        <v>1</v>
      </c>
      <c r="B7">
        <v>6.2474820645438101</v>
      </c>
      <c r="C7">
        <v>5.9350994499337002</v>
      </c>
      <c r="D7">
        <v>6.6115388235433903</v>
      </c>
      <c r="E7">
        <v>36</v>
      </c>
      <c r="F7">
        <v>65</v>
      </c>
      <c r="G7">
        <v>48</v>
      </c>
      <c r="H7">
        <v>1</v>
      </c>
      <c r="I7">
        <v>1</v>
      </c>
    </row>
    <row r="8" spans="1:9">
      <c r="A8">
        <v>1</v>
      </c>
      <c r="B8">
        <v>9.1920192947040693</v>
      </c>
      <c r="C8">
        <v>8.4088038735132695</v>
      </c>
      <c r="D8">
        <v>4.68977500341905</v>
      </c>
      <c r="E8">
        <v>14</v>
      </c>
      <c r="F8">
        <v>58</v>
      </c>
      <c r="G8">
        <v>92</v>
      </c>
      <c r="H8">
        <v>1</v>
      </c>
      <c r="I8">
        <v>0</v>
      </c>
    </row>
    <row r="9" spans="1:9">
      <c r="A9">
        <v>1</v>
      </c>
      <c r="B9">
        <v>3.86661305884531</v>
      </c>
      <c r="C9">
        <v>3.04792790779848</v>
      </c>
      <c r="D9">
        <v>1.0755268030990099</v>
      </c>
      <c r="E9">
        <v>84</v>
      </c>
      <c r="F9">
        <v>34</v>
      </c>
      <c r="G9">
        <v>26</v>
      </c>
      <c r="H9">
        <v>0</v>
      </c>
      <c r="I9">
        <v>0</v>
      </c>
    </row>
    <row r="10" spans="1:9">
      <c r="A10">
        <v>1</v>
      </c>
      <c r="B10">
        <v>3.1685525543918001</v>
      </c>
      <c r="C10">
        <v>3.4558834557839</v>
      </c>
      <c r="D10">
        <v>5.0795756911831997</v>
      </c>
      <c r="E10">
        <v>91</v>
      </c>
      <c r="F10">
        <v>59</v>
      </c>
      <c r="G10">
        <v>49</v>
      </c>
      <c r="H10">
        <v>0</v>
      </c>
      <c r="I10">
        <v>0</v>
      </c>
    </row>
    <row r="11" spans="1:9">
      <c r="A11">
        <v>1</v>
      </c>
      <c r="B11">
        <v>6.4598928020050996</v>
      </c>
      <c r="C11">
        <v>13.4495813130183</v>
      </c>
      <c r="D11">
        <v>12.358568779724999</v>
      </c>
      <c r="E11">
        <v>69</v>
      </c>
      <c r="F11">
        <v>97</v>
      </c>
      <c r="G11">
        <v>31</v>
      </c>
      <c r="H11">
        <v>1</v>
      </c>
      <c r="I11">
        <v>1</v>
      </c>
    </row>
    <row r="12" spans="1:9">
      <c r="A12">
        <v>2</v>
      </c>
      <c r="B12">
        <v>9.5936598909749993</v>
      </c>
      <c r="C12">
        <v>5.02709073106654</v>
      </c>
      <c r="D12">
        <v>5.03873500933281</v>
      </c>
      <c r="E12">
        <v>75</v>
      </c>
      <c r="F12">
        <v>79</v>
      </c>
      <c r="G12">
        <v>82</v>
      </c>
      <c r="H12">
        <v>0</v>
      </c>
      <c r="I12">
        <v>1</v>
      </c>
    </row>
    <row r="13" spans="1:9">
      <c r="A13">
        <v>2</v>
      </c>
      <c r="B13">
        <v>0.79855860415486601</v>
      </c>
      <c r="C13">
        <v>0.76423572684340602</v>
      </c>
      <c r="D13">
        <v>4.34665612908573</v>
      </c>
      <c r="E13">
        <v>11</v>
      </c>
      <c r="F13">
        <v>14</v>
      </c>
      <c r="G13">
        <v>6</v>
      </c>
      <c r="H13">
        <v>1</v>
      </c>
      <c r="I13">
        <v>1</v>
      </c>
    </row>
    <row r="14" spans="1:9">
      <c r="A14">
        <v>2</v>
      </c>
      <c r="B14">
        <v>2.8465308327710002</v>
      </c>
      <c r="C14">
        <v>2.2943008473904798</v>
      </c>
      <c r="D14">
        <v>3.7149937648540101</v>
      </c>
      <c r="E14">
        <v>54</v>
      </c>
      <c r="F14">
        <v>36</v>
      </c>
      <c r="G14">
        <v>42</v>
      </c>
      <c r="H14">
        <v>0</v>
      </c>
      <c r="I14">
        <v>0</v>
      </c>
    </row>
    <row r="15" spans="1:9">
      <c r="A15">
        <v>2</v>
      </c>
      <c r="B15">
        <v>4.5009527069622299</v>
      </c>
      <c r="C15">
        <v>9.25668769428645</v>
      </c>
      <c r="D15">
        <v>6.1392397559637297</v>
      </c>
      <c r="E15">
        <v>42</v>
      </c>
      <c r="F15">
        <v>43</v>
      </c>
      <c r="G15">
        <v>12</v>
      </c>
      <c r="H15">
        <v>1</v>
      </c>
      <c r="I15">
        <v>1</v>
      </c>
    </row>
    <row r="16" spans="1:9">
      <c r="A16">
        <v>2</v>
      </c>
      <c r="B16">
        <v>4.4417195457558503</v>
      </c>
      <c r="C16">
        <v>2.6908996274900101</v>
      </c>
      <c r="D16">
        <v>2.62931756469496</v>
      </c>
      <c r="E16">
        <v>71</v>
      </c>
      <c r="F16">
        <v>70</v>
      </c>
      <c r="G16">
        <v>12</v>
      </c>
      <c r="H16">
        <v>0</v>
      </c>
      <c r="I16">
        <v>0</v>
      </c>
    </row>
    <row r="17" spans="1:9">
      <c r="A17">
        <v>2</v>
      </c>
      <c r="B17">
        <v>2.3431348249957802</v>
      </c>
      <c r="C17">
        <v>2.3087932451959698</v>
      </c>
      <c r="D17">
        <v>4.1020227944661096</v>
      </c>
      <c r="E17">
        <v>62</v>
      </c>
      <c r="F17">
        <v>96</v>
      </c>
      <c r="G17">
        <v>27</v>
      </c>
      <c r="H17">
        <v>1</v>
      </c>
      <c r="I17">
        <v>0</v>
      </c>
    </row>
    <row r="18" spans="1:9">
      <c r="A18">
        <v>2</v>
      </c>
      <c r="B18">
        <v>5.3806720660493399</v>
      </c>
      <c r="C18">
        <v>6.2434910870353502</v>
      </c>
      <c r="D18">
        <v>5.5237771264904501</v>
      </c>
      <c r="E18">
        <v>56</v>
      </c>
      <c r="F18">
        <v>83</v>
      </c>
      <c r="G18">
        <v>81</v>
      </c>
      <c r="H18">
        <v>1</v>
      </c>
      <c r="I18">
        <v>1</v>
      </c>
    </row>
    <row r="19" spans="1:9">
      <c r="A19">
        <v>2</v>
      </c>
      <c r="B19">
        <v>2.80197958114768</v>
      </c>
      <c r="C19">
        <v>2.9100319580815799</v>
      </c>
      <c r="D19">
        <v>2.5128765289036701</v>
      </c>
      <c r="E19">
        <v>44</v>
      </c>
      <c r="F19">
        <v>45</v>
      </c>
      <c r="G19">
        <v>80</v>
      </c>
      <c r="H19">
        <v>0</v>
      </c>
      <c r="I19">
        <v>0</v>
      </c>
    </row>
    <row r="20" spans="1:9">
      <c r="A20">
        <v>2</v>
      </c>
      <c r="B20">
        <v>3.1997311019724202</v>
      </c>
      <c r="C20">
        <v>1.94651640045156</v>
      </c>
      <c r="D20">
        <v>3.3323404562132901</v>
      </c>
      <c r="E20">
        <v>96</v>
      </c>
      <c r="F20">
        <v>101</v>
      </c>
      <c r="G20">
        <v>35</v>
      </c>
      <c r="H20">
        <v>0</v>
      </c>
      <c r="I20">
        <v>0</v>
      </c>
    </row>
    <row r="21" spans="1:9">
      <c r="A21">
        <v>2</v>
      </c>
      <c r="B21">
        <v>3.4496318708740001</v>
      </c>
      <c r="C21">
        <v>5.1690891826947203</v>
      </c>
      <c r="D21">
        <v>3.1909518512836099</v>
      </c>
      <c r="E21">
        <v>49</v>
      </c>
      <c r="F21">
        <v>58</v>
      </c>
      <c r="G21">
        <v>41</v>
      </c>
      <c r="H21">
        <v>1</v>
      </c>
      <c r="I21">
        <v>0</v>
      </c>
    </row>
    <row r="22" spans="1:9">
      <c r="A22">
        <v>3</v>
      </c>
      <c r="B22">
        <v>4.4129321116313198</v>
      </c>
      <c r="C22">
        <v>6.5114089726170201</v>
      </c>
      <c r="D22">
        <v>6.2939422358067798</v>
      </c>
      <c r="E22">
        <v>1</v>
      </c>
      <c r="F22">
        <v>50</v>
      </c>
      <c r="G22">
        <v>96</v>
      </c>
      <c r="H22">
        <v>1</v>
      </c>
      <c r="I22">
        <v>1</v>
      </c>
    </row>
    <row r="23" spans="1:9">
      <c r="A23">
        <v>3</v>
      </c>
      <c r="B23">
        <v>2.2480235302049598</v>
      </c>
      <c r="C23">
        <v>2.7800877649790299</v>
      </c>
      <c r="D23">
        <v>3.38088183399889</v>
      </c>
      <c r="E23">
        <v>65</v>
      </c>
      <c r="F23">
        <v>68</v>
      </c>
      <c r="G23">
        <v>67</v>
      </c>
      <c r="H23">
        <v>0</v>
      </c>
      <c r="I23">
        <v>0</v>
      </c>
    </row>
    <row r="24" spans="1:9">
      <c r="A24">
        <v>3</v>
      </c>
      <c r="B24">
        <v>3.6593679475309502</v>
      </c>
      <c r="C24">
        <v>2.7638071502382999</v>
      </c>
      <c r="D24">
        <v>2.67649218916441</v>
      </c>
      <c r="E24">
        <v>56</v>
      </c>
      <c r="F24">
        <v>41</v>
      </c>
      <c r="G24">
        <v>51</v>
      </c>
      <c r="H24">
        <v>0</v>
      </c>
      <c r="I24">
        <v>0</v>
      </c>
    </row>
    <row r="25" spans="1:9">
      <c r="A25">
        <v>3</v>
      </c>
      <c r="B25">
        <v>14.957968750676001</v>
      </c>
      <c r="C25">
        <v>12.357100217045</v>
      </c>
      <c r="D25">
        <v>9.1220697414549203</v>
      </c>
      <c r="E25">
        <v>12</v>
      </c>
      <c r="F25">
        <v>11</v>
      </c>
      <c r="G25">
        <v>45</v>
      </c>
      <c r="H25">
        <v>1</v>
      </c>
      <c r="I25">
        <v>1</v>
      </c>
    </row>
    <row r="26" spans="1:9">
      <c r="A26">
        <v>3</v>
      </c>
      <c r="B26">
        <v>3.6419372696929</v>
      </c>
      <c r="C26">
        <v>3.9630635940465502</v>
      </c>
      <c r="D26">
        <v>4.4689144696836403</v>
      </c>
      <c r="E26">
        <v>82</v>
      </c>
      <c r="F26">
        <v>91</v>
      </c>
      <c r="G26">
        <v>83</v>
      </c>
      <c r="H26">
        <v>0</v>
      </c>
      <c r="I26">
        <v>0</v>
      </c>
    </row>
    <row r="27" spans="1:9">
      <c r="A27">
        <v>3</v>
      </c>
      <c r="B27">
        <v>3.58939768436528</v>
      </c>
      <c r="C27">
        <v>11.470534481083901</v>
      </c>
      <c r="D27">
        <v>5.5362908206360704</v>
      </c>
      <c r="E27">
        <v>80</v>
      </c>
      <c r="F27">
        <v>53</v>
      </c>
      <c r="G27">
        <v>53</v>
      </c>
      <c r="H27">
        <v>1</v>
      </c>
      <c r="I27">
        <v>1</v>
      </c>
    </row>
    <row r="28" spans="1:9">
      <c r="A28">
        <v>3</v>
      </c>
      <c r="B28">
        <v>4.8849201657225896</v>
      </c>
      <c r="C28">
        <v>4.1302923024131202</v>
      </c>
      <c r="D28">
        <v>1.2539167187656</v>
      </c>
      <c r="E28">
        <v>15</v>
      </c>
      <c r="F28">
        <v>12</v>
      </c>
      <c r="G28">
        <v>39</v>
      </c>
      <c r="H28">
        <v>1</v>
      </c>
      <c r="I28">
        <v>1</v>
      </c>
    </row>
    <row r="29" spans="1:9">
      <c r="A29">
        <v>3</v>
      </c>
      <c r="B29">
        <v>5.4097940131281996</v>
      </c>
      <c r="C29">
        <v>4.9443793876664897</v>
      </c>
      <c r="D29">
        <v>6.1234887690462898</v>
      </c>
      <c r="E29">
        <v>46</v>
      </c>
      <c r="F29">
        <v>46</v>
      </c>
      <c r="G29">
        <v>65</v>
      </c>
      <c r="H29">
        <v>0</v>
      </c>
      <c r="I29">
        <v>1</v>
      </c>
    </row>
    <row r="30" spans="1:9">
      <c r="A30">
        <v>3</v>
      </c>
      <c r="B30">
        <v>6.2928177287206104</v>
      </c>
      <c r="C30">
        <v>4.2729051099613002</v>
      </c>
      <c r="D30">
        <v>4.0968366963335701</v>
      </c>
      <c r="E30">
        <v>61</v>
      </c>
      <c r="F30">
        <v>11</v>
      </c>
      <c r="G30">
        <v>70</v>
      </c>
      <c r="H30">
        <v>0</v>
      </c>
      <c r="I30">
        <v>0</v>
      </c>
    </row>
    <row r="31" spans="1:9">
      <c r="A31">
        <v>3</v>
      </c>
      <c r="B31">
        <v>2.7729119911490598</v>
      </c>
      <c r="C31">
        <v>8.4099090098525995</v>
      </c>
      <c r="D31">
        <v>12.423117648507001</v>
      </c>
      <c r="E31">
        <v>69</v>
      </c>
      <c r="F31">
        <v>90</v>
      </c>
      <c r="G31">
        <v>52</v>
      </c>
      <c r="H31">
        <v>1</v>
      </c>
      <c r="I31">
        <v>1</v>
      </c>
    </row>
    <row r="32" spans="1:9">
      <c r="A32">
        <v>4</v>
      </c>
      <c r="B32">
        <v>6.3987754121887601</v>
      </c>
      <c r="C32">
        <v>13.5699943310509</v>
      </c>
      <c r="D32">
        <v>6.6465955824508498</v>
      </c>
      <c r="E32">
        <v>88</v>
      </c>
      <c r="F32">
        <v>85</v>
      </c>
      <c r="G32">
        <v>23</v>
      </c>
      <c r="H32">
        <v>1</v>
      </c>
      <c r="I32">
        <v>0</v>
      </c>
    </row>
    <row r="33" spans="1:9">
      <c r="A33">
        <v>4</v>
      </c>
      <c r="B33">
        <v>2.0034277665686702</v>
      </c>
      <c r="C33">
        <v>2.4907984032880002</v>
      </c>
      <c r="D33">
        <v>1.98716271141823</v>
      </c>
      <c r="E33">
        <v>71</v>
      </c>
      <c r="F33">
        <v>78</v>
      </c>
      <c r="G33">
        <v>78</v>
      </c>
      <c r="H33">
        <v>0</v>
      </c>
      <c r="I33">
        <v>0</v>
      </c>
    </row>
    <row r="34" spans="1:9">
      <c r="A34">
        <v>4</v>
      </c>
      <c r="B34">
        <v>3.1601723409616</v>
      </c>
      <c r="C34">
        <v>4.1893097700204498</v>
      </c>
      <c r="D34">
        <v>7.9526652857749598</v>
      </c>
      <c r="E34">
        <v>50</v>
      </c>
      <c r="F34">
        <v>95</v>
      </c>
      <c r="G34">
        <v>56</v>
      </c>
      <c r="H34">
        <v>0</v>
      </c>
      <c r="I34">
        <v>1</v>
      </c>
    </row>
    <row r="35" spans="1:9">
      <c r="A35">
        <v>4</v>
      </c>
      <c r="B35">
        <v>5.2282710006564797</v>
      </c>
      <c r="C35">
        <v>11.9624647465841</v>
      </c>
      <c r="D35">
        <v>8.7502236443315198</v>
      </c>
      <c r="E35">
        <v>10</v>
      </c>
      <c r="F35">
        <v>59</v>
      </c>
      <c r="G35">
        <v>8</v>
      </c>
      <c r="H35">
        <v>1</v>
      </c>
      <c r="I35">
        <v>1</v>
      </c>
    </row>
    <row r="36" spans="1:9">
      <c r="A36">
        <v>4</v>
      </c>
      <c r="B36">
        <v>3.6638385494477399</v>
      </c>
      <c r="C36">
        <v>6.7643195953927604</v>
      </c>
      <c r="D36">
        <v>2.78612809029429</v>
      </c>
      <c r="E36">
        <v>41</v>
      </c>
      <c r="F36">
        <v>95</v>
      </c>
      <c r="G36">
        <v>53</v>
      </c>
      <c r="H36">
        <v>0</v>
      </c>
      <c r="I36">
        <v>0</v>
      </c>
    </row>
    <row r="37" spans="1:9">
      <c r="A37">
        <v>4</v>
      </c>
      <c r="B37">
        <v>6.6238667162022802</v>
      </c>
      <c r="C37">
        <v>7.0318255158041101</v>
      </c>
      <c r="D37">
        <v>16.097069442707699</v>
      </c>
      <c r="E37">
        <v>24</v>
      </c>
      <c r="F37">
        <v>25</v>
      </c>
      <c r="G37">
        <v>83</v>
      </c>
      <c r="H37">
        <v>1</v>
      </c>
      <c r="I37">
        <v>0</v>
      </c>
    </row>
    <row r="38" spans="1:9">
      <c r="A38">
        <v>4</v>
      </c>
      <c r="B38">
        <v>6.9509928726882304</v>
      </c>
      <c r="C38">
        <v>8.5855348934329303</v>
      </c>
      <c r="D38">
        <v>12.320052029677001</v>
      </c>
      <c r="E38">
        <v>93</v>
      </c>
      <c r="F38">
        <v>30</v>
      </c>
      <c r="G38">
        <v>17</v>
      </c>
      <c r="H38">
        <v>1</v>
      </c>
      <c r="I38">
        <v>1</v>
      </c>
    </row>
    <row r="39" spans="1:9">
      <c r="A39">
        <v>4</v>
      </c>
      <c r="B39">
        <v>6.0083917590148497</v>
      </c>
      <c r="C39">
        <v>6.6467179935115803</v>
      </c>
      <c r="D39">
        <v>3.52012028062817</v>
      </c>
      <c r="E39">
        <v>37</v>
      </c>
      <c r="F39">
        <v>60</v>
      </c>
      <c r="G39">
        <v>58</v>
      </c>
      <c r="H39">
        <v>1</v>
      </c>
      <c r="I39">
        <v>0</v>
      </c>
    </row>
    <row r="40" spans="1:9">
      <c r="A40">
        <v>4</v>
      </c>
      <c r="B40">
        <v>2.92472191857722</v>
      </c>
      <c r="C40">
        <v>1.45058606030445</v>
      </c>
      <c r="D40">
        <v>4.7493011754811301</v>
      </c>
      <c r="E40">
        <v>62</v>
      </c>
      <c r="F40">
        <v>43</v>
      </c>
      <c r="G40">
        <v>11</v>
      </c>
      <c r="H40">
        <v>0</v>
      </c>
      <c r="I40">
        <v>0</v>
      </c>
    </row>
    <row r="41" spans="1:9">
      <c r="A41">
        <v>4</v>
      </c>
      <c r="B41">
        <v>5.1841863973441598</v>
      </c>
      <c r="C41">
        <v>13.8819763554707</v>
      </c>
      <c r="D41">
        <v>2.9475444170061702</v>
      </c>
      <c r="E41">
        <v>101</v>
      </c>
      <c r="F41">
        <v>97</v>
      </c>
      <c r="G41">
        <v>94</v>
      </c>
      <c r="H41">
        <v>0</v>
      </c>
      <c r="I41">
        <v>0</v>
      </c>
    </row>
    <row r="42" spans="1:9">
      <c r="A42">
        <v>5</v>
      </c>
      <c r="B42">
        <v>1.9645658122135701</v>
      </c>
      <c r="C42">
        <v>11.4023499697691</v>
      </c>
      <c r="D42">
        <v>3.7268270496026101</v>
      </c>
      <c r="E42">
        <v>61</v>
      </c>
      <c r="F42">
        <v>58</v>
      </c>
      <c r="G42">
        <v>76</v>
      </c>
      <c r="H42">
        <v>1</v>
      </c>
      <c r="I42">
        <v>1</v>
      </c>
    </row>
    <row r="43" spans="1:9">
      <c r="A43">
        <v>5</v>
      </c>
      <c r="B43">
        <v>4.3019591603362599</v>
      </c>
      <c r="C43">
        <v>5.2530656162119298</v>
      </c>
      <c r="D43">
        <v>2.7601113779148401</v>
      </c>
      <c r="E43">
        <v>13</v>
      </c>
      <c r="F43">
        <v>12</v>
      </c>
      <c r="G43">
        <v>17</v>
      </c>
      <c r="H43">
        <v>0</v>
      </c>
      <c r="I43">
        <v>0</v>
      </c>
    </row>
    <row r="44" spans="1:9">
      <c r="A44">
        <v>5</v>
      </c>
      <c r="B44">
        <v>4.4559024868164698</v>
      </c>
      <c r="C44">
        <v>2.8556988201464901</v>
      </c>
      <c r="D44">
        <v>2.61073402634395</v>
      </c>
      <c r="E44">
        <v>13</v>
      </c>
      <c r="F44">
        <v>1</v>
      </c>
      <c r="G44">
        <v>88</v>
      </c>
      <c r="H44">
        <v>0</v>
      </c>
      <c r="I44">
        <v>0</v>
      </c>
    </row>
    <row r="45" spans="1:9">
      <c r="A45">
        <v>5</v>
      </c>
      <c r="B45">
        <v>4.9069635085682402</v>
      </c>
      <c r="C45">
        <v>3.56149781873189</v>
      </c>
      <c r="D45">
        <v>15.2109213955599</v>
      </c>
      <c r="E45">
        <v>31</v>
      </c>
      <c r="F45">
        <v>31</v>
      </c>
      <c r="G45">
        <v>45</v>
      </c>
      <c r="H45">
        <v>1</v>
      </c>
      <c r="I45">
        <v>1</v>
      </c>
    </row>
    <row r="46" spans="1:9">
      <c r="A46">
        <v>5</v>
      </c>
      <c r="B46">
        <v>5.81687516483096</v>
      </c>
      <c r="C46">
        <v>5.4029125173045802</v>
      </c>
      <c r="D46">
        <v>2.4937840567375398</v>
      </c>
      <c r="E46">
        <v>12</v>
      </c>
      <c r="F46">
        <v>12</v>
      </c>
      <c r="G46">
        <v>85</v>
      </c>
      <c r="H46">
        <v>0</v>
      </c>
      <c r="I46">
        <v>0</v>
      </c>
    </row>
    <row r="47" spans="1:9">
      <c r="A47">
        <v>5</v>
      </c>
      <c r="B47">
        <v>3.5648090421721199</v>
      </c>
      <c r="C47">
        <v>5.2413999632531798</v>
      </c>
      <c r="D47">
        <v>11.5271236337212</v>
      </c>
      <c r="E47">
        <v>44</v>
      </c>
      <c r="F47">
        <v>58</v>
      </c>
      <c r="G47">
        <v>81</v>
      </c>
      <c r="H47">
        <v>1</v>
      </c>
      <c r="I47">
        <v>1</v>
      </c>
    </row>
    <row r="48" spans="1:9">
      <c r="A48">
        <v>5</v>
      </c>
      <c r="B48">
        <v>4.6537754847669701</v>
      </c>
      <c r="C48">
        <v>8.6210712378200505</v>
      </c>
      <c r="D48">
        <v>30.219489739570999</v>
      </c>
      <c r="E48">
        <v>101</v>
      </c>
      <c r="F48">
        <v>53</v>
      </c>
      <c r="G48">
        <v>46</v>
      </c>
      <c r="H48">
        <v>1</v>
      </c>
      <c r="I48">
        <v>0</v>
      </c>
    </row>
    <row r="49" spans="1:9">
      <c r="A49">
        <v>5</v>
      </c>
      <c r="B49">
        <v>11.707047185479</v>
      </c>
      <c r="C49">
        <v>9.2657954037319499</v>
      </c>
      <c r="D49">
        <v>6.7113057445772002</v>
      </c>
      <c r="E49">
        <v>5</v>
      </c>
      <c r="F49">
        <v>6</v>
      </c>
      <c r="G49">
        <v>92</v>
      </c>
      <c r="H49">
        <v>1</v>
      </c>
      <c r="I49">
        <v>1</v>
      </c>
    </row>
    <row r="50" spans="1:9">
      <c r="A50">
        <v>5</v>
      </c>
      <c r="B50">
        <v>5.0268816966916896</v>
      </c>
      <c r="C50">
        <v>4.0730440284870699</v>
      </c>
      <c r="D50">
        <v>2.6305455907994602</v>
      </c>
      <c r="E50">
        <v>25</v>
      </c>
      <c r="F50">
        <v>26</v>
      </c>
      <c r="G50">
        <v>9</v>
      </c>
      <c r="H50">
        <v>0</v>
      </c>
      <c r="I50">
        <v>0</v>
      </c>
    </row>
    <row r="51" spans="1:9">
      <c r="A51">
        <v>5</v>
      </c>
      <c r="B51">
        <v>5.4898282646615204</v>
      </c>
      <c r="C51">
        <v>5.1135022511495398</v>
      </c>
      <c r="D51">
        <v>1.65129833563803</v>
      </c>
      <c r="E51">
        <v>15</v>
      </c>
      <c r="F51">
        <v>16</v>
      </c>
      <c r="G51">
        <v>95</v>
      </c>
      <c r="H51">
        <v>0</v>
      </c>
      <c r="I51">
        <v>0</v>
      </c>
    </row>
    <row r="52" spans="1:9">
      <c r="A52">
        <v>6</v>
      </c>
      <c r="B52">
        <v>4.2544855121689</v>
      </c>
      <c r="C52">
        <v>2.6166269765547998</v>
      </c>
      <c r="D52">
        <v>4.6312516122959302</v>
      </c>
      <c r="E52">
        <v>19</v>
      </c>
      <c r="F52">
        <v>20</v>
      </c>
      <c r="G52">
        <v>34</v>
      </c>
      <c r="H52">
        <v>1</v>
      </c>
      <c r="I52">
        <v>0</v>
      </c>
    </row>
    <row r="53" spans="1:9">
      <c r="A53">
        <v>6</v>
      </c>
      <c r="B53">
        <v>3.9378339757029699</v>
      </c>
      <c r="C53">
        <v>4.8240290608611698</v>
      </c>
      <c r="D53">
        <v>3.6515060485887698</v>
      </c>
      <c r="E53">
        <v>80</v>
      </c>
      <c r="F53">
        <v>83</v>
      </c>
      <c r="G53">
        <v>22</v>
      </c>
      <c r="H53">
        <v>0</v>
      </c>
      <c r="I53">
        <v>0</v>
      </c>
    </row>
    <row r="54" spans="1:9">
      <c r="A54">
        <v>6</v>
      </c>
      <c r="B54">
        <v>3.6001063324497902</v>
      </c>
      <c r="C54">
        <v>3.65536341396249</v>
      </c>
      <c r="D54">
        <v>4.0855966151660699</v>
      </c>
      <c r="E54">
        <v>99</v>
      </c>
      <c r="F54">
        <v>93</v>
      </c>
      <c r="G54">
        <v>74</v>
      </c>
      <c r="H54">
        <v>0</v>
      </c>
      <c r="I54">
        <v>0</v>
      </c>
    </row>
    <row r="55" spans="1:9">
      <c r="A55">
        <v>6</v>
      </c>
      <c r="B55">
        <v>7.9903846165653301</v>
      </c>
      <c r="C55">
        <v>12.423251122603</v>
      </c>
      <c r="D55">
        <v>4.6874332850159499</v>
      </c>
      <c r="E55">
        <v>51</v>
      </c>
      <c r="F55">
        <v>57</v>
      </c>
      <c r="G55">
        <v>51</v>
      </c>
      <c r="H55">
        <v>1</v>
      </c>
      <c r="I55">
        <v>1</v>
      </c>
    </row>
    <row r="56" spans="1:9">
      <c r="A56">
        <v>6</v>
      </c>
      <c r="B56">
        <v>4.2358106330343199</v>
      </c>
      <c r="C56">
        <v>3.5115685955477098</v>
      </c>
      <c r="D56">
        <v>4.6163132615401201</v>
      </c>
      <c r="E56">
        <v>4</v>
      </c>
      <c r="F56">
        <v>20</v>
      </c>
      <c r="G56">
        <v>50</v>
      </c>
      <c r="H56">
        <v>0</v>
      </c>
      <c r="I56">
        <v>0</v>
      </c>
    </row>
    <row r="57" spans="1:9">
      <c r="A57">
        <v>6</v>
      </c>
      <c r="B57">
        <v>3.4861357840697802</v>
      </c>
      <c r="C57">
        <v>3.5991481855938598</v>
      </c>
      <c r="D57">
        <v>3.74131952052343</v>
      </c>
      <c r="E57">
        <v>62</v>
      </c>
      <c r="F57">
        <v>59</v>
      </c>
      <c r="G57">
        <v>58</v>
      </c>
      <c r="H57">
        <v>1</v>
      </c>
      <c r="I57">
        <v>1</v>
      </c>
    </row>
    <row r="58" spans="1:9">
      <c r="A58">
        <v>6</v>
      </c>
      <c r="B58">
        <v>4.2305651558081303</v>
      </c>
      <c r="C58">
        <v>4.4896038338903699</v>
      </c>
      <c r="D58">
        <v>3.2312500356650999</v>
      </c>
      <c r="E58">
        <v>39</v>
      </c>
      <c r="F58">
        <v>8</v>
      </c>
      <c r="G58">
        <v>46</v>
      </c>
      <c r="H58">
        <v>1</v>
      </c>
      <c r="I58">
        <v>1</v>
      </c>
    </row>
    <row r="59" spans="1:9">
      <c r="A59">
        <v>6</v>
      </c>
      <c r="B59">
        <v>4.8488090137494604</v>
      </c>
      <c r="C59">
        <v>10.033376431456301</v>
      </c>
      <c r="D59">
        <v>12.434772051504799</v>
      </c>
      <c r="E59">
        <v>59</v>
      </c>
      <c r="F59">
        <v>55</v>
      </c>
      <c r="G59">
        <v>53</v>
      </c>
      <c r="H59">
        <v>1</v>
      </c>
      <c r="I59">
        <v>1</v>
      </c>
    </row>
    <row r="60" spans="1:9">
      <c r="A60">
        <v>6</v>
      </c>
      <c r="B60">
        <v>9.8786126035026101</v>
      </c>
      <c r="C60">
        <v>11.9969422126066</v>
      </c>
      <c r="D60">
        <v>6.8280595499223402</v>
      </c>
      <c r="E60">
        <v>40</v>
      </c>
      <c r="F60">
        <v>40</v>
      </c>
      <c r="G60">
        <v>53</v>
      </c>
      <c r="H60">
        <v>0</v>
      </c>
      <c r="I60">
        <v>0</v>
      </c>
    </row>
    <row r="61" spans="1:9">
      <c r="A61">
        <v>6</v>
      </c>
      <c r="B61">
        <v>3.40210069290129</v>
      </c>
      <c r="C61">
        <v>5.5319426412754096</v>
      </c>
      <c r="D61">
        <v>4.4860182756548603</v>
      </c>
      <c r="E61">
        <v>1</v>
      </c>
      <c r="F61">
        <v>57</v>
      </c>
      <c r="G61">
        <v>1</v>
      </c>
      <c r="H61">
        <v>0</v>
      </c>
      <c r="I61">
        <v>0</v>
      </c>
    </row>
    <row r="62" spans="1:9">
      <c r="A62">
        <v>7</v>
      </c>
      <c r="B62">
        <v>7.9161640313772903</v>
      </c>
      <c r="C62">
        <v>5.4998765918504304</v>
      </c>
      <c r="D62">
        <v>9.2607301012839205</v>
      </c>
      <c r="E62">
        <v>98</v>
      </c>
      <c r="F62">
        <v>63</v>
      </c>
      <c r="G62">
        <v>48</v>
      </c>
      <c r="H62">
        <v>1</v>
      </c>
      <c r="I62">
        <v>1</v>
      </c>
    </row>
    <row r="63" spans="1:9">
      <c r="A63">
        <v>7</v>
      </c>
      <c r="B63">
        <v>3.0551135649206098</v>
      </c>
      <c r="C63">
        <v>3.2317993649302399</v>
      </c>
      <c r="D63">
        <v>1.6666438863978099</v>
      </c>
      <c r="E63">
        <v>63</v>
      </c>
      <c r="F63">
        <v>53</v>
      </c>
      <c r="G63">
        <v>28</v>
      </c>
      <c r="H63">
        <v>0</v>
      </c>
      <c r="I63">
        <v>0</v>
      </c>
    </row>
    <row r="64" spans="1:9">
      <c r="A64">
        <v>7</v>
      </c>
      <c r="B64">
        <v>7.0652273874371003</v>
      </c>
      <c r="C64">
        <v>4.1463025689424198</v>
      </c>
      <c r="D64">
        <v>10.2259281611293</v>
      </c>
      <c r="E64">
        <v>49</v>
      </c>
      <c r="F64">
        <v>45</v>
      </c>
      <c r="G64">
        <v>54</v>
      </c>
      <c r="H64">
        <v>0</v>
      </c>
      <c r="I64">
        <v>1</v>
      </c>
    </row>
    <row r="65" spans="1:9">
      <c r="A65">
        <v>7</v>
      </c>
      <c r="B65">
        <v>2.7452040215488598</v>
      </c>
      <c r="C65">
        <v>11.6820655518355</v>
      </c>
      <c r="D65">
        <v>9.9638684935032593</v>
      </c>
      <c r="E65">
        <v>79</v>
      </c>
      <c r="F65">
        <v>3</v>
      </c>
      <c r="G65">
        <v>49</v>
      </c>
      <c r="H65">
        <v>1</v>
      </c>
      <c r="I65">
        <v>1</v>
      </c>
    </row>
    <row r="66" spans="1:9">
      <c r="A66">
        <v>7</v>
      </c>
      <c r="B66">
        <v>2.0525095618032201</v>
      </c>
      <c r="C66">
        <v>2.3447767724099302</v>
      </c>
      <c r="D66">
        <v>2.75166905021457</v>
      </c>
      <c r="E66">
        <v>59</v>
      </c>
      <c r="F66">
        <v>58</v>
      </c>
      <c r="G66">
        <v>65</v>
      </c>
      <c r="H66">
        <v>0</v>
      </c>
      <c r="I66">
        <v>1</v>
      </c>
    </row>
    <row r="67" spans="1:9">
      <c r="A67">
        <v>7</v>
      </c>
      <c r="B67">
        <v>8.2444611183210004</v>
      </c>
      <c r="C67">
        <v>6.9083286976878</v>
      </c>
      <c r="D67">
        <v>8.7682418056428908</v>
      </c>
      <c r="E67">
        <v>53</v>
      </c>
      <c r="F67">
        <v>58</v>
      </c>
      <c r="G67">
        <v>51</v>
      </c>
      <c r="H67">
        <v>1</v>
      </c>
      <c r="I67">
        <v>1</v>
      </c>
    </row>
    <row r="68" spans="1:9">
      <c r="A68">
        <v>7</v>
      </c>
      <c r="B68">
        <v>2.68683196133219</v>
      </c>
      <c r="C68">
        <v>2.7951216799495899</v>
      </c>
      <c r="D68">
        <v>4.4376754922745896</v>
      </c>
      <c r="E68">
        <v>62</v>
      </c>
      <c r="F68">
        <v>50</v>
      </c>
      <c r="G68">
        <v>44</v>
      </c>
      <c r="H68">
        <v>1</v>
      </c>
      <c r="I68">
        <v>1</v>
      </c>
    </row>
    <row r="69" spans="1:9">
      <c r="A69">
        <v>7</v>
      </c>
      <c r="B69">
        <v>2.3012798181271501</v>
      </c>
      <c r="C69">
        <v>3.4793181647312799</v>
      </c>
      <c r="D69">
        <v>6.3966138035922002</v>
      </c>
      <c r="E69">
        <v>47</v>
      </c>
      <c r="F69">
        <v>67</v>
      </c>
      <c r="G69">
        <v>47</v>
      </c>
      <c r="H69">
        <v>1</v>
      </c>
      <c r="I69">
        <v>1</v>
      </c>
    </row>
    <row r="70" spans="1:9">
      <c r="A70">
        <v>7</v>
      </c>
      <c r="B70">
        <v>4.7828644128267097</v>
      </c>
      <c r="C70">
        <v>5.7569445584373904</v>
      </c>
      <c r="D70">
        <v>7.0315528780917198</v>
      </c>
      <c r="E70">
        <v>80</v>
      </c>
      <c r="F70">
        <v>77</v>
      </c>
      <c r="G70">
        <v>18</v>
      </c>
      <c r="H70">
        <v>0</v>
      </c>
      <c r="I70">
        <v>0</v>
      </c>
    </row>
    <row r="71" spans="1:9">
      <c r="A71">
        <v>7</v>
      </c>
      <c r="B71">
        <v>9.1559094225060491</v>
      </c>
      <c r="C71">
        <v>7.2287920514444197</v>
      </c>
      <c r="D71">
        <v>3.3310663894725998</v>
      </c>
      <c r="E71">
        <v>25</v>
      </c>
      <c r="F71">
        <v>26</v>
      </c>
      <c r="G71">
        <v>5</v>
      </c>
      <c r="H71">
        <v>0</v>
      </c>
      <c r="I71">
        <v>0</v>
      </c>
    </row>
    <row r="72" spans="1:9">
      <c r="A72">
        <v>8</v>
      </c>
      <c r="B72">
        <v>5.93748822610881</v>
      </c>
      <c r="C72">
        <v>11.421987320524799</v>
      </c>
      <c r="D72">
        <v>4.2174344564384603</v>
      </c>
      <c r="E72">
        <v>24</v>
      </c>
      <c r="F72">
        <v>47</v>
      </c>
      <c r="G72">
        <v>97</v>
      </c>
      <c r="H72">
        <v>1</v>
      </c>
      <c r="I72">
        <v>1</v>
      </c>
    </row>
    <row r="73" spans="1:9">
      <c r="A73">
        <v>8</v>
      </c>
      <c r="B73">
        <v>3.1351821757703799</v>
      </c>
      <c r="C73">
        <v>3.90982971940833</v>
      </c>
      <c r="D73">
        <v>2.14955774960662</v>
      </c>
      <c r="E73">
        <v>80</v>
      </c>
      <c r="F73">
        <v>83</v>
      </c>
      <c r="G73">
        <v>4</v>
      </c>
      <c r="H73">
        <v>0</v>
      </c>
      <c r="I73">
        <v>0</v>
      </c>
    </row>
    <row r="74" spans="1:9">
      <c r="A74">
        <v>8</v>
      </c>
      <c r="B74">
        <v>1.48610827939532</v>
      </c>
      <c r="C74">
        <v>2.5470413418502198</v>
      </c>
      <c r="D74">
        <v>3.9468273543426302</v>
      </c>
      <c r="E74">
        <v>84</v>
      </c>
      <c r="F74">
        <v>63</v>
      </c>
      <c r="G74">
        <v>64</v>
      </c>
      <c r="H74">
        <v>0</v>
      </c>
      <c r="I74">
        <v>1</v>
      </c>
    </row>
    <row r="75" spans="1:9">
      <c r="A75">
        <v>8</v>
      </c>
      <c r="B75">
        <v>9.7732407112660606</v>
      </c>
      <c r="C75">
        <v>8.9497420197196398</v>
      </c>
      <c r="D75">
        <v>11.9087425246121</v>
      </c>
      <c r="E75">
        <v>77</v>
      </c>
      <c r="F75">
        <v>57</v>
      </c>
      <c r="G75">
        <v>83</v>
      </c>
      <c r="H75">
        <v>1</v>
      </c>
      <c r="I75">
        <v>1</v>
      </c>
    </row>
    <row r="76" spans="1:9">
      <c r="A76">
        <v>8</v>
      </c>
      <c r="B76">
        <v>3.0507273428797901</v>
      </c>
      <c r="C76">
        <v>1.8431189844776299</v>
      </c>
      <c r="D76">
        <v>4.1513705688356799</v>
      </c>
      <c r="E76">
        <v>33</v>
      </c>
      <c r="F76">
        <v>33</v>
      </c>
      <c r="G76">
        <v>23</v>
      </c>
      <c r="H76">
        <v>0</v>
      </c>
      <c r="I76">
        <v>0</v>
      </c>
    </row>
    <row r="77" spans="1:9">
      <c r="A77">
        <v>8</v>
      </c>
      <c r="B77">
        <v>3.0615016468369598</v>
      </c>
      <c r="C77">
        <v>3.5830903213068002</v>
      </c>
      <c r="D77">
        <v>1.1562182227312201</v>
      </c>
      <c r="E77">
        <v>34</v>
      </c>
      <c r="F77">
        <v>34</v>
      </c>
      <c r="G77">
        <v>47</v>
      </c>
      <c r="H77">
        <v>1</v>
      </c>
      <c r="I77">
        <v>1</v>
      </c>
    </row>
    <row r="78" spans="1:9">
      <c r="A78">
        <v>8</v>
      </c>
      <c r="B78">
        <v>3.23208889670155</v>
      </c>
      <c r="C78">
        <v>4.7800265897091201</v>
      </c>
      <c r="D78">
        <v>8.7369608622884698</v>
      </c>
      <c r="E78">
        <v>89</v>
      </c>
      <c r="F78">
        <v>63</v>
      </c>
      <c r="G78">
        <v>47</v>
      </c>
      <c r="H78">
        <v>1</v>
      </c>
      <c r="I78">
        <v>1</v>
      </c>
    </row>
    <row r="79" spans="1:9">
      <c r="A79">
        <v>8</v>
      </c>
      <c r="B79">
        <v>7.79705880079133</v>
      </c>
      <c r="C79">
        <v>12.9555966749197</v>
      </c>
      <c r="D79">
        <v>3.9636490229433998</v>
      </c>
      <c r="E79">
        <v>45</v>
      </c>
      <c r="F79">
        <v>44</v>
      </c>
      <c r="G79">
        <v>4</v>
      </c>
      <c r="H79">
        <v>1</v>
      </c>
      <c r="I79">
        <v>1</v>
      </c>
    </row>
    <row r="80" spans="1:9">
      <c r="A80">
        <v>8</v>
      </c>
      <c r="B80">
        <v>4.3888484163196102</v>
      </c>
      <c r="C80">
        <v>1.7260159689319801</v>
      </c>
      <c r="D80">
        <v>5.0845675048151602</v>
      </c>
      <c r="E80">
        <v>62</v>
      </c>
      <c r="F80">
        <v>78</v>
      </c>
      <c r="G80">
        <v>30</v>
      </c>
      <c r="H80">
        <v>0</v>
      </c>
      <c r="I80">
        <v>1</v>
      </c>
    </row>
    <row r="81" spans="1:9">
      <c r="A81">
        <v>8</v>
      </c>
      <c r="B81">
        <v>11.076705214752399</v>
      </c>
      <c r="C81">
        <v>7.6829912390370501</v>
      </c>
      <c r="D81">
        <v>4.8896360157377501</v>
      </c>
      <c r="E81">
        <v>13</v>
      </c>
      <c r="F81">
        <v>14</v>
      </c>
      <c r="G81">
        <v>45</v>
      </c>
      <c r="H81">
        <v>0</v>
      </c>
      <c r="I81">
        <v>0</v>
      </c>
    </row>
    <row r="82" spans="1:9">
      <c r="A82">
        <v>9</v>
      </c>
      <c r="B82">
        <v>8.6031628257333495</v>
      </c>
      <c r="C82">
        <v>10.917034525874801</v>
      </c>
      <c r="D82">
        <v>11.3786928086987</v>
      </c>
      <c r="E82">
        <v>66</v>
      </c>
      <c r="F82">
        <v>66</v>
      </c>
      <c r="G82">
        <v>38</v>
      </c>
      <c r="H82">
        <v>1</v>
      </c>
      <c r="I82">
        <v>1</v>
      </c>
    </row>
    <row r="83" spans="1:9">
      <c r="A83">
        <v>9</v>
      </c>
      <c r="B83">
        <v>11.429394960611599</v>
      </c>
      <c r="C83">
        <v>8.9529221788064</v>
      </c>
      <c r="D83">
        <v>8.6930957966617406</v>
      </c>
      <c r="E83">
        <v>58</v>
      </c>
      <c r="F83">
        <v>56</v>
      </c>
      <c r="G83">
        <v>51</v>
      </c>
      <c r="H83">
        <v>1</v>
      </c>
      <c r="I83">
        <v>0</v>
      </c>
    </row>
    <row r="84" spans="1:9">
      <c r="A84">
        <v>9</v>
      </c>
      <c r="B84">
        <v>13.807777974709101</v>
      </c>
      <c r="C84">
        <v>4.9157120913320602</v>
      </c>
      <c r="D84">
        <v>11.367712904945099</v>
      </c>
      <c r="E84">
        <v>68</v>
      </c>
      <c r="F84">
        <v>66</v>
      </c>
      <c r="G84">
        <v>46</v>
      </c>
      <c r="H84">
        <v>0</v>
      </c>
      <c r="I84">
        <v>0</v>
      </c>
    </row>
    <row r="85" spans="1:9">
      <c r="A85">
        <v>9</v>
      </c>
      <c r="B85">
        <v>6.9444665249871296</v>
      </c>
      <c r="C85">
        <v>5.7644701457218499</v>
      </c>
      <c r="D85">
        <v>3.2359662254508001</v>
      </c>
      <c r="E85">
        <v>64</v>
      </c>
      <c r="F85">
        <v>58</v>
      </c>
      <c r="G85">
        <v>101</v>
      </c>
      <c r="H85">
        <v>0</v>
      </c>
      <c r="I85">
        <v>1</v>
      </c>
    </row>
    <row r="86" spans="1:9">
      <c r="A86">
        <v>9</v>
      </c>
      <c r="B86">
        <v>14.182581849822199</v>
      </c>
      <c r="C86">
        <v>13.3978114110066</v>
      </c>
      <c r="D86">
        <v>14.8278346629053</v>
      </c>
      <c r="E86">
        <v>75</v>
      </c>
      <c r="F86">
        <v>64</v>
      </c>
      <c r="G86">
        <v>54</v>
      </c>
      <c r="H86">
        <v>0</v>
      </c>
      <c r="I86">
        <v>0</v>
      </c>
    </row>
    <row r="87" spans="1:9">
      <c r="A87">
        <v>9</v>
      </c>
      <c r="B87">
        <v>9.3461251687512306</v>
      </c>
      <c r="C87">
        <v>9.3314007038265192</v>
      </c>
      <c r="D87">
        <v>10.2378557228612</v>
      </c>
      <c r="E87">
        <v>16</v>
      </c>
      <c r="F87">
        <v>60</v>
      </c>
      <c r="G87">
        <v>27</v>
      </c>
      <c r="H87">
        <v>1</v>
      </c>
      <c r="I87">
        <v>1</v>
      </c>
    </row>
    <row r="88" spans="1:9">
      <c r="A88">
        <v>9</v>
      </c>
      <c r="B88">
        <v>6.1558717043684599</v>
      </c>
      <c r="C88">
        <v>8.0709915455718892</v>
      </c>
      <c r="D88">
        <v>9.9298504110619703</v>
      </c>
      <c r="E88">
        <v>63</v>
      </c>
      <c r="F88">
        <v>50</v>
      </c>
      <c r="G88">
        <v>50</v>
      </c>
      <c r="H88">
        <v>0</v>
      </c>
      <c r="I88">
        <v>1</v>
      </c>
    </row>
    <row r="89" spans="1:9">
      <c r="A89">
        <v>9</v>
      </c>
      <c r="B89">
        <v>2.7217550900694998</v>
      </c>
      <c r="C89">
        <v>7.8523915053404298</v>
      </c>
      <c r="D89">
        <v>13.9155530373028</v>
      </c>
      <c r="E89">
        <v>66</v>
      </c>
      <c r="F89">
        <v>61</v>
      </c>
      <c r="G89">
        <v>60</v>
      </c>
      <c r="H89">
        <v>0</v>
      </c>
      <c r="I89">
        <v>1</v>
      </c>
    </row>
    <row r="90" spans="1:9">
      <c r="A90">
        <v>9</v>
      </c>
      <c r="B90">
        <v>9.6041870638513203</v>
      </c>
      <c r="C90">
        <v>9.7615705012331606</v>
      </c>
      <c r="D90">
        <v>20.864310187984401</v>
      </c>
      <c r="E90">
        <v>77</v>
      </c>
      <c r="F90">
        <v>55</v>
      </c>
      <c r="G90">
        <v>37</v>
      </c>
      <c r="H90">
        <v>1</v>
      </c>
      <c r="I90">
        <v>1</v>
      </c>
    </row>
    <row r="91" spans="1:9">
      <c r="A91">
        <v>9</v>
      </c>
      <c r="B91">
        <v>8.0317169441786795</v>
      </c>
      <c r="C91">
        <v>10.980088944477901</v>
      </c>
      <c r="D91">
        <v>7.86222186005143</v>
      </c>
      <c r="E91">
        <v>62</v>
      </c>
      <c r="F91">
        <v>60</v>
      </c>
      <c r="G91">
        <v>52</v>
      </c>
      <c r="H91">
        <v>1</v>
      </c>
      <c r="I91">
        <v>1</v>
      </c>
    </row>
    <row r="92" spans="1:9">
      <c r="A92">
        <v>10</v>
      </c>
      <c r="B92">
        <v>13.7013623500191</v>
      </c>
      <c r="C92">
        <v>6.9303876047259099</v>
      </c>
      <c r="D92">
        <v>11.073519685808501</v>
      </c>
      <c r="E92">
        <v>11</v>
      </c>
      <c r="F92">
        <v>18</v>
      </c>
      <c r="G92">
        <v>44</v>
      </c>
      <c r="H92">
        <v>1</v>
      </c>
      <c r="I92">
        <v>1</v>
      </c>
    </row>
    <row r="93" spans="1:9">
      <c r="A93">
        <v>10</v>
      </c>
      <c r="B93">
        <v>2.7779581741963701</v>
      </c>
      <c r="C93">
        <v>3.1021443368605501</v>
      </c>
      <c r="D93">
        <v>3.54936425815163</v>
      </c>
      <c r="E93">
        <v>73</v>
      </c>
      <c r="F93">
        <v>96</v>
      </c>
      <c r="G93">
        <v>65</v>
      </c>
      <c r="H93">
        <v>0</v>
      </c>
      <c r="I93">
        <v>0</v>
      </c>
    </row>
    <row r="94" spans="1:9">
      <c r="A94">
        <v>10</v>
      </c>
      <c r="B94">
        <v>5.3293228580325804</v>
      </c>
      <c r="C94">
        <v>5.6503864555771903</v>
      </c>
      <c r="D94">
        <v>4.1382930405356602</v>
      </c>
      <c r="E94">
        <v>101</v>
      </c>
      <c r="F94">
        <v>37</v>
      </c>
      <c r="G94">
        <v>71</v>
      </c>
      <c r="H94">
        <v>0</v>
      </c>
      <c r="I94">
        <v>0</v>
      </c>
    </row>
    <row r="95" spans="1:9">
      <c r="A95">
        <v>10</v>
      </c>
      <c r="B95">
        <v>10.0810021321457</v>
      </c>
      <c r="C95">
        <v>29.459329865173601</v>
      </c>
      <c r="D95">
        <v>7.1043470654223801</v>
      </c>
      <c r="E95">
        <v>70</v>
      </c>
      <c r="F95">
        <v>57</v>
      </c>
      <c r="G95">
        <v>57</v>
      </c>
      <c r="H95">
        <v>1</v>
      </c>
      <c r="I95">
        <v>1</v>
      </c>
    </row>
    <row r="96" spans="1:9">
      <c r="A96">
        <v>10</v>
      </c>
      <c r="B96">
        <v>5.58281358805195</v>
      </c>
      <c r="C96">
        <v>3.6600309625979399</v>
      </c>
      <c r="D96">
        <v>7.7924308368452797</v>
      </c>
      <c r="E96">
        <v>89</v>
      </c>
      <c r="F96">
        <v>64</v>
      </c>
      <c r="G96">
        <v>25</v>
      </c>
      <c r="H96">
        <v>0</v>
      </c>
      <c r="I96">
        <v>0</v>
      </c>
    </row>
    <row r="97" spans="1:9">
      <c r="A97">
        <v>10</v>
      </c>
      <c r="B97">
        <v>8.5208786074716993</v>
      </c>
      <c r="C97">
        <v>4.0527575441952104</v>
      </c>
      <c r="D97">
        <v>7.1262337709350598</v>
      </c>
      <c r="E97">
        <v>84</v>
      </c>
      <c r="F97">
        <v>76</v>
      </c>
      <c r="G97">
        <v>73</v>
      </c>
      <c r="H97">
        <v>1</v>
      </c>
      <c r="I97">
        <v>1</v>
      </c>
    </row>
    <row r="98" spans="1:9">
      <c r="A98">
        <v>10</v>
      </c>
      <c r="B98">
        <v>4.8227678207038602</v>
      </c>
      <c r="C98">
        <v>18.6905315662449</v>
      </c>
      <c r="D98">
        <v>15.2943133844377</v>
      </c>
      <c r="E98">
        <v>47</v>
      </c>
      <c r="F98">
        <v>59</v>
      </c>
      <c r="G98">
        <v>62</v>
      </c>
      <c r="H98">
        <v>1</v>
      </c>
      <c r="I98">
        <v>1</v>
      </c>
    </row>
    <row r="99" spans="1:9">
      <c r="A99">
        <v>10</v>
      </c>
      <c r="B99">
        <v>4.8505149927036397</v>
      </c>
      <c r="C99">
        <v>11.5034425459578</v>
      </c>
      <c r="D99">
        <v>5.5001551801292496</v>
      </c>
      <c r="E99">
        <v>18</v>
      </c>
      <c r="F99">
        <v>9</v>
      </c>
      <c r="G99">
        <v>75</v>
      </c>
      <c r="H99">
        <v>1</v>
      </c>
      <c r="I99">
        <v>1</v>
      </c>
    </row>
    <row r="100" spans="1:9">
      <c r="A100">
        <v>10</v>
      </c>
      <c r="B100">
        <v>3.67930938669108</v>
      </c>
      <c r="C100">
        <v>2.7449559274419801</v>
      </c>
      <c r="D100">
        <v>1.35776028418902</v>
      </c>
      <c r="E100">
        <v>97</v>
      </c>
      <c r="F100">
        <v>4</v>
      </c>
      <c r="G100">
        <v>91</v>
      </c>
      <c r="H100">
        <v>0</v>
      </c>
      <c r="I100">
        <v>0</v>
      </c>
    </row>
    <row r="101" spans="1:9">
      <c r="A101">
        <v>10</v>
      </c>
      <c r="B101">
        <v>21.296531769692798</v>
      </c>
      <c r="C101">
        <v>22.983687842706502</v>
      </c>
      <c r="D101">
        <v>48.6169815281349</v>
      </c>
      <c r="E101">
        <v>37</v>
      </c>
      <c r="F101">
        <v>33</v>
      </c>
      <c r="G101">
        <v>46</v>
      </c>
      <c r="H101">
        <v>0</v>
      </c>
      <c r="I101">
        <v>0</v>
      </c>
    </row>
    <row r="102" spans="1:9">
      <c r="A102">
        <v>11</v>
      </c>
      <c r="B102">
        <v>3.70561527178655</v>
      </c>
      <c r="C102">
        <v>5.1007541735644697</v>
      </c>
      <c r="D102">
        <v>5.9469886445073401</v>
      </c>
      <c r="E102">
        <v>60</v>
      </c>
      <c r="F102">
        <v>34</v>
      </c>
      <c r="G102">
        <v>58</v>
      </c>
      <c r="H102">
        <v>1</v>
      </c>
      <c r="I102">
        <v>0</v>
      </c>
    </row>
    <row r="103" spans="1:9">
      <c r="A103">
        <v>11</v>
      </c>
      <c r="B103">
        <v>3.4572756000312799</v>
      </c>
      <c r="C103">
        <v>5.2976667188175899</v>
      </c>
      <c r="D103">
        <v>1.7396189641541</v>
      </c>
      <c r="E103">
        <v>64</v>
      </c>
      <c r="F103">
        <v>89</v>
      </c>
      <c r="G103">
        <v>1</v>
      </c>
      <c r="H103">
        <v>0</v>
      </c>
      <c r="I103">
        <v>0</v>
      </c>
    </row>
    <row r="104" spans="1:9">
      <c r="A104">
        <v>11</v>
      </c>
      <c r="B104">
        <v>2.3139245348556798</v>
      </c>
      <c r="C104">
        <v>3.0221363250894799</v>
      </c>
      <c r="D104">
        <v>2.65836714620675</v>
      </c>
      <c r="E104">
        <v>16</v>
      </c>
      <c r="F104">
        <v>1</v>
      </c>
      <c r="G104">
        <v>23</v>
      </c>
      <c r="H104">
        <v>0</v>
      </c>
      <c r="I104">
        <v>0</v>
      </c>
    </row>
    <row r="105" spans="1:9">
      <c r="A105">
        <v>11</v>
      </c>
      <c r="B105">
        <v>2.7725889253165001</v>
      </c>
      <c r="C105">
        <v>1.3888312973124901</v>
      </c>
      <c r="D105">
        <v>13.368749895284299</v>
      </c>
      <c r="E105">
        <v>76</v>
      </c>
      <c r="F105">
        <v>37</v>
      </c>
      <c r="G105">
        <v>77</v>
      </c>
      <c r="H105">
        <v>0</v>
      </c>
      <c r="I105">
        <v>1</v>
      </c>
    </row>
    <row r="106" spans="1:9">
      <c r="A106">
        <v>11</v>
      </c>
      <c r="B106">
        <v>3.7539292378859699</v>
      </c>
      <c r="C106">
        <v>5.2958500650138696</v>
      </c>
      <c r="D106">
        <v>14.969450355404099</v>
      </c>
      <c r="E106">
        <v>66</v>
      </c>
      <c r="F106">
        <v>67</v>
      </c>
      <c r="G106">
        <v>80</v>
      </c>
      <c r="H106">
        <v>1</v>
      </c>
      <c r="I106">
        <v>1</v>
      </c>
    </row>
    <row r="107" spans="1:9">
      <c r="A107">
        <v>11</v>
      </c>
      <c r="B107">
        <v>4.8202328751241597</v>
      </c>
      <c r="C107">
        <v>3.27647437812066</v>
      </c>
      <c r="D107">
        <v>6.3547169151457297</v>
      </c>
      <c r="E107">
        <v>75</v>
      </c>
      <c r="F107">
        <v>54</v>
      </c>
      <c r="G107">
        <v>73</v>
      </c>
      <c r="H107">
        <v>1</v>
      </c>
      <c r="I107">
        <v>1</v>
      </c>
    </row>
    <row r="108" spans="1:9">
      <c r="A108">
        <v>11</v>
      </c>
      <c r="B108">
        <v>6.4116531222801498</v>
      </c>
      <c r="C108">
        <v>5.13693883667632</v>
      </c>
      <c r="D108">
        <v>8.9765273918291104</v>
      </c>
      <c r="E108">
        <v>61</v>
      </c>
      <c r="F108">
        <v>74</v>
      </c>
      <c r="G108">
        <v>53</v>
      </c>
      <c r="H108">
        <v>0</v>
      </c>
      <c r="I108">
        <v>0</v>
      </c>
    </row>
    <row r="109" spans="1:9">
      <c r="A109">
        <v>11</v>
      </c>
      <c r="B109">
        <v>3.0630176403838201</v>
      </c>
      <c r="C109">
        <v>5.2868221578409296</v>
      </c>
      <c r="D109">
        <v>3.3343300145323802</v>
      </c>
      <c r="E109">
        <v>15</v>
      </c>
      <c r="F109">
        <v>14</v>
      </c>
      <c r="G109">
        <v>25</v>
      </c>
      <c r="H109">
        <v>0</v>
      </c>
      <c r="I109">
        <v>0</v>
      </c>
    </row>
    <row r="110" spans="1:9">
      <c r="A110">
        <v>11</v>
      </c>
      <c r="B110">
        <v>3.08793162258723</v>
      </c>
      <c r="C110">
        <v>1.7191961722379101</v>
      </c>
      <c r="D110">
        <v>2.5942076056393302</v>
      </c>
      <c r="E110">
        <v>23</v>
      </c>
      <c r="F110">
        <v>100</v>
      </c>
      <c r="G110">
        <v>58</v>
      </c>
      <c r="H110">
        <v>1</v>
      </c>
      <c r="I110">
        <v>0</v>
      </c>
    </row>
    <row r="111" spans="1:9">
      <c r="A111">
        <v>11</v>
      </c>
      <c r="B111">
        <v>14.1205663525328</v>
      </c>
      <c r="C111">
        <v>3.0312022178184499</v>
      </c>
      <c r="D111">
        <v>2.0160224480258999</v>
      </c>
      <c r="E111">
        <v>2</v>
      </c>
      <c r="F111">
        <v>90</v>
      </c>
      <c r="G111">
        <v>58</v>
      </c>
      <c r="H111">
        <v>0</v>
      </c>
      <c r="I1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D986-B4DF-46BB-9EF7-3C3087A7BC95}">
  <dimension ref="A1:J111"/>
  <sheetViews>
    <sheetView tabSelected="1" workbookViewId="0">
      <selection activeCell="G15" sqref="G15"/>
    </sheetView>
  </sheetViews>
  <sheetFormatPr defaultRowHeight="15"/>
  <sheetData>
    <row r="1" spans="1:10">
      <c r="A1" s="2" t="s">
        <v>1</v>
      </c>
      <c r="B1" s="2" t="s">
        <v>18</v>
      </c>
      <c r="C1" s="2" t="s">
        <v>19</v>
      </c>
      <c r="D1" s="2" t="s">
        <v>20</v>
      </c>
      <c r="E1" s="3" t="s">
        <v>15</v>
      </c>
      <c r="F1" s="3" t="s">
        <v>16</v>
      </c>
      <c r="G1" s="3" t="s">
        <v>17</v>
      </c>
      <c r="H1" s="3" t="s">
        <v>21</v>
      </c>
      <c r="I1" s="2" t="s">
        <v>0</v>
      </c>
      <c r="J1" s="2"/>
    </row>
    <row r="2" spans="1:10">
      <c r="A2">
        <v>1</v>
      </c>
      <c r="B2">
        <v>3.7563268445834002</v>
      </c>
      <c r="C2">
        <v>7.1384691251971102</v>
      </c>
      <c r="D2">
        <v>10.3400214577031</v>
      </c>
      <c r="E2">
        <v>82</v>
      </c>
      <c r="F2">
        <v>59</v>
      </c>
      <c r="G2">
        <v>38</v>
      </c>
      <c r="H2">
        <v>0</v>
      </c>
      <c r="I2">
        <v>1</v>
      </c>
    </row>
    <row r="3" spans="1:10">
      <c r="A3">
        <v>1</v>
      </c>
      <c r="B3">
        <v>6.1002253220139497</v>
      </c>
      <c r="C3">
        <v>9.6084863714691</v>
      </c>
      <c r="D3">
        <v>3.2145302618664902</v>
      </c>
      <c r="E3">
        <v>36</v>
      </c>
      <c r="F3">
        <v>35</v>
      </c>
      <c r="G3">
        <v>66</v>
      </c>
      <c r="H3">
        <v>1</v>
      </c>
      <c r="I3">
        <v>1</v>
      </c>
    </row>
    <row r="4" spans="1:10">
      <c r="A4">
        <v>1</v>
      </c>
      <c r="B4">
        <v>3.6947457684956801</v>
      </c>
      <c r="C4">
        <v>17.494197974728099</v>
      </c>
      <c r="D4">
        <v>13.918788928075299</v>
      </c>
      <c r="E4">
        <v>64</v>
      </c>
      <c r="F4">
        <v>70</v>
      </c>
      <c r="G4">
        <v>70</v>
      </c>
      <c r="H4">
        <v>0</v>
      </c>
      <c r="I4">
        <v>0</v>
      </c>
    </row>
    <row r="5" spans="1:10">
      <c r="A5">
        <v>1</v>
      </c>
      <c r="B5">
        <v>26.3804702543781</v>
      </c>
      <c r="C5">
        <v>3.8728123639569798</v>
      </c>
      <c r="D5">
        <v>6.8637777251291396</v>
      </c>
      <c r="E5">
        <v>81</v>
      </c>
      <c r="F5">
        <v>62</v>
      </c>
      <c r="G5">
        <v>62</v>
      </c>
      <c r="H5">
        <v>0</v>
      </c>
      <c r="I5">
        <v>0</v>
      </c>
    </row>
    <row r="6" spans="1:10">
      <c r="A6">
        <v>1</v>
      </c>
      <c r="B6">
        <v>45.9486995717116</v>
      </c>
      <c r="C6">
        <v>117.862251872499</v>
      </c>
      <c r="D6">
        <v>41.733214526492098</v>
      </c>
      <c r="E6">
        <v>55</v>
      </c>
      <c r="F6">
        <v>49</v>
      </c>
      <c r="G6">
        <v>42</v>
      </c>
      <c r="H6">
        <v>1</v>
      </c>
      <c r="I6">
        <v>1</v>
      </c>
    </row>
    <row r="7" spans="1:10">
      <c r="A7">
        <v>1</v>
      </c>
      <c r="B7">
        <v>13.6832969291327</v>
      </c>
      <c r="C7">
        <v>13.4667872394167</v>
      </c>
      <c r="D7">
        <v>14.792895013152799</v>
      </c>
      <c r="E7">
        <v>101</v>
      </c>
      <c r="F7">
        <v>69</v>
      </c>
      <c r="G7">
        <v>68</v>
      </c>
      <c r="H7">
        <v>1</v>
      </c>
      <c r="I7">
        <v>1</v>
      </c>
    </row>
    <row r="8" spans="1:10">
      <c r="A8">
        <v>1</v>
      </c>
      <c r="B8">
        <v>6.6417382566463701</v>
      </c>
      <c r="C8">
        <v>11.2586058727923</v>
      </c>
      <c r="D8">
        <v>29.500637662517999</v>
      </c>
      <c r="E8">
        <v>51</v>
      </c>
      <c r="F8">
        <v>69</v>
      </c>
      <c r="G8">
        <v>67</v>
      </c>
      <c r="H8">
        <v>1</v>
      </c>
      <c r="I8">
        <v>1</v>
      </c>
    </row>
    <row r="9" spans="1:10">
      <c r="A9">
        <v>1</v>
      </c>
      <c r="B9">
        <v>7.9523521025916901</v>
      </c>
      <c r="C9">
        <v>3.6933063890879998</v>
      </c>
      <c r="D9">
        <v>15.726125394116</v>
      </c>
      <c r="E9">
        <v>12</v>
      </c>
      <c r="F9">
        <v>12</v>
      </c>
      <c r="G9">
        <v>13</v>
      </c>
      <c r="H9">
        <v>1</v>
      </c>
      <c r="I9">
        <v>1</v>
      </c>
    </row>
    <row r="10" spans="1:10">
      <c r="A10">
        <v>1</v>
      </c>
      <c r="B10">
        <v>10.3866993811996</v>
      </c>
      <c r="C10">
        <v>11.080176435231699</v>
      </c>
      <c r="D10">
        <v>6.8867483673150396</v>
      </c>
      <c r="E10">
        <v>46</v>
      </c>
      <c r="F10">
        <v>46</v>
      </c>
      <c r="G10">
        <v>46</v>
      </c>
      <c r="H10">
        <v>0</v>
      </c>
      <c r="I10">
        <v>0</v>
      </c>
    </row>
    <row r="11" spans="1:10">
      <c r="A11">
        <v>1</v>
      </c>
      <c r="B11">
        <v>9.7449500600272092</v>
      </c>
      <c r="C11">
        <v>26.0930409297277</v>
      </c>
      <c r="D11">
        <v>4.59385363194209</v>
      </c>
      <c r="E11">
        <v>23</v>
      </c>
      <c r="F11">
        <v>88</v>
      </c>
      <c r="G11">
        <v>87</v>
      </c>
      <c r="H11">
        <v>0</v>
      </c>
      <c r="I11">
        <v>0</v>
      </c>
    </row>
    <row r="12" spans="1:10">
      <c r="A12">
        <v>2</v>
      </c>
      <c r="B12">
        <v>9.5864565030479394</v>
      </c>
      <c r="C12">
        <v>10.174754764556701</v>
      </c>
      <c r="D12">
        <v>8.4890529967057002</v>
      </c>
      <c r="E12">
        <v>53</v>
      </c>
      <c r="F12">
        <v>45</v>
      </c>
      <c r="G12">
        <v>44</v>
      </c>
      <c r="H12">
        <v>1</v>
      </c>
      <c r="I12">
        <v>1</v>
      </c>
    </row>
    <row r="13" spans="1:10">
      <c r="A13">
        <v>2</v>
      </c>
      <c r="B13">
        <v>6.3392965715152396</v>
      </c>
      <c r="C13">
        <v>13.1821292528508</v>
      </c>
      <c r="D13">
        <v>8.6028215946583906</v>
      </c>
      <c r="E13">
        <v>46</v>
      </c>
      <c r="F13">
        <v>83</v>
      </c>
      <c r="G13">
        <v>73</v>
      </c>
      <c r="H13">
        <v>0</v>
      </c>
      <c r="I13">
        <v>0</v>
      </c>
    </row>
    <row r="14" spans="1:10">
      <c r="A14">
        <v>2</v>
      </c>
      <c r="B14">
        <v>11.8112991721692</v>
      </c>
      <c r="C14">
        <v>58.938233363911102</v>
      </c>
      <c r="D14">
        <v>10.122246290822799</v>
      </c>
      <c r="E14">
        <v>87</v>
      </c>
      <c r="F14">
        <v>86</v>
      </c>
      <c r="G14">
        <v>33</v>
      </c>
      <c r="H14">
        <v>0</v>
      </c>
      <c r="I14">
        <v>1</v>
      </c>
    </row>
    <row r="15" spans="1:10">
      <c r="A15">
        <v>2</v>
      </c>
      <c r="B15">
        <v>14.967224291305801</v>
      </c>
      <c r="C15">
        <v>14.895225483420401</v>
      </c>
      <c r="D15">
        <v>5.6717282022426101</v>
      </c>
      <c r="E15">
        <v>55</v>
      </c>
      <c r="F15">
        <v>40</v>
      </c>
      <c r="G15">
        <v>68</v>
      </c>
      <c r="H15">
        <v>1</v>
      </c>
      <c r="I15">
        <v>1</v>
      </c>
    </row>
    <row r="16" spans="1:10">
      <c r="A16">
        <v>2</v>
      </c>
      <c r="B16">
        <v>10.8260123508962</v>
      </c>
      <c r="C16">
        <v>7.3159787861384196</v>
      </c>
      <c r="D16">
        <v>12.6583729005399</v>
      </c>
      <c r="E16">
        <v>62</v>
      </c>
      <c r="F16">
        <v>69</v>
      </c>
      <c r="G16">
        <v>69</v>
      </c>
      <c r="H16">
        <v>0</v>
      </c>
      <c r="I16">
        <v>0</v>
      </c>
    </row>
    <row r="17" spans="1:9">
      <c r="A17">
        <v>2</v>
      </c>
      <c r="B17">
        <v>8.5774331153519299</v>
      </c>
      <c r="C17">
        <v>8.3648652107406996</v>
      </c>
      <c r="D17">
        <v>8.84412416479889</v>
      </c>
      <c r="E17">
        <v>62</v>
      </c>
      <c r="F17">
        <v>43</v>
      </c>
      <c r="G17">
        <v>69</v>
      </c>
      <c r="H17">
        <v>0</v>
      </c>
      <c r="I17">
        <v>0</v>
      </c>
    </row>
    <row r="18" spans="1:9">
      <c r="A18">
        <v>2</v>
      </c>
      <c r="B18">
        <v>10.970690307017399</v>
      </c>
      <c r="C18">
        <v>12.889913281335399</v>
      </c>
      <c r="D18">
        <v>6.59450749857423</v>
      </c>
      <c r="E18">
        <v>52</v>
      </c>
      <c r="F18">
        <v>50</v>
      </c>
      <c r="G18">
        <v>24</v>
      </c>
      <c r="H18">
        <v>1</v>
      </c>
      <c r="I18">
        <v>1</v>
      </c>
    </row>
    <row r="19" spans="1:9">
      <c r="A19">
        <v>2</v>
      </c>
      <c r="B19">
        <v>4.9379463280266904</v>
      </c>
      <c r="C19">
        <v>6.9206950038894002</v>
      </c>
      <c r="D19">
        <v>4.8759282908908199</v>
      </c>
      <c r="E19">
        <v>52</v>
      </c>
      <c r="F19">
        <v>61</v>
      </c>
      <c r="G19">
        <v>63</v>
      </c>
      <c r="H19">
        <v>0</v>
      </c>
      <c r="I19">
        <v>1</v>
      </c>
    </row>
    <row r="20" spans="1:9">
      <c r="A20">
        <v>2</v>
      </c>
      <c r="B20">
        <v>7.1461325144860401</v>
      </c>
      <c r="C20">
        <v>7.1439300796508096</v>
      </c>
      <c r="D20">
        <v>5.7225139460859502</v>
      </c>
      <c r="E20">
        <v>56</v>
      </c>
      <c r="F20">
        <v>52</v>
      </c>
      <c r="G20">
        <v>67</v>
      </c>
      <c r="H20">
        <v>1</v>
      </c>
      <c r="I20">
        <v>1</v>
      </c>
    </row>
    <row r="21" spans="1:9">
      <c r="A21">
        <v>2</v>
      </c>
      <c r="B21">
        <v>14.3421488259923</v>
      </c>
      <c r="C21">
        <v>17.2794517145459</v>
      </c>
      <c r="D21">
        <v>11.328278481440501</v>
      </c>
      <c r="E21">
        <v>60</v>
      </c>
      <c r="F21">
        <v>50</v>
      </c>
      <c r="G21">
        <v>69</v>
      </c>
      <c r="H21">
        <v>1</v>
      </c>
      <c r="I21">
        <v>0</v>
      </c>
    </row>
    <row r="22" spans="1:9">
      <c r="A22">
        <v>3</v>
      </c>
      <c r="B22">
        <v>3.0997060790272002</v>
      </c>
      <c r="C22">
        <v>9.9473776194318599</v>
      </c>
      <c r="D22">
        <v>4.1673636311289499</v>
      </c>
      <c r="E22">
        <v>101</v>
      </c>
      <c r="F22">
        <v>94</v>
      </c>
      <c r="G22">
        <v>99</v>
      </c>
      <c r="H22">
        <v>0</v>
      </c>
      <c r="I22">
        <v>1</v>
      </c>
    </row>
    <row r="23" spans="1:9">
      <c r="A23">
        <v>3</v>
      </c>
      <c r="B23">
        <v>5.5959881709757804</v>
      </c>
      <c r="C23">
        <v>7.9097972618624803</v>
      </c>
      <c r="D23">
        <v>5.26113155497824</v>
      </c>
      <c r="E23">
        <v>62</v>
      </c>
      <c r="F23">
        <v>17</v>
      </c>
      <c r="G23">
        <v>64</v>
      </c>
      <c r="H23">
        <v>1</v>
      </c>
      <c r="I23">
        <v>1</v>
      </c>
    </row>
    <row r="24" spans="1:9">
      <c r="A24">
        <v>3</v>
      </c>
      <c r="B24">
        <v>3.2553287895226002</v>
      </c>
      <c r="C24">
        <v>2.3723755595920699</v>
      </c>
      <c r="D24">
        <v>12.421865253272999</v>
      </c>
      <c r="E24">
        <v>87</v>
      </c>
      <c r="F24">
        <v>86</v>
      </c>
      <c r="G24">
        <v>95</v>
      </c>
      <c r="H24">
        <v>0</v>
      </c>
      <c r="I24">
        <v>0</v>
      </c>
    </row>
    <row r="25" spans="1:9">
      <c r="A25">
        <v>3</v>
      </c>
      <c r="B25">
        <v>27.829930695336898</v>
      </c>
      <c r="C25">
        <v>11.8142715715392</v>
      </c>
      <c r="D25">
        <v>5.5803434579431404</v>
      </c>
      <c r="E25">
        <v>89</v>
      </c>
      <c r="F25">
        <v>46</v>
      </c>
      <c r="G25">
        <v>65</v>
      </c>
      <c r="H25">
        <v>1</v>
      </c>
      <c r="I25">
        <v>1</v>
      </c>
    </row>
    <row r="26" spans="1:9">
      <c r="A26">
        <v>3</v>
      </c>
      <c r="B26">
        <v>3.8441827847573</v>
      </c>
      <c r="C26">
        <v>6.9825461675426199</v>
      </c>
      <c r="D26">
        <v>2.9015221667448898</v>
      </c>
      <c r="E26">
        <v>38</v>
      </c>
      <c r="F26">
        <v>73</v>
      </c>
      <c r="G26">
        <v>46</v>
      </c>
      <c r="H26">
        <v>1</v>
      </c>
      <c r="I26">
        <v>1</v>
      </c>
    </row>
    <row r="27" spans="1:9">
      <c r="A27">
        <v>3</v>
      </c>
      <c r="B27">
        <v>5.8396187261090198</v>
      </c>
      <c r="C27">
        <v>10.6903580257674</v>
      </c>
      <c r="D27">
        <v>1.06010120358357</v>
      </c>
      <c r="E27">
        <v>56</v>
      </c>
      <c r="F27">
        <v>53</v>
      </c>
      <c r="G27">
        <v>64</v>
      </c>
      <c r="H27">
        <v>0</v>
      </c>
      <c r="I27">
        <v>0</v>
      </c>
    </row>
    <row r="28" spans="1:9">
      <c r="A28">
        <v>3</v>
      </c>
      <c r="B28">
        <v>11.2066638747014</v>
      </c>
      <c r="C28">
        <v>23.588388164879799</v>
      </c>
      <c r="D28">
        <v>11.0759797448067</v>
      </c>
      <c r="E28">
        <v>30</v>
      </c>
      <c r="F28">
        <v>52</v>
      </c>
      <c r="G28">
        <v>46</v>
      </c>
      <c r="H28">
        <v>1</v>
      </c>
      <c r="I28">
        <v>1</v>
      </c>
    </row>
    <row r="29" spans="1:9">
      <c r="A29">
        <v>3</v>
      </c>
      <c r="B29">
        <v>1.7170393938789399</v>
      </c>
      <c r="C29">
        <v>8.0894907261995606</v>
      </c>
      <c r="D29">
        <v>1.93008384119291</v>
      </c>
      <c r="E29">
        <v>78</v>
      </c>
      <c r="F29">
        <v>77</v>
      </c>
      <c r="G29">
        <v>22</v>
      </c>
      <c r="H29">
        <v>0</v>
      </c>
      <c r="I29">
        <v>0</v>
      </c>
    </row>
    <row r="30" spans="1:9">
      <c r="A30">
        <v>3</v>
      </c>
      <c r="B30">
        <v>2.23823235278376</v>
      </c>
      <c r="C30">
        <v>3.0503303795591301</v>
      </c>
      <c r="D30">
        <v>3.1864129712951099</v>
      </c>
      <c r="E30">
        <v>34</v>
      </c>
      <c r="F30">
        <v>80</v>
      </c>
      <c r="G30">
        <v>49</v>
      </c>
      <c r="H30">
        <v>1</v>
      </c>
      <c r="I30">
        <v>1</v>
      </c>
    </row>
    <row r="31" spans="1:9">
      <c r="A31">
        <v>3</v>
      </c>
      <c r="B31">
        <v>2.5821850292685098</v>
      </c>
      <c r="C31">
        <v>6.9616828726255697</v>
      </c>
      <c r="D31">
        <v>6.7733915966327096</v>
      </c>
      <c r="E31">
        <v>34</v>
      </c>
      <c r="F31">
        <v>55</v>
      </c>
      <c r="G31">
        <v>47</v>
      </c>
      <c r="H31">
        <v>0</v>
      </c>
      <c r="I31">
        <v>0</v>
      </c>
    </row>
    <row r="32" spans="1:9">
      <c r="A32">
        <v>4</v>
      </c>
      <c r="B32">
        <v>23.509414778650001</v>
      </c>
      <c r="C32">
        <v>9.2097768315141</v>
      </c>
      <c r="D32">
        <v>12.497584434677</v>
      </c>
      <c r="E32">
        <v>62</v>
      </c>
      <c r="F32">
        <v>63</v>
      </c>
      <c r="G32">
        <v>57</v>
      </c>
      <c r="H32">
        <v>1</v>
      </c>
      <c r="I32">
        <v>1</v>
      </c>
    </row>
    <row r="33" spans="1:9">
      <c r="A33">
        <v>4</v>
      </c>
      <c r="B33">
        <v>12.1171028379347</v>
      </c>
      <c r="C33">
        <v>6.8200994592394899</v>
      </c>
      <c r="D33">
        <v>44.420917960161901</v>
      </c>
      <c r="E33">
        <v>97</v>
      </c>
      <c r="F33">
        <v>69</v>
      </c>
      <c r="G33">
        <v>75</v>
      </c>
      <c r="H33">
        <v>0</v>
      </c>
      <c r="I33">
        <v>0</v>
      </c>
    </row>
    <row r="34" spans="1:9">
      <c r="A34">
        <v>4</v>
      </c>
      <c r="B34">
        <v>5.2124538996952303</v>
      </c>
      <c r="C34">
        <v>5.3347258856437998</v>
      </c>
      <c r="D34">
        <v>5.5043523986182699</v>
      </c>
      <c r="E34">
        <v>74</v>
      </c>
      <c r="F34">
        <v>69</v>
      </c>
      <c r="G34">
        <v>71</v>
      </c>
      <c r="H34">
        <v>1</v>
      </c>
      <c r="I34">
        <v>1</v>
      </c>
    </row>
    <row r="35" spans="1:9">
      <c r="A35">
        <v>4</v>
      </c>
      <c r="B35">
        <v>9.9837246125477304</v>
      </c>
      <c r="C35">
        <v>11.727469610939201</v>
      </c>
      <c r="D35">
        <v>12.2192207755505</v>
      </c>
      <c r="E35">
        <v>47</v>
      </c>
      <c r="F35">
        <v>43</v>
      </c>
      <c r="G35">
        <v>64</v>
      </c>
      <c r="H35">
        <v>1</v>
      </c>
      <c r="I35">
        <v>1</v>
      </c>
    </row>
    <row r="36" spans="1:9">
      <c r="A36">
        <v>4</v>
      </c>
      <c r="B36">
        <v>3.5263081354027199</v>
      </c>
      <c r="C36">
        <v>8.4425086242329002</v>
      </c>
      <c r="D36">
        <v>4.0943713811602001</v>
      </c>
      <c r="E36">
        <v>19</v>
      </c>
      <c r="F36">
        <v>68</v>
      </c>
      <c r="G36">
        <v>101</v>
      </c>
      <c r="H36">
        <v>0</v>
      </c>
      <c r="I36">
        <v>0</v>
      </c>
    </row>
    <row r="37" spans="1:9">
      <c r="A37">
        <v>4</v>
      </c>
      <c r="B37">
        <v>1.7771501791834099</v>
      </c>
      <c r="C37">
        <v>4.2339021142689504</v>
      </c>
      <c r="D37">
        <v>2.6311977555018999</v>
      </c>
      <c r="E37">
        <v>26</v>
      </c>
      <c r="F37">
        <v>69</v>
      </c>
      <c r="G37">
        <v>34</v>
      </c>
      <c r="H37">
        <v>0</v>
      </c>
      <c r="I37">
        <v>0</v>
      </c>
    </row>
    <row r="38" spans="1:9">
      <c r="A38">
        <v>4</v>
      </c>
      <c r="B38">
        <v>13.761039822089799</v>
      </c>
      <c r="C38">
        <v>2.6166625433667599</v>
      </c>
      <c r="D38">
        <v>9.0079320179242401</v>
      </c>
      <c r="E38">
        <v>63</v>
      </c>
      <c r="F38">
        <v>46</v>
      </c>
      <c r="G38">
        <v>67</v>
      </c>
      <c r="H38">
        <v>1</v>
      </c>
      <c r="I38">
        <v>1</v>
      </c>
    </row>
    <row r="39" spans="1:9">
      <c r="A39">
        <v>4</v>
      </c>
      <c r="B39">
        <v>3.7688947080271298</v>
      </c>
      <c r="C39">
        <v>6.2944577611618504</v>
      </c>
      <c r="D39">
        <v>3.6126043454117802</v>
      </c>
      <c r="E39">
        <v>43</v>
      </c>
      <c r="F39">
        <v>67</v>
      </c>
      <c r="G39">
        <v>66</v>
      </c>
      <c r="H39">
        <v>0</v>
      </c>
      <c r="I39">
        <v>0</v>
      </c>
    </row>
    <row r="40" spans="1:9">
      <c r="A40">
        <v>4</v>
      </c>
      <c r="B40">
        <v>3.5076577625632201</v>
      </c>
      <c r="C40">
        <v>3.8099407309000299</v>
      </c>
      <c r="D40">
        <v>2.68032568728038</v>
      </c>
      <c r="E40">
        <v>66</v>
      </c>
      <c r="F40">
        <v>98</v>
      </c>
      <c r="G40">
        <v>24</v>
      </c>
      <c r="H40">
        <v>1</v>
      </c>
      <c r="I40">
        <v>1</v>
      </c>
    </row>
    <row r="41" spans="1:9">
      <c r="A41">
        <v>4</v>
      </c>
      <c r="B41">
        <v>6.6053317868396304</v>
      </c>
      <c r="C41">
        <v>5.7130197516465104</v>
      </c>
      <c r="D41">
        <v>5.8942598685233003</v>
      </c>
      <c r="E41">
        <v>56</v>
      </c>
      <c r="F41">
        <v>52</v>
      </c>
      <c r="G41">
        <v>40</v>
      </c>
      <c r="H41">
        <v>0</v>
      </c>
      <c r="I41">
        <v>0</v>
      </c>
    </row>
    <row r="42" spans="1:9">
      <c r="A42">
        <v>5</v>
      </c>
      <c r="B42">
        <v>7.95676910738828</v>
      </c>
      <c r="C42">
        <v>4.47721209923714</v>
      </c>
      <c r="D42">
        <v>4.14634458012475</v>
      </c>
      <c r="E42">
        <v>10</v>
      </c>
      <c r="F42">
        <v>10</v>
      </c>
      <c r="G42">
        <v>48</v>
      </c>
      <c r="H42">
        <v>0</v>
      </c>
      <c r="I42">
        <v>0</v>
      </c>
    </row>
    <row r="43" spans="1:9">
      <c r="A43">
        <v>5</v>
      </c>
      <c r="B43">
        <v>4.88465635149928</v>
      </c>
      <c r="C43">
        <v>5.8609752279894103</v>
      </c>
      <c r="D43">
        <v>4.3383831775952304</v>
      </c>
      <c r="E43">
        <v>50</v>
      </c>
      <c r="F43">
        <v>67</v>
      </c>
      <c r="G43">
        <v>67</v>
      </c>
      <c r="H43">
        <v>1</v>
      </c>
      <c r="I43">
        <v>1</v>
      </c>
    </row>
    <row r="44" spans="1:9">
      <c r="A44">
        <v>5</v>
      </c>
      <c r="B44">
        <v>3.24432989303327</v>
      </c>
      <c r="C44">
        <v>3.71713050260212</v>
      </c>
      <c r="D44">
        <v>2.0738980470091701</v>
      </c>
      <c r="E44">
        <v>1</v>
      </c>
      <c r="F44">
        <v>1</v>
      </c>
      <c r="G44">
        <v>101</v>
      </c>
      <c r="H44">
        <v>0</v>
      </c>
      <c r="I44">
        <v>0</v>
      </c>
    </row>
    <row r="45" spans="1:9">
      <c r="A45">
        <v>5</v>
      </c>
      <c r="B45">
        <v>3.8805222787777698</v>
      </c>
      <c r="C45">
        <v>6.8472234164818797</v>
      </c>
      <c r="D45">
        <v>3.9874603634951198</v>
      </c>
      <c r="E45">
        <v>46</v>
      </c>
      <c r="F45">
        <v>13</v>
      </c>
      <c r="G45">
        <v>42</v>
      </c>
      <c r="H45">
        <v>1</v>
      </c>
      <c r="I45">
        <v>0</v>
      </c>
    </row>
    <row r="46" spans="1:9">
      <c r="A46">
        <v>5</v>
      </c>
      <c r="B46">
        <v>8.8597663041179207</v>
      </c>
      <c r="C46">
        <v>23.2752883512428</v>
      </c>
      <c r="D46">
        <v>4.8591082560743102</v>
      </c>
      <c r="E46">
        <v>93</v>
      </c>
      <c r="F46">
        <v>47</v>
      </c>
      <c r="G46">
        <v>69</v>
      </c>
      <c r="H46">
        <v>1</v>
      </c>
      <c r="I46">
        <v>1</v>
      </c>
    </row>
    <row r="47" spans="1:9">
      <c r="A47">
        <v>5</v>
      </c>
      <c r="B47">
        <v>4.4008176353453097</v>
      </c>
      <c r="C47">
        <v>1.8498239129506799</v>
      </c>
      <c r="D47">
        <v>2.3597899822546999</v>
      </c>
      <c r="E47">
        <v>81</v>
      </c>
      <c r="F47">
        <v>52</v>
      </c>
      <c r="G47">
        <v>82</v>
      </c>
      <c r="H47">
        <v>0</v>
      </c>
      <c r="I47">
        <v>0</v>
      </c>
    </row>
    <row r="48" spans="1:9">
      <c r="A48">
        <v>5</v>
      </c>
      <c r="B48">
        <v>5.3278737053811902</v>
      </c>
      <c r="C48">
        <v>5.5585339615088998</v>
      </c>
      <c r="D48">
        <v>2.0345381567427898</v>
      </c>
      <c r="E48">
        <v>78</v>
      </c>
      <c r="F48">
        <v>78</v>
      </c>
      <c r="G48">
        <v>69</v>
      </c>
      <c r="H48">
        <v>0</v>
      </c>
      <c r="I48">
        <v>0</v>
      </c>
    </row>
    <row r="49" spans="1:9">
      <c r="A49">
        <v>5</v>
      </c>
      <c r="B49">
        <v>9.77042197710416</v>
      </c>
      <c r="C49">
        <v>7.2926325490963997</v>
      </c>
      <c r="D49">
        <v>8.5068447431553</v>
      </c>
      <c r="E49">
        <v>14</v>
      </c>
      <c r="F49">
        <v>13</v>
      </c>
      <c r="G49">
        <v>71</v>
      </c>
      <c r="H49">
        <v>1</v>
      </c>
      <c r="I49">
        <v>0</v>
      </c>
    </row>
    <row r="50" spans="1:9">
      <c r="A50">
        <v>5</v>
      </c>
      <c r="B50">
        <v>7.6683149251118898</v>
      </c>
      <c r="C50">
        <v>5.8281278253237403</v>
      </c>
      <c r="D50">
        <v>5.5398169606918302</v>
      </c>
      <c r="E50">
        <v>44</v>
      </c>
      <c r="F50">
        <v>44</v>
      </c>
      <c r="G50">
        <v>72</v>
      </c>
      <c r="H50">
        <v>0</v>
      </c>
      <c r="I50">
        <v>0</v>
      </c>
    </row>
    <row r="51" spans="1:9">
      <c r="A51">
        <v>5</v>
      </c>
      <c r="B51">
        <v>3.99145803207489</v>
      </c>
      <c r="C51">
        <v>6.99540089226294</v>
      </c>
      <c r="D51">
        <v>1.8793397882507901</v>
      </c>
      <c r="E51">
        <v>12</v>
      </c>
      <c r="F51">
        <v>12</v>
      </c>
      <c r="G51">
        <v>76</v>
      </c>
      <c r="H51">
        <v>1</v>
      </c>
      <c r="I51">
        <v>1</v>
      </c>
    </row>
    <row r="52" spans="1:9">
      <c r="A52">
        <v>6</v>
      </c>
      <c r="B52">
        <v>10.2672438601567</v>
      </c>
      <c r="C52">
        <v>4.6815857833557502</v>
      </c>
      <c r="D52">
        <v>2.6967766869012602</v>
      </c>
      <c r="E52">
        <v>13</v>
      </c>
      <c r="F52">
        <v>31</v>
      </c>
      <c r="G52">
        <v>52</v>
      </c>
      <c r="H52">
        <v>0</v>
      </c>
      <c r="I52">
        <v>0</v>
      </c>
    </row>
    <row r="53" spans="1:9">
      <c r="A53">
        <v>6</v>
      </c>
      <c r="B53">
        <v>4.6867373902982301</v>
      </c>
      <c r="C53">
        <v>5.2239511108024201</v>
      </c>
      <c r="D53">
        <v>9.5714565386534503</v>
      </c>
      <c r="E53">
        <v>76</v>
      </c>
      <c r="F53">
        <v>79</v>
      </c>
      <c r="G53">
        <v>97</v>
      </c>
      <c r="H53">
        <v>1</v>
      </c>
      <c r="I53">
        <v>1</v>
      </c>
    </row>
    <row r="54" spans="1:9">
      <c r="A54">
        <v>6</v>
      </c>
      <c r="B54">
        <v>24.884391185844201</v>
      </c>
      <c r="C54">
        <v>3.9638211200320801</v>
      </c>
      <c r="D54">
        <v>14.582718976898001</v>
      </c>
      <c r="E54">
        <v>47</v>
      </c>
      <c r="F54">
        <v>38</v>
      </c>
      <c r="G54">
        <v>87</v>
      </c>
      <c r="H54">
        <v>0</v>
      </c>
      <c r="I54">
        <v>0</v>
      </c>
    </row>
    <row r="55" spans="1:9">
      <c r="A55">
        <v>6</v>
      </c>
      <c r="B55">
        <v>7.5010931023007101</v>
      </c>
      <c r="C55">
        <v>11.7452007642138</v>
      </c>
      <c r="D55">
        <v>4.1975934436195903</v>
      </c>
      <c r="E55">
        <v>50</v>
      </c>
      <c r="F55">
        <v>50</v>
      </c>
      <c r="G55">
        <v>71</v>
      </c>
      <c r="H55">
        <v>1</v>
      </c>
      <c r="I55">
        <v>1</v>
      </c>
    </row>
    <row r="56" spans="1:9">
      <c r="A56">
        <v>6</v>
      </c>
      <c r="B56">
        <v>5.8214938966348502</v>
      </c>
      <c r="C56">
        <v>21.928579003188599</v>
      </c>
      <c r="D56">
        <v>5.34465496661955</v>
      </c>
      <c r="E56">
        <v>50</v>
      </c>
      <c r="F56">
        <v>48</v>
      </c>
      <c r="G56">
        <v>90</v>
      </c>
      <c r="H56">
        <v>1</v>
      </c>
      <c r="I56">
        <v>0</v>
      </c>
    </row>
    <row r="57" spans="1:9">
      <c r="A57">
        <v>6</v>
      </c>
      <c r="B57">
        <v>4.8953011727330997</v>
      </c>
      <c r="C57">
        <v>6.2649284508523699</v>
      </c>
      <c r="D57">
        <v>3.9494989908590301</v>
      </c>
      <c r="E57">
        <v>76</v>
      </c>
      <c r="F57">
        <v>47</v>
      </c>
      <c r="G57">
        <v>92</v>
      </c>
      <c r="H57">
        <v>0</v>
      </c>
      <c r="I57">
        <v>0</v>
      </c>
    </row>
    <row r="58" spans="1:9">
      <c r="A58">
        <v>6</v>
      </c>
      <c r="B58">
        <v>2.7268115635757799</v>
      </c>
      <c r="C58">
        <v>2.4206700293173999</v>
      </c>
      <c r="D58">
        <v>2.4958758287298002</v>
      </c>
      <c r="E58">
        <v>22</v>
      </c>
      <c r="F58">
        <v>23</v>
      </c>
      <c r="G58">
        <v>12</v>
      </c>
      <c r="H58">
        <v>0</v>
      </c>
      <c r="I58">
        <v>1</v>
      </c>
    </row>
    <row r="59" spans="1:9">
      <c r="A59">
        <v>6</v>
      </c>
      <c r="B59">
        <v>12.659420819227</v>
      </c>
      <c r="C59">
        <v>6.84000661885523</v>
      </c>
      <c r="D59">
        <v>5.7008716388059302</v>
      </c>
      <c r="E59">
        <v>73</v>
      </c>
      <c r="F59">
        <v>67</v>
      </c>
      <c r="G59">
        <v>70</v>
      </c>
      <c r="H59">
        <v>1</v>
      </c>
      <c r="I59">
        <v>0</v>
      </c>
    </row>
    <row r="60" spans="1:9">
      <c r="A60">
        <v>6</v>
      </c>
      <c r="B60">
        <v>3.3459572619725</v>
      </c>
      <c r="C60">
        <v>20.923196133890599</v>
      </c>
      <c r="D60">
        <v>6.0121622329002502</v>
      </c>
      <c r="E60">
        <v>23</v>
      </c>
      <c r="F60">
        <v>83</v>
      </c>
      <c r="G60">
        <v>101</v>
      </c>
      <c r="H60">
        <v>0</v>
      </c>
      <c r="I60">
        <v>0</v>
      </c>
    </row>
    <row r="61" spans="1:9">
      <c r="A61">
        <v>6</v>
      </c>
      <c r="B61">
        <v>14.2405688496924</v>
      </c>
      <c r="C61">
        <v>11.338926208834099</v>
      </c>
      <c r="D61">
        <v>3.2170440493571699</v>
      </c>
      <c r="E61">
        <v>43</v>
      </c>
      <c r="F61">
        <v>43</v>
      </c>
      <c r="G61">
        <v>45</v>
      </c>
      <c r="H61">
        <v>1</v>
      </c>
      <c r="I61">
        <v>1</v>
      </c>
    </row>
    <row r="62" spans="1:9">
      <c r="A62">
        <v>7</v>
      </c>
      <c r="B62">
        <v>5.4019038206928904</v>
      </c>
      <c r="C62">
        <v>4.3433074920703003</v>
      </c>
      <c r="D62">
        <v>3.66254136718978</v>
      </c>
      <c r="E62">
        <v>62</v>
      </c>
      <c r="F62">
        <v>82</v>
      </c>
      <c r="G62">
        <v>6</v>
      </c>
      <c r="H62">
        <v>1</v>
      </c>
      <c r="I62">
        <v>1</v>
      </c>
    </row>
    <row r="63" spans="1:9">
      <c r="A63">
        <v>7</v>
      </c>
      <c r="B63">
        <v>8.9173817213111501</v>
      </c>
      <c r="C63">
        <v>2.66084336059855</v>
      </c>
      <c r="D63">
        <v>3.9241374356145302</v>
      </c>
      <c r="E63">
        <v>78</v>
      </c>
      <c r="F63">
        <v>70</v>
      </c>
      <c r="G63">
        <v>13</v>
      </c>
      <c r="H63">
        <v>0</v>
      </c>
      <c r="I63">
        <v>0</v>
      </c>
    </row>
    <row r="64" spans="1:9">
      <c r="A64">
        <v>7</v>
      </c>
      <c r="B64">
        <v>19.8047166140218</v>
      </c>
      <c r="C64">
        <v>2.54576699072387</v>
      </c>
      <c r="D64">
        <v>4.2722025718299896</v>
      </c>
      <c r="E64">
        <v>61</v>
      </c>
      <c r="F64">
        <v>50</v>
      </c>
      <c r="G64">
        <v>95</v>
      </c>
      <c r="H64">
        <v>1</v>
      </c>
      <c r="I64">
        <v>1</v>
      </c>
    </row>
    <row r="65" spans="1:9">
      <c r="A65">
        <v>7</v>
      </c>
      <c r="B65">
        <v>3.6224632713173701</v>
      </c>
      <c r="C65">
        <v>1.4670372849511</v>
      </c>
      <c r="D65">
        <v>2.0357558914764602</v>
      </c>
      <c r="E65">
        <v>62</v>
      </c>
      <c r="F65">
        <v>101</v>
      </c>
      <c r="G65">
        <v>42</v>
      </c>
      <c r="H65">
        <v>0</v>
      </c>
      <c r="I65">
        <v>1</v>
      </c>
    </row>
    <row r="66" spans="1:9">
      <c r="A66">
        <v>7</v>
      </c>
      <c r="B66">
        <v>2.2723522152038802</v>
      </c>
      <c r="C66">
        <v>3.77708005612863</v>
      </c>
      <c r="D66">
        <v>2.7621551469445702</v>
      </c>
      <c r="E66">
        <v>5</v>
      </c>
      <c r="F66">
        <v>78</v>
      </c>
      <c r="G66">
        <v>97</v>
      </c>
      <c r="H66">
        <v>0</v>
      </c>
      <c r="I66">
        <v>0</v>
      </c>
    </row>
    <row r="67" spans="1:9">
      <c r="A67">
        <v>7</v>
      </c>
      <c r="B67">
        <v>4.9754200746068999</v>
      </c>
      <c r="C67">
        <v>9.6871357952321997</v>
      </c>
      <c r="D67">
        <v>6.5916931110048598</v>
      </c>
      <c r="E67">
        <v>83</v>
      </c>
      <c r="F67">
        <v>81</v>
      </c>
      <c r="G67">
        <v>80</v>
      </c>
      <c r="H67">
        <v>0</v>
      </c>
      <c r="I67">
        <v>0</v>
      </c>
    </row>
    <row r="68" spans="1:9">
      <c r="A68">
        <v>7</v>
      </c>
      <c r="B68">
        <v>3.6999361039644598</v>
      </c>
      <c r="C68">
        <v>6.6103662441007698</v>
      </c>
      <c r="D68">
        <v>3.6529222404928299</v>
      </c>
      <c r="E68">
        <v>58</v>
      </c>
      <c r="F68">
        <v>64</v>
      </c>
      <c r="G68">
        <v>64</v>
      </c>
      <c r="H68">
        <v>1</v>
      </c>
      <c r="I68">
        <v>1</v>
      </c>
    </row>
    <row r="69" spans="1:9">
      <c r="A69">
        <v>7</v>
      </c>
      <c r="B69">
        <v>1.22284777847788</v>
      </c>
      <c r="C69">
        <v>1.0919940043307199</v>
      </c>
      <c r="D69">
        <v>2.2339563893067602</v>
      </c>
      <c r="E69">
        <v>97</v>
      </c>
      <c r="F69">
        <v>48</v>
      </c>
      <c r="G69">
        <v>71</v>
      </c>
      <c r="H69">
        <v>1</v>
      </c>
      <c r="I69">
        <v>1</v>
      </c>
    </row>
    <row r="70" spans="1:9">
      <c r="A70">
        <v>7</v>
      </c>
      <c r="B70">
        <v>4.5953609831881499</v>
      </c>
      <c r="C70">
        <v>5.2537982255191897</v>
      </c>
      <c r="D70">
        <v>4.4034166389459797</v>
      </c>
      <c r="E70">
        <v>49</v>
      </c>
      <c r="F70">
        <v>49</v>
      </c>
      <c r="G70">
        <v>71</v>
      </c>
      <c r="H70">
        <v>0</v>
      </c>
      <c r="I70">
        <v>0</v>
      </c>
    </row>
    <row r="71" spans="1:9">
      <c r="A71">
        <v>7</v>
      </c>
      <c r="B71">
        <v>6.3629854878925904</v>
      </c>
      <c r="C71">
        <v>3.6719555732987899</v>
      </c>
      <c r="D71">
        <v>6.4563766224739902</v>
      </c>
      <c r="E71">
        <v>55</v>
      </c>
      <c r="F71">
        <v>89</v>
      </c>
      <c r="G71">
        <v>65</v>
      </c>
      <c r="H71">
        <v>1</v>
      </c>
      <c r="I71">
        <v>0</v>
      </c>
    </row>
    <row r="72" spans="1:9">
      <c r="A72">
        <v>8</v>
      </c>
      <c r="B72">
        <v>11.9098638510531</v>
      </c>
      <c r="C72">
        <v>10.170754945516</v>
      </c>
      <c r="D72">
        <v>1.7824945920596</v>
      </c>
      <c r="E72">
        <v>41</v>
      </c>
      <c r="F72">
        <v>41</v>
      </c>
      <c r="G72">
        <v>8</v>
      </c>
      <c r="H72">
        <v>1</v>
      </c>
      <c r="I72">
        <v>0</v>
      </c>
    </row>
    <row r="73" spans="1:9">
      <c r="A73">
        <v>8</v>
      </c>
      <c r="B73">
        <v>15.5376566641464</v>
      </c>
      <c r="C73">
        <v>21.5843613674088</v>
      </c>
      <c r="D73">
        <v>9.90106073994634</v>
      </c>
      <c r="E73">
        <v>42</v>
      </c>
      <c r="F73">
        <v>57</v>
      </c>
      <c r="G73">
        <v>51</v>
      </c>
      <c r="H73">
        <v>0</v>
      </c>
      <c r="I73">
        <v>0</v>
      </c>
    </row>
    <row r="74" spans="1:9">
      <c r="A74">
        <v>8</v>
      </c>
      <c r="B74">
        <v>10.306965960419699</v>
      </c>
      <c r="C74">
        <v>16.625621332101002</v>
      </c>
      <c r="D74">
        <v>5.5713055029397802</v>
      </c>
      <c r="E74">
        <v>6</v>
      </c>
      <c r="F74">
        <v>7</v>
      </c>
      <c r="G74">
        <v>5</v>
      </c>
      <c r="H74">
        <v>1</v>
      </c>
      <c r="I74">
        <v>1</v>
      </c>
    </row>
    <row r="75" spans="1:9">
      <c r="A75">
        <v>8</v>
      </c>
      <c r="B75">
        <v>11.6226083046892</v>
      </c>
      <c r="C75">
        <v>6.1036079573961404</v>
      </c>
      <c r="D75">
        <v>1.1383872433180799</v>
      </c>
      <c r="E75">
        <v>3</v>
      </c>
      <c r="F75">
        <v>1</v>
      </c>
      <c r="G75">
        <v>79</v>
      </c>
      <c r="H75">
        <v>0</v>
      </c>
      <c r="I75">
        <v>1</v>
      </c>
    </row>
    <row r="76" spans="1:9">
      <c r="A76">
        <v>8</v>
      </c>
      <c r="B76">
        <v>16.727672436736501</v>
      </c>
      <c r="C76">
        <v>7.7135303077469999</v>
      </c>
      <c r="D76">
        <v>2.4909134252117502</v>
      </c>
      <c r="E76">
        <v>87</v>
      </c>
      <c r="F76">
        <v>78</v>
      </c>
      <c r="G76">
        <v>93</v>
      </c>
      <c r="H76">
        <v>0</v>
      </c>
      <c r="I76">
        <v>0</v>
      </c>
    </row>
    <row r="77" spans="1:9">
      <c r="A77">
        <v>8</v>
      </c>
      <c r="B77">
        <v>6.5569104622063499</v>
      </c>
      <c r="C77">
        <v>4.5313806752353898</v>
      </c>
      <c r="D77">
        <v>4.0485328063397397</v>
      </c>
      <c r="E77">
        <v>89</v>
      </c>
      <c r="F77">
        <v>75</v>
      </c>
      <c r="G77">
        <v>71</v>
      </c>
      <c r="H77">
        <v>0</v>
      </c>
      <c r="I77">
        <v>0</v>
      </c>
    </row>
    <row r="78" spans="1:9">
      <c r="A78">
        <v>8</v>
      </c>
      <c r="B78">
        <v>2.6782511596537701</v>
      </c>
      <c r="C78">
        <v>3.5230157803936102</v>
      </c>
      <c r="D78">
        <v>3.5472044346143599</v>
      </c>
      <c r="E78">
        <v>3</v>
      </c>
      <c r="F78">
        <v>69</v>
      </c>
      <c r="G78">
        <v>68</v>
      </c>
      <c r="H78">
        <v>1</v>
      </c>
      <c r="I78">
        <v>0</v>
      </c>
    </row>
    <row r="79" spans="1:9">
      <c r="A79">
        <v>8</v>
      </c>
      <c r="B79">
        <v>1.5691690450239799</v>
      </c>
      <c r="C79">
        <v>2.76973089022241</v>
      </c>
      <c r="D79">
        <v>2.0788187600104902</v>
      </c>
      <c r="E79">
        <v>1</v>
      </c>
      <c r="F79">
        <v>101</v>
      </c>
      <c r="G79">
        <v>70</v>
      </c>
      <c r="H79">
        <v>1</v>
      </c>
      <c r="I79">
        <v>1</v>
      </c>
    </row>
    <row r="80" spans="1:9">
      <c r="A80">
        <v>8</v>
      </c>
      <c r="B80">
        <v>4.3270881970524098</v>
      </c>
      <c r="C80">
        <v>4.7596852557367697</v>
      </c>
      <c r="D80">
        <v>4.2563820558699703</v>
      </c>
      <c r="E80">
        <v>36</v>
      </c>
      <c r="F80">
        <v>94</v>
      </c>
      <c r="G80">
        <v>45</v>
      </c>
      <c r="H80">
        <v>0</v>
      </c>
      <c r="I80">
        <v>1</v>
      </c>
    </row>
    <row r="81" spans="1:9">
      <c r="A81">
        <v>8</v>
      </c>
      <c r="B81">
        <v>10.4212941136374</v>
      </c>
      <c r="C81">
        <v>4.8040897725121496</v>
      </c>
      <c r="D81">
        <v>4.8141969701240797</v>
      </c>
      <c r="E81">
        <v>58</v>
      </c>
      <c r="F81">
        <v>76</v>
      </c>
      <c r="G81">
        <v>67</v>
      </c>
      <c r="H81">
        <v>1</v>
      </c>
      <c r="I81">
        <v>1</v>
      </c>
    </row>
    <row r="82" spans="1:9">
      <c r="A82">
        <v>9</v>
      </c>
      <c r="B82">
        <v>6.2061028938070297</v>
      </c>
      <c r="C82">
        <v>8.3485241371208296</v>
      </c>
      <c r="D82">
        <v>5.5995114536904902</v>
      </c>
      <c r="E82">
        <v>1</v>
      </c>
      <c r="F82">
        <v>75</v>
      </c>
      <c r="G82">
        <v>66</v>
      </c>
      <c r="H82">
        <v>0</v>
      </c>
      <c r="I82">
        <v>0</v>
      </c>
    </row>
    <row r="83" spans="1:9">
      <c r="A83">
        <v>9</v>
      </c>
      <c r="B83">
        <v>8.9312169479757593</v>
      </c>
      <c r="C83">
        <v>8.3272915835639907</v>
      </c>
      <c r="D83">
        <v>4.4393279213236596</v>
      </c>
      <c r="E83">
        <v>43</v>
      </c>
      <c r="F83">
        <v>86</v>
      </c>
      <c r="G83">
        <v>49</v>
      </c>
      <c r="H83">
        <v>1</v>
      </c>
      <c r="I83">
        <v>1</v>
      </c>
    </row>
    <row r="84" spans="1:9">
      <c r="A84">
        <v>9</v>
      </c>
      <c r="B84">
        <v>5.4461383802321004</v>
      </c>
      <c r="C84">
        <v>5.5380785011355096</v>
      </c>
      <c r="D84">
        <v>3.0457855679071302</v>
      </c>
      <c r="E84">
        <v>7</v>
      </c>
      <c r="F84">
        <v>8</v>
      </c>
      <c r="G84">
        <v>84</v>
      </c>
      <c r="H84">
        <v>0</v>
      </c>
      <c r="I84">
        <v>0</v>
      </c>
    </row>
    <row r="85" spans="1:9">
      <c r="A85">
        <v>9</v>
      </c>
      <c r="B85">
        <v>20.402744579411198</v>
      </c>
      <c r="C85">
        <v>14.464956992608</v>
      </c>
      <c r="D85">
        <v>4.5899765900685701</v>
      </c>
      <c r="E85">
        <v>13</v>
      </c>
      <c r="F85">
        <v>11</v>
      </c>
      <c r="G85">
        <v>67</v>
      </c>
      <c r="H85">
        <v>1</v>
      </c>
      <c r="I85">
        <v>1</v>
      </c>
    </row>
    <row r="86" spans="1:9">
      <c r="A86">
        <v>9</v>
      </c>
      <c r="B86">
        <v>3.4083961191846499</v>
      </c>
      <c r="C86">
        <v>3.4300021333688999</v>
      </c>
      <c r="D86">
        <v>5.17018571920637</v>
      </c>
      <c r="E86">
        <v>27</v>
      </c>
      <c r="F86">
        <v>28</v>
      </c>
      <c r="G86">
        <v>96</v>
      </c>
      <c r="H86">
        <v>1</v>
      </c>
      <c r="I86">
        <v>1</v>
      </c>
    </row>
    <row r="87" spans="1:9">
      <c r="A87">
        <v>9</v>
      </c>
      <c r="B87">
        <v>3.3620042290427299</v>
      </c>
      <c r="C87">
        <v>6.2178998790276099</v>
      </c>
      <c r="D87">
        <v>2.3519668389024901</v>
      </c>
      <c r="E87">
        <v>37</v>
      </c>
      <c r="F87">
        <v>67</v>
      </c>
      <c r="G87">
        <v>34</v>
      </c>
      <c r="H87">
        <v>0</v>
      </c>
      <c r="I87">
        <v>0</v>
      </c>
    </row>
    <row r="88" spans="1:9">
      <c r="A88">
        <v>9</v>
      </c>
      <c r="B88">
        <v>7.0510409823802798</v>
      </c>
      <c r="C88">
        <v>6.8454783028670603</v>
      </c>
      <c r="D88">
        <v>5.6308357200474299</v>
      </c>
      <c r="E88">
        <v>60</v>
      </c>
      <c r="F88">
        <v>83</v>
      </c>
      <c r="G88">
        <v>70</v>
      </c>
      <c r="H88">
        <v>0</v>
      </c>
      <c r="I88">
        <v>0</v>
      </c>
    </row>
    <row r="89" spans="1:9">
      <c r="A89">
        <v>9</v>
      </c>
      <c r="B89">
        <v>3.2848491994333999</v>
      </c>
      <c r="C89">
        <v>4.09486256116333</v>
      </c>
      <c r="D89">
        <v>4.4858238704761</v>
      </c>
      <c r="E89">
        <v>37</v>
      </c>
      <c r="F89">
        <v>61</v>
      </c>
      <c r="G89">
        <v>60</v>
      </c>
      <c r="H89">
        <v>1</v>
      </c>
      <c r="I89">
        <v>1</v>
      </c>
    </row>
    <row r="90" spans="1:9">
      <c r="A90">
        <v>9</v>
      </c>
      <c r="B90">
        <v>3.6763236850146002</v>
      </c>
      <c r="C90">
        <v>3.82485446387656</v>
      </c>
      <c r="D90">
        <v>5.5687023892940903</v>
      </c>
      <c r="E90">
        <v>1</v>
      </c>
      <c r="F90">
        <v>17</v>
      </c>
      <c r="G90">
        <v>60</v>
      </c>
      <c r="H90">
        <v>0</v>
      </c>
      <c r="I90">
        <v>0</v>
      </c>
    </row>
    <row r="91" spans="1:9">
      <c r="A91">
        <v>9</v>
      </c>
      <c r="B91">
        <v>4.3128118962518798</v>
      </c>
      <c r="C91">
        <v>6.0753909001958197</v>
      </c>
      <c r="D91">
        <v>14.1741281990064</v>
      </c>
      <c r="E91">
        <v>37</v>
      </c>
      <c r="F91">
        <v>88</v>
      </c>
      <c r="G91">
        <v>87</v>
      </c>
      <c r="H91">
        <v>1</v>
      </c>
      <c r="I91">
        <v>1</v>
      </c>
    </row>
    <row r="92" spans="1:9">
      <c r="A92">
        <v>10</v>
      </c>
      <c r="B92">
        <v>2.72649933950906</v>
      </c>
      <c r="C92">
        <v>3.4211169501916499</v>
      </c>
      <c r="D92">
        <v>2.4271438291048599</v>
      </c>
      <c r="E92">
        <v>75</v>
      </c>
      <c r="F92">
        <v>70</v>
      </c>
      <c r="G92">
        <v>52</v>
      </c>
      <c r="H92">
        <v>0</v>
      </c>
      <c r="I92">
        <v>1</v>
      </c>
    </row>
    <row r="93" spans="1:9">
      <c r="A93">
        <v>10</v>
      </c>
      <c r="B93">
        <v>4.9321973661693503</v>
      </c>
      <c r="C93">
        <v>6.6764523942403304</v>
      </c>
      <c r="D93">
        <v>4.6457128224706699</v>
      </c>
      <c r="E93">
        <v>63</v>
      </c>
      <c r="F93">
        <v>71</v>
      </c>
      <c r="G93">
        <v>71</v>
      </c>
      <c r="H93">
        <v>1</v>
      </c>
      <c r="I93">
        <v>1</v>
      </c>
    </row>
    <row r="94" spans="1:9">
      <c r="A94">
        <v>10</v>
      </c>
      <c r="B94">
        <v>5.8235639454010997</v>
      </c>
      <c r="C94">
        <v>9.3471579548680204</v>
      </c>
      <c r="D94">
        <v>4.0692125930026304</v>
      </c>
      <c r="E94">
        <v>18</v>
      </c>
      <c r="F94">
        <v>58</v>
      </c>
      <c r="G94">
        <v>69</v>
      </c>
      <c r="H94">
        <v>0</v>
      </c>
      <c r="I94">
        <v>0</v>
      </c>
    </row>
    <row r="95" spans="1:9">
      <c r="A95">
        <v>10</v>
      </c>
      <c r="B95">
        <v>4.5611554849717901</v>
      </c>
      <c r="C95">
        <v>5.4034333539284702</v>
      </c>
      <c r="D95">
        <v>7.0511537521202303</v>
      </c>
      <c r="E95">
        <v>61</v>
      </c>
      <c r="F95">
        <v>52</v>
      </c>
      <c r="G95">
        <v>71</v>
      </c>
      <c r="H95">
        <v>1</v>
      </c>
      <c r="I95">
        <v>1</v>
      </c>
    </row>
    <row r="96" spans="1:9">
      <c r="A96">
        <v>10</v>
      </c>
      <c r="B96">
        <v>4.9299971275859598</v>
      </c>
      <c r="C96">
        <v>17.862141298156299</v>
      </c>
      <c r="D96">
        <v>6.3815057910305297</v>
      </c>
      <c r="E96">
        <v>51</v>
      </c>
      <c r="F96">
        <v>50</v>
      </c>
      <c r="G96">
        <v>70</v>
      </c>
      <c r="H96">
        <v>1</v>
      </c>
      <c r="I96">
        <v>1</v>
      </c>
    </row>
    <row r="97" spans="1:9">
      <c r="A97">
        <v>10</v>
      </c>
      <c r="B97">
        <v>2.91140887412466</v>
      </c>
      <c r="C97">
        <v>3.11452046104985</v>
      </c>
      <c r="D97">
        <v>1.95780890986004</v>
      </c>
      <c r="E97">
        <v>19</v>
      </c>
      <c r="F97">
        <v>20</v>
      </c>
      <c r="G97">
        <v>56</v>
      </c>
      <c r="H97">
        <v>0</v>
      </c>
      <c r="I97">
        <v>0</v>
      </c>
    </row>
    <row r="98" spans="1:9">
      <c r="A98">
        <v>10</v>
      </c>
      <c r="B98">
        <v>2.40732336799881</v>
      </c>
      <c r="C98">
        <v>3.2827587910397802</v>
      </c>
      <c r="D98">
        <v>3.4850474688062598</v>
      </c>
      <c r="E98">
        <v>50</v>
      </c>
      <c r="F98">
        <v>66</v>
      </c>
      <c r="G98">
        <v>68</v>
      </c>
      <c r="H98">
        <v>0</v>
      </c>
      <c r="I98">
        <v>1</v>
      </c>
    </row>
    <row r="99" spans="1:9">
      <c r="A99">
        <v>10</v>
      </c>
      <c r="B99">
        <v>10.1385943361344</v>
      </c>
      <c r="C99">
        <v>3.2029411602531899</v>
      </c>
      <c r="D99">
        <v>5.8724943842730299</v>
      </c>
      <c r="E99">
        <v>62</v>
      </c>
      <c r="F99">
        <v>70</v>
      </c>
      <c r="G99">
        <v>69</v>
      </c>
      <c r="H99">
        <v>1</v>
      </c>
      <c r="I99">
        <v>0</v>
      </c>
    </row>
    <row r="100" spans="1:9">
      <c r="A100">
        <v>10</v>
      </c>
      <c r="B100">
        <v>14.075160101545199</v>
      </c>
      <c r="C100">
        <v>2.6637742363518302</v>
      </c>
      <c r="D100">
        <v>2.2799630432718199</v>
      </c>
      <c r="E100">
        <v>40</v>
      </c>
      <c r="F100">
        <v>39</v>
      </c>
      <c r="G100">
        <v>57</v>
      </c>
      <c r="H100">
        <v>0</v>
      </c>
      <c r="I100">
        <v>1</v>
      </c>
    </row>
    <row r="101" spans="1:9">
      <c r="A101">
        <v>10</v>
      </c>
      <c r="B101">
        <v>6.2041825514526696</v>
      </c>
      <c r="C101">
        <v>5.2744098662142997</v>
      </c>
      <c r="D101">
        <v>6.2463525808489999</v>
      </c>
      <c r="E101">
        <v>64</v>
      </c>
      <c r="F101">
        <v>26</v>
      </c>
      <c r="G101">
        <v>69</v>
      </c>
      <c r="H101">
        <v>1</v>
      </c>
      <c r="I101">
        <v>1</v>
      </c>
    </row>
    <row r="102" spans="1:9">
      <c r="A102">
        <v>11</v>
      </c>
      <c r="B102">
        <v>7.1332710665499697</v>
      </c>
      <c r="C102">
        <v>2.3833752745413399</v>
      </c>
      <c r="D102">
        <v>7.99456294150123</v>
      </c>
      <c r="E102">
        <v>21</v>
      </c>
      <c r="F102">
        <v>14</v>
      </c>
      <c r="G102">
        <v>52</v>
      </c>
      <c r="H102">
        <v>1</v>
      </c>
      <c r="I102">
        <v>0</v>
      </c>
    </row>
    <row r="103" spans="1:9">
      <c r="A103">
        <v>11</v>
      </c>
      <c r="B103">
        <v>1.96386317048444</v>
      </c>
      <c r="C103">
        <v>2.3750148120394798</v>
      </c>
      <c r="D103">
        <v>2.4167438710274101</v>
      </c>
      <c r="E103">
        <v>85</v>
      </c>
      <c r="F103">
        <v>84</v>
      </c>
      <c r="G103">
        <v>46</v>
      </c>
      <c r="H103">
        <v>1</v>
      </c>
      <c r="I103">
        <v>1</v>
      </c>
    </row>
    <row r="104" spans="1:9">
      <c r="A104">
        <v>11</v>
      </c>
      <c r="B104">
        <v>4.0461532323197504</v>
      </c>
      <c r="C104">
        <v>4.1971746157627097</v>
      </c>
      <c r="D104">
        <v>1.9514354186621501</v>
      </c>
      <c r="E104">
        <v>64</v>
      </c>
      <c r="F104">
        <v>91</v>
      </c>
      <c r="G104">
        <v>99</v>
      </c>
      <c r="H104">
        <v>0</v>
      </c>
      <c r="I104">
        <v>0</v>
      </c>
    </row>
    <row r="105" spans="1:9">
      <c r="A105">
        <v>11</v>
      </c>
      <c r="B105">
        <v>3.8846589101799198</v>
      </c>
      <c r="C105">
        <v>4.5494982892828402</v>
      </c>
      <c r="D105">
        <v>5.6245915957588304</v>
      </c>
      <c r="E105">
        <v>62</v>
      </c>
      <c r="F105">
        <v>38</v>
      </c>
      <c r="G105">
        <v>55</v>
      </c>
      <c r="H105">
        <v>0</v>
      </c>
      <c r="I105">
        <v>0</v>
      </c>
    </row>
    <row r="106" spans="1:9">
      <c r="A106">
        <v>11</v>
      </c>
      <c r="B106">
        <v>4.2891106051316603</v>
      </c>
      <c r="C106">
        <v>5.4543307550380398</v>
      </c>
      <c r="D106">
        <v>5.09997027097209</v>
      </c>
      <c r="E106">
        <v>62</v>
      </c>
      <c r="F106">
        <v>78</v>
      </c>
      <c r="G106">
        <v>69</v>
      </c>
      <c r="H106">
        <v>0</v>
      </c>
      <c r="I106">
        <v>0</v>
      </c>
    </row>
    <row r="107" spans="1:9">
      <c r="A107">
        <v>11</v>
      </c>
      <c r="B107">
        <v>2.0978443537769702</v>
      </c>
      <c r="C107">
        <v>1.1564134930444501</v>
      </c>
      <c r="D107">
        <v>1.3968567068064599</v>
      </c>
      <c r="E107">
        <v>89</v>
      </c>
      <c r="F107">
        <v>7</v>
      </c>
      <c r="G107">
        <v>70</v>
      </c>
      <c r="H107">
        <v>1</v>
      </c>
      <c r="I107">
        <v>0</v>
      </c>
    </row>
    <row r="108" spans="1:9">
      <c r="A108">
        <v>11</v>
      </c>
      <c r="B108">
        <v>3.2804476002249898</v>
      </c>
      <c r="C108">
        <v>4.3149095597132998</v>
      </c>
      <c r="D108">
        <v>4.1309851049850801</v>
      </c>
      <c r="E108">
        <v>38</v>
      </c>
      <c r="F108">
        <v>36</v>
      </c>
      <c r="G108">
        <v>101</v>
      </c>
      <c r="H108">
        <v>1</v>
      </c>
      <c r="I108">
        <v>1</v>
      </c>
    </row>
    <row r="109" spans="1:9">
      <c r="A109">
        <v>11</v>
      </c>
      <c r="B109">
        <v>9.1345790406037697</v>
      </c>
      <c r="C109">
        <v>5.4635438405058903</v>
      </c>
      <c r="D109">
        <v>15.191254697623</v>
      </c>
      <c r="E109">
        <v>50</v>
      </c>
      <c r="F109">
        <v>93</v>
      </c>
      <c r="G109">
        <v>12</v>
      </c>
      <c r="H109">
        <v>0</v>
      </c>
      <c r="I109">
        <v>0</v>
      </c>
    </row>
    <row r="110" spans="1:9">
      <c r="A110">
        <v>11</v>
      </c>
      <c r="B110">
        <v>7.5919115356275402</v>
      </c>
      <c r="C110">
        <v>7.4049796670187904</v>
      </c>
      <c r="D110">
        <v>1.9340952595069001</v>
      </c>
      <c r="E110">
        <v>46</v>
      </c>
      <c r="F110">
        <v>69</v>
      </c>
      <c r="G110">
        <v>45</v>
      </c>
      <c r="H110">
        <v>1</v>
      </c>
      <c r="I110">
        <v>1</v>
      </c>
    </row>
    <row r="111" spans="1:9">
      <c r="A111">
        <v>11</v>
      </c>
      <c r="B111">
        <v>2.43695675472574</v>
      </c>
      <c r="C111">
        <v>7.6891222521097999</v>
      </c>
      <c r="D111">
        <v>6.06286482594688</v>
      </c>
      <c r="E111">
        <v>82</v>
      </c>
      <c r="F111">
        <v>86</v>
      </c>
      <c r="G111">
        <v>79</v>
      </c>
      <c r="H111">
        <v>0</v>
      </c>
      <c r="I1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1F99C-9852-44C4-8F2A-65AA0E2987CD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44DC9-B5E9-4B9C-8B90-AC026FABEA5A}">
  <dimension ref="A1:B17"/>
  <sheetViews>
    <sheetView workbookViewId="0">
      <selection activeCell="A12" sqref="A12"/>
    </sheetView>
  </sheetViews>
  <sheetFormatPr defaultRowHeight="15"/>
  <sheetData>
    <row r="1" spans="1:2">
      <c r="A1" t="s">
        <v>13</v>
      </c>
    </row>
    <row r="2" spans="1:2">
      <c r="A2">
        <v>-0.02</v>
      </c>
      <c r="B2">
        <f>COUNTIF(FGC_Slips!$G$2:$G$111, -0.02)</f>
        <v>15</v>
      </c>
    </row>
    <row r="3" spans="1:2">
      <c r="A3">
        <v>-0.05</v>
      </c>
      <c r="B3">
        <f>COUNTIF(FGC_Slips!$G$2:$G$111, -0.05)</f>
        <v>45</v>
      </c>
    </row>
    <row r="4" spans="1:2">
      <c r="A4">
        <v>-0.1</v>
      </c>
      <c r="B4">
        <f>COUNTIF(FGC_Slips!$G$2:$G$111, -0.1)</f>
        <v>40</v>
      </c>
    </row>
    <row r="5" spans="1:2">
      <c r="A5">
        <v>-0.15</v>
      </c>
      <c r="B5">
        <f>COUNTIF(FGC_Slips!$G$2:$G$111, -0.15)</f>
        <v>10</v>
      </c>
    </row>
    <row r="6" spans="1:2">
      <c r="A6" t="s">
        <v>7</v>
      </c>
      <c r="B6">
        <f>SUM(B2:B5)</f>
        <v>110</v>
      </c>
    </row>
    <row r="11" spans="1:2">
      <c r="A11" t="s">
        <v>14</v>
      </c>
    </row>
    <row r="12" spans="1:2">
      <c r="A12" t="s">
        <v>8</v>
      </c>
      <c r="B12">
        <f>COUNTIF(FGC_Trips!$G$2:$G$111, 0.02)</f>
        <v>5</v>
      </c>
    </row>
    <row r="13" spans="1:2">
      <c r="A13" t="s">
        <v>9</v>
      </c>
      <c r="B13">
        <f>COUNTIF(FGC_Trips!$G$2:$G$111, 0.05)</f>
        <v>50</v>
      </c>
    </row>
    <row r="14" spans="1:2">
      <c r="A14" t="s">
        <v>10</v>
      </c>
      <c r="B14">
        <f>COUNTIF(FGC_Trips!$G$2:$G$111, 0.1)</f>
        <v>45</v>
      </c>
    </row>
    <row r="15" spans="1:2">
      <c r="A15" t="s">
        <v>11</v>
      </c>
      <c r="B15">
        <f>COUNTIF(FGC_Trips!$G$2:$G$111, 0.2)</f>
        <v>5</v>
      </c>
    </row>
    <row r="16" spans="1:2">
      <c r="A16" t="s">
        <v>12</v>
      </c>
      <c r="B16">
        <f>COUNTIF(FGC_Trips!$G$2:$G$111, 0.15)</f>
        <v>5</v>
      </c>
    </row>
    <row r="17" spans="1:2">
      <c r="A17" t="s">
        <v>7</v>
      </c>
      <c r="B17">
        <f>SUM(B12:B16)</f>
        <v>110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Slips and Trips FGC_SP</vt:lpstr>
      <vt:lpstr>Timing</vt:lpstr>
      <vt:lpstr>FGC_Trips</vt:lpstr>
      <vt:lpstr>FGC_Slips</vt:lpstr>
      <vt:lpstr>PeakESTrips</vt:lpstr>
      <vt:lpstr>PeakESSlips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Liss</dc:creator>
  <cp:lastModifiedBy>Daniel Liss</cp:lastModifiedBy>
  <dcterms:created xsi:type="dcterms:W3CDTF">2021-12-06T23:57:50Z</dcterms:created>
  <dcterms:modified xsi:type="dcterms:W3CDTF">2022-11-10T18:16:59Z</dcterms:modified>
</cp:coreProperties>
</file>