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160" windowHeight="9615"/>
  </bookViews>
  <sheets>
    <sheet name="Moorings" sheetId="1" r:id="rId1"/>
    <sheet name="Asset_Cal_Info" sheetId="2" r:id="rId2"/>
    <sheet name="251_CC_tcarray" sheetId="3" r:id="rId3"/>
    <sheet name="251_CC_taarray" sheetId="4" r:id="rId4"/>
  </sheets>
  <calcPr calcId="125725" concurrentCalc="0"/>
</workbook>
</file>

<file path=xl/calcChain.xml><?xml version="1.0" encoding="utf-8"?>
<calcChain xmlns="http://schemas.openxmlformats.org/spreadsheetml/2006/main">
  <c r="M3" i="1"/>
  <c r="L3"/>
  <c r="M2"/>
  <c r="L2"/>
</calcChain>
</file>

<file path=xl/sharedStrings.xml><?xml version="1.0" encoding="utf-8"?>
<sst xmlns="http://schemas.openxmlformats.org/spreadsheetml/2006/main" count="445" uniqueCount="122">
  <si>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</si>
  <si>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</si>
  <si>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</si>
  <si>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</si>
  <si>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</si>
  <si>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</si>
  <si>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</si>
  <si>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</si>
  <si>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</si>
  <si>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</si>
  <si>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</si>
  <si>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RS03AXPS-PC03A</t>
  </si>
  <si>
    <t>RS03AXPS-SF03A</t>
  </si>
  <si>
    <t>Mooring Serial Number</t>
  </si>
  <si>
    <t>Sensor Serial Number</t>
  </si>
  <si>
    <t>Calibration Cofficient Name</t>
  </si>
  <si>
    <t>Calibration Cofficient Value</t>
  </si>
  <si>
    <t>RS03AXPS-PC03A-4C-FLORDD303</t>
  </si>
  <si>
    <t>RS03AXPS-PC03A-07-CAMDSC302</t>
  </si>
  <si>
    <t>RS03AXPS-SF03A-3A-FLORTD301</t>
  </si>
  <si>
    <t>RS03AXPS-PC03A-08-HYDBBA303</t>
  </si>
  <si>
    <t>CC_gain</t>
  </si>
  <si>
    <t>RS03AXPS-PC03A-4A-DOSTAD303</t>
  </si>
  <si>
    <t>CC_lat</t>
  </si>
  <si>
    <t>CC_lon</t>
  </si>
  <si>
    <t>RS03AXPS-SF03A-2A-DOFSTA302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</si>
  <si>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</si>
  <si>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</si>
  <si>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</si>
  <si>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</si>
  <si>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</si>
  <si>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</si>
  <si>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</si>
  <si>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</si>
  <si>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RS03AXPS-PC03A-4A-CTDPFA303</t>
  </si>
  <si>
    <t>RS03AXPS-PC03A-4B-PHSENA302</t>
  </si>
  <si>
    <t>CC_ea434</t>
  </si>
  <si>
    <t>CC_eb434</t>
  </si>
  <si>
    <t>CC_ea578</t>
  </si>
  <si>
    <t>CC_eb578</t>
  </si>
  <si>
    <t>CC_ind_slp</t>
  </si>
  <si>
    <t>CC_ind_off</t>
  </si>
  <si>
    <t>CC_psal</t>
  </si>
  <si>
    <t>RS03AXPS-PC03A-05-ADCPTD302</t>
  </si>
  <si>
    <t>CC_scale_factor1</t>
  </si>
  <si>
    <t>CC_scale_factor2</t>
  </si>
  <si>
    <t>CC_scale_factor3</t>
  </si>
  <si>
    <t>CC_scale_factor4</t>
  </si>
  <si>
    <t>RS03AXPS-PC03A-06-VADCPA301</t>
  </si>
  <si>
    <t>RS03AXPS-SF03A-2A-CTDPFA302</t>
  </si>
  <si>
    <t>RS03AXPS-SF03A-2D-PHSENA301</t>
  </si>
  <si>
    <t>RS03AXPS-SF03A-3C-PARADA301</t>
  </si>
  <si>
    <t>CC_a0</t>
  </si>
  <si>
    <t>CC_a1</t>
  </si>
  <si>
    <t>CC_Im</t>
  </si>
  <si>
    <t>RS03AXPS-SF03A-3D-SPKIRA301</t>
  </si>
  <si>
    <t>CC_offset</t>
  </si>
  <si>
    <t>CC_scale</t>
  </si>
  <si>
    <t>CC_immersion_factor</t>
  </si>
  <si>
    <t>RS03AXPS-SF03A-4A-NUTNRA301</t>
  </si>
  <si>
    <t>CC_cal_temp</t>
  </si>
  <si>
    <t>CC_wl</t>
  </si>
  <si>
    <t>CC_eno3</t>
  </si>
  <si>
    <t>CC_eswa</t>
  </si>
  <si>
    <t>CC_di</t>
  </si>
  <si>
    <t>RS03AXPS-SF03A-4B-VELPTD302</t>
  </si>
  <si>
    <t>RS03AXPS-SF03A-3B-OPTAAD301</t>
  </si>
  <si>
    <t>CC_cwlngth</t>
  </si>
  <si>
    <t>CC_ccwo</t>
  </si>
  <si>
    <t>CC_tcal</t>
  </si>
  <si>
    <t>CC_tbins</t>
  </si>
  <si>
    <t>CC_awlngth</t>
  </si>
  <si>
    <t>CC_acwo</t>
  </si>
  <si>
    <t>CC_tcarray</t>
  </si>
  <si>
    <t>CC_taarray</t>
  </si>
  <si>
    <t>45° 49.830' N</t>
  </si>
  <si>
    <t>129° 45.210' W</t>
  </si>
  <si>
    <t>No calibration coefficient.</t>
  </si>
  <si>
    <t>CC_scattering_angle</t>
  </si>
  <si>
    <t>CC_depolarization_ratio</t>
  </si>
  <si>
    <t>CC_measurement_wavelength</t>
  </si>
  <si>
    <t>CC_angular_resolution</t>
  </si>
  <si>
    <t>﻿</t>
  </si>
  <si>
    <t>CC_ea620</t>
  </si>
  <si>
    <t>CC_eb620</t>
  </si>
  <si>
    <t>CC_calt</t>
  </si>
  <si>
    <t>CC_cala</t>
  </si>
  <si>
    <t>CC_calb</t>
  </si>
  <si>
    <t>CC_calc</t>
  </si>
  <si>
    <t>RS03AXPS-SF03A-4F-PCO2WA301</t>
  </si>
  <si>
    <t>SN0106</t>
  </si>
  <si>
    <t>SN0145</t>
  </si>
  <si>
    <t>TN-326</t>
  </si>
  <si>
    <t>16-50123</t>
  </si>
  <si>
    <t>P0059</t>
  </si>
  <si>
    <t>16-50122</t>
  </si>
  <si>
    <t>43-3164</t>
  </si>
  <si>
    <t>P0161</t>
  </si>
  <si>
    <t>AQS-7340 AQD-12469</t>
  </si>
  <si>
    <t>C0123</t>
  </si>
  <si>
    <t>Really Voffset?</t>
  </si>
  <si>
    <t>Soc?</t>
  </si>
  <si>
    <t>Same as last year</t>
  </si>
  <si>
    <t>Based on info from Orest</t>
  </si>
  <si>
    <t>NO CHANGE, Don't know where these come from</t>
  </si>
  <si>
    <t>Updated per info provided by Wetlabs on 8/24/15</t>
  </si>
  <si>
    <t>Instruments in Default no gain state</t>
  </si>
  <si>
    <t>SheetRef:251_CC_tcarray</t>
  </si>
  <si>
    <t>SheetRef:251_CC_taarray</t>
  </si>
  <si>
    <t>[  0.89875000,   1.37583300,   2.44552800,   3.53118800,   4.48720000,   5.46608700,   6.46150000,   7.48531900,   8.48684200,   9.47718700,  10.51900000,  11.48200000,  12.49738100,  13.49363600,  14.48758600,  15.48307700,  16.45956500,  17.53620700,  18.50852900,  19.50545500,  20.51717900,  21.52444400,  22.48054100,  23.48151500,  24.49774200,  25.48153800,  26.47360000,  27.50153800,  28.49370400,  29.51600000,  30.50826100,  31.49727300,  32.49952400,  33.49333300,  34.49000000,  35.49095200,  36.05333300]</t>
  </si>
  <si>
    <t>[399.80000000, 403.20000000, 406.20000000, 409.40000000, 412.50000000, 416.20000000, 419.60000000, 423.70000000, 427.60000000, 431.30000000, 434.80000000, 438.90000000, 442.80000000, 447.40000000, 451.50000000, 455.90000000, 459.70000000, 464.00000000, 468.20000000, 472.90000000, 477.60000000, 482.40000000, 486.40000000, 490.70000000, 494.80000000, 499.30000000, 503.40000000, 507.60000000, 512.50000000, 517.30000000, 522.20000000, 526.30000000, 530.40000000, 534.60000000, 538.50000000, 543.00000000, 546.90000000, 551.20000000, 555.70000000, 560.30000000, 564.20000000, 568.30000000, 572.00000000, 575.90000000, 578.00000000, 581.70000000, 585.80000000, 589.60000000, 593.70000000, 597.90000000, 602.10000000, 606.30000000, 610.80000000, 615.00000000, 618.90000000, 623.00000000, 627.00000000, 630.90000000, 634.80000000, 638.70000000, 642.80000000, 647.10000000, 650.90000000, 655.40000000, 659.30000000, 663.40000000, 667.30000000, 671.60000000, 675.70000000, 679.30000000, 683.00000000, 686.40000000, 690.20000000, 693.60000000, 697.10000000, 700.40000000, 703.70000000, 707.10000000, 710.00000000, 713.60000000, 716.60000000, 720.10000000, 722.90000000, 725.70000000, 729.10000000, 731.30000000]</t>
  </si>
  <si>
    <t>[ -1.85586600,  -1.62522900,  -1.44136900,  -1.29860000,  -1.18604000,  -1.09690600,  -1.02332900,  -0.95489000,  -0.89022900,  -0.82918700,  -0.77065400,  -0.71253700,  -0.65694400,  -0.60215900,  -0.54806400,  -0.49521100,  -0.44190900,  -0.39020300,  -0.33997300,  -0.29082600,  -0.24283800,  -0.19616600,  -0.15053700,  -0.10607600,  -0.06460600,  -0.02391600,   0.01491100,   0.05231800,   0.08872300,   0.12552600,   0.16276500,   0.19844800,   0.23353700,   0.26783900,   0.30053500,   0.33151700,   0.36088400,   0.38914900,   0.41595400,   0.44171200,   0.46516100,   0.48656400,   0.50503500,   0.52025000,   0.52377900,   0.53545500,   0.54307000,   0.54612200,   0.54580500,   0.54504100,   0.54788700,   0.55682800,   0.57120200,   0.58820400,   0.60561800,   0.62332900,   0.64054800,   0.65685000,   0.67255100,   0.68679600,   0.69905700,   0.70842600,   0.71514900,   0.72079800,   0.72660800,   0.73399300,   0.74262900,   0.75061400,   0.75600300,   0.75701800,   0.75267600,   0.74125500,   0.72243500,   0.69434100,   0.65594300,   0.60580800,   0.54302900,   0.46467600,   0.37021300,   0.25933900,   0.13166300,  -0.01462200,  -0.17407200,  -0.33867800,  -0.50628200,  -0.66781900]</t>
  </si>
  <si>
    <t>[399.40000000, 402.80000000, 406.20000000, 409.60000000, 412.80000000, 416.40000000, 419.90000000, 424.00000000, 428.30000000, 431.80000000, 435.70000000, 439.40000000, 443.70000000, 448.30000000, 452.70000000, 456.90000000, 461.10000000, 465.20000000, 469.80000000, 474.30000000, 479.40000000, 483.80000000, 488.30000000, 492.50000000, 496.70000000, 501.00000000, 505.70000000, 510.20000000, 515.10000000, 519.60000000, 524.40000000, 528.50000000, 532.90000000, 537.00000000, 541.10000000, 545.40000000, 549.90000000, 554.30000000, 558.60000000, 563.00000000, 567.10000000, 571.00000000, 574.90000000, 578.60000000, 582.00000000, 585.80000000, 590.10000000, 593.90000000, 598.40000000, 602.60000000, 607.30000000, 611.30000000, 615.50000000, 619.90000000, 623.70000000, 627.90000000, 631.70000000, 636.00000000, 639.80000000, 644.10000000, 648.10000000, 652.20000000, 656.70000000, 660.90000000, 664.70000000, 669.10000000, 672.90000000, 677.20000000, 680.90000000, 684.80000000, 688.20000000, 691.90000000, 695.20000000, 698.90000000, 702.30000000, 705.70000000, 708.90000000, 712.40000000, 715.50000000, 719.00000000, 721.90000000, 724.80000000, 727.80000000, 730.50000000, 733.40000000, 736.20000000]</t>
  </si>
  <si>
    <t>[ -2.85314200,  -2.65918200,  -2.46406500,  -2.27771700,  -2.09878000,  -1.92823700,  -1.76635800,  -1.60974300,  -1.46005000,  -1.31832900,  -1.17877100,  -1.04639300,  -0.91506000,  -0.79661100,  -0.68145100,  -0.57101000,  -0.46577200,  -0.36460300,  -0.26649000,  -0.17050200,  -0.08143100,   0.00341400,   0.08865100,   0.17066800,   0.24052500,   0.31430400,   0.37941400,   0.44569100,   0.50630600,   0.56162700,   0.62227100,   0.67553100,   0.72607800,   0.77314200,   0.82259800,   0.86860500,   0.90976300,   0.95205700,   0.99032800,   1.02698000,   1.06082300,   1.09054200,   1.11618600,   1.13808400,   1.16132700,   1.17250100,   1.17887200,   1.18100900,   1.18083900,   1.18380400,   1.19531200,   1.20962400,   1.22683700,   1.24501000,   1.26087000,   1.27714500,   1.29180100,   1.30474000,   1.31695000,   1.32464000,   1.33064700,   1.33454900,   1.33394600,   1.33585700,   1.34032800,   1.34500800,   1.34818700,   1.34903100,   1.34319200,   1.33037700,   1.31117300,   1.28307500,   1.24727100,   1.19961700,   1.13702000,   1.06353700,   0.97288400,   0.86527500,   0.74302400,   0.60496100,   0.44700000,   0.27671100,   0.10233900,  -0.06873600,  -0.22964200,  -0.36490900]</t>
  </si>
  <si>
    <t>[2147861290.9,2147688068.1,2147476129.6,2147373742.6,2147250146.8,2147821112.3,2147779991.6]</t>
  </si>
  <si>
    <t>[2.07057675235e-007,2.05342578343e-007,2.19203576089e-007,2.07532262285e-007,2.24578514563e-007,2.0995827566e-007,2.23856332595e-007]</t>
  </si>
  <si>
    <t>[1.368,1.410,1.365,1.354,1.372,1.322,1.347]</t>
  </si>
  <si>
    <t>[188.93000000, 189.74000000, 190.54000000, 191.35000000, 192.15000000, 192.96000000, 193.76000000, 194.57000000, 195.37000000, 196.18000000, 196.99000000, 197.79000000, 198.60000000, 199.41000000, 200.21000000, 201.02000000, 201.83000000, 202.64000000, 203.44000000, 204.25000000, 205.06000000, 205.87000000, 206.68000000, 207.48000000, 208.29000000, 209.10000000, 209.91000000, 210.72000000, 211.53000000, 212.34000000, 213.15000000, 213.96000000, 214.77000000, 215.58000000, 216.39000000, 217.20000000, 218.01000000, 218.82000000, 219.63000000, 220.44000000, 221.25000000, 222.06000000, 222.88000000, 223.69000000, 224.50000000, 225.31000000, 226.12000000, 226.93000000, 227.75000000, 228.56000000, 229.37000000, 230.18000000, 231.00000000, 231.81000000, 232.62000000, 233.43000000, 234.25000000, 235.06000000, 235.87000000, 236.69000000, 237.50000000, 238.31000000, 239.13000000, 239.94000000, 240.75000000, 241.57000000, 242.38000000, 243.20000000, 244.01000000, 244.82000000, 245.64000000, 246.45000000, 247.27000000, 248.08000000, 248.90000000, 249.71000000, 250.53000000, 251.34000000, 252.16000000, 252.97000000, 253.79000000, 254.60000000, 255.42000000, 256.23000000, 257.05000000, 257.86000000, 258.68000000, 259.49000000, 260.31000000, 261.12000000, 261.94000000, 262.75000000, 263.57000000, 264.38000000, 265.20000000, 266.02000000, 266.83000000, 267.65000000, 268.46000000, 269.28000000, 270.09000000, 270.91000000, 271.73000000, 272.54000000, 273.36000000, 274.17000000, 274.99000000, 275.81000000, 276.62000000, 277.44000000, 278.25000000, 279.07000000, 279.88000000, 280.70000000, 281.52000000, 282.33000000, 283.15000000, 283.96000000, 284.78000000, 285.60000000, 286.41000000, 287.23000000, 288.04000000, 288.86000000, 289.67000000, 290.49000000, 291.31000000, 292.12000000, 292.94000000, 293.75000000, 294.57000000, 295.38000000, 296.20000000, 297.01000000, 297.83000000, 298.65000000, 299.46000000, 300.28000000, 301.09000000, 301.91000000, 302.72000000, 303.54000000, 304.35000000, 305.17000000, 305.98000000, 306.80000000, 307.61000000, 308.42000000, 309.24000000, 310.05000000, 310.87000000, 311.68000000, 312.50000000, 313.31000000, 314.13000000, 314.94000000, 315.75000000, 316.57000000, 317.38000000, 318.19000000, 319.01000000, 319.82000000, 320.64000000, 321.45000000, 322.26000000, 323.07000000, 323.89000000, 324.70000000, 325.51000000, 326.33000000, 327.14000000, 327.95000000, 328.76000000, 329.58000000, 330.39000000, 331.20000000, 332.01000000, 332.82000000, 333.64000000, 334.45000000, 335.26000000, 336.07000000, 336.88000000, 337.69000000, 338.50000000, 339.31000000, 340.12000000, 340.93000000, 341.74000000, 342.55000000, 343.36000000, 344.17000000, 344.98000000, 345.79000000, 346.60000000, 347.41000000, 348.22000000, 349.03000000, 349.84000000, 350.65000000, 351.46000000, 352.26000000, 353.07000000, 353.88000000, 354.69000000, 355.49000000, 356.30000000, 357.11000000, 357.92000000, 358.72000000, 359.53000000, 360.34000000, 361.14000000, 361.95000000, 362.75000000, 363.56000000, 364.37000000, 365.17000000, 365.98000000, 366.78000000, 367.59000000, 368.39000000, 369.19000000, 370.00000000, 370.80000000, 371.61000000, 372.41000000, 373.21000000, 374.01000000, 374.82000000, 375.62000000, 376.42000000, 377.22000000, 378.03000000, 378.83000000, 379.63000000, 380.43000000, 381.23000000, 382.03000000, 382.83000000, 383.63000000, 384.43000000, 385.23000000, 386.03000000, 386.83000000, 387.63000000, 388.43000000, 389.23000000, 390.02000000, 390.82000000, 391.62000000, 392.42000000, 393.21000000, 394.01000000, 394.81000000, 395.60000000]</t>
  </si>
  <si>
    <t>[ -0.00016261,  -0.00768472,  -0.00855017,  -0.02666917,  -0.00014813,  -0.00014448,   0.01931290,   0.02371882,  -0.00013364,  -0.00013000,  -0.00012636,  -0.01863183,  -0.00011911,   0.00543075,   0.00144183,   0.00354497,   0.00429770,  -0.00692597,  -0.00762309,  -0.00009370,  -0.00009006,   0.00085830,  -0.00045085,   0.00535793,   0.00613256,   0.00629860,   0.00770522,   0.00744657,   0.00713792,   0.00673862,   0.00648179,   0.00614122,   0.00575705,   0.00541288,   0.00505723,   0.00469306,   0.00434667,   0.00400902,   0.00366537,   0.00334877,   0.00304009,   0.00273544,   0.00245677,   0.00218093,   0.00192098,   0.00169644,   0.00147538,   0.00127602,   0.00110735,   0.00095248,   0.00080083,   0.00068084,   0.00057403,   0.00047346,   0.00039549,   0.00032362,   0.00026256,   0.00020761,   0.00016761,   0.00012601,   0.00009467,   0.00007128,   0.00005286,   0.00003967,   0.00002501,   0.00001543,   0.00001099,   0.00000266,   0.00000121,  -0.00000325,  -0.00000866,  -0.00000469,  -0.00001020,  -0.00001379,  -0.00001319,  -0.00001816,  -0.00000803,  -0.00000808,  -0.00000610,  -0.00000812,  -0.00000602,  -0.00000169,   0.00000497,   0.00001305,   0.00001171,   0.00001105,   0.00000150,   0.00001239,   0.00000765,   0.00000741,   0.00001194,   0.00001925,   0.00002753,   0.00002745,   0.00002898,   0.00003773,   0.00003464,   0.00004171,   0.00004805,   0.00005230,   0.00006080,   0.00006291,   0.00006130,   0.00006189,   0.00006705,   0.00007573,   0.00006923,   0.00007999,   0.00008846,   0.00008469,   0.00009100,   0.00009125,   0.00010238,   0.00009930,   0.00011794,   0.00011382,   0.00011281,   0.00010861,   0.00012236,   0.00012415,   0.00012031,   0.00012255,   0.00012241,   0.00012783,   0.00013568,   0.00013148,   0.00013858,   0.00014223,   0.00014730,   0.00014998,   0.00014805,   0.00014668,   0.00015479,   0.00015277,   0.00015315,   0.00016073,   0.00015166,   0.00017700,   0.00016787,   0.00017471,   0.00017904,   0.00018946,   0.00019390,   0.00019804,   0.00020398,   0.00020693,   0.00020821,   0.00021281,   0.00020767,   0.00021322,   0.00021951,   0.00021626,   0.00023566,   0.00022594,   0.00022863,   0.00024508,   0.00023981,   0.00024616,   0.00026403,   0.00025482,   0.00026246,   0.00026927,   0.00026380,   0.00027241,   0.00027531,   0.00027701,   0.00028592,   0.00029692,   0.00028632,   0.00028495,   0.00030405,   0.00029183,   0.00030568,   0.00031185,   0.00031472,   0.00031365,   0.00030425,   0.00030242,   0.00032421,   0.00032886,   0.00033385,   0.00033004,   0.00032533,   0.00033157,   0.00035157,   0.00035727,   0.00035476,   0.00036163,   0.00035748,   0.00037104,   0.00036782,   0.00037023,   0.00035953,   0.00036738,   0.00038778,   0.00036449,   0.00036942,   0.00038119,   0.00039722,   0.00038466,   0.00039711,   0.00039537,   0.00041070,   0.00041184,   0.00042380,   0.00042775,   0.00042462,   0.00040629,   0.00041885,   0.00040691,   0.00042965,   0.00043087,   0.00045172,   0.00046412,   0.00045511,   0.00046306,   0.00046553,   0.00046093,   0.00046896,   0.00048619,   0.00047638,   0.00047633,   0.00046754,   0.00049052,   0.00049609,   0.00049408,   0.00050012,   0.00050416,   0.00050354,   0.00052604,   0.00051885,   0.00050838,   0.00049433,   0.00051619,   0.00051427,   0.00050822,   0.00053989,   0.00051949,   0.00050564,   0.00051699,   0.00053271,   0.00054986,   0.00055815,   0.00058482,   0.00059441,   0.00054817,   0.00055538,   0.00056782,   0.00050453,   0.00055836,   0.00054102,   0.00058800,   0.00056203,   0.00058293,   0.00054586,   0.00061309]</t>
  </si>
  <si>
    <t>[ -0.00040183,  -0.01487178,  -0.00039206,   0.00874548,  -0.00038229,  -0.00481060,  -0.00416290,  -0.01484247,   0.01080090,  -0.00035784,  -0.00035292,   0.01791718,  -0.00034316,   0.03994140,   0.05806614,   0.08235231,   0.09444265,   0.09725814,   0.11950174,  -0.00030887,   0.13184822,   0.09950024,   0.08793371,   0.07708328,   0.06340386,   0.05398822,   0.04453110,   0.03671506,   0.03012577,   0.02456377,   0.01985504,   0.01600443,   0.01281636,   0.01021096,   0.00808127,   0.00638770,   0.00501747,   0.00392450,   0.00307359,   0.00239000,   0.00185636,   0.00144818,   0.00112250,   0.00087441,   0.00069546,   0.00054558,   0.00043138,   0.00034645,   0.00027252,   0.00022581,   0.00019047,   0.00015613,   0.00013589,   0.00011418,   0.00009795,   0.00007925,   0.00006726,   0.00005521,   0.00004734,   0.00004024,   0.00002907,   0.00002474,   0.00001840,   0.00000969,   0.00001070,   0.00000715,   0.00000089,   0.00000103,  -0.00000037,  -0.00000222,  -0.00000492,  -0.00000728,  -0.00000375,   0.00000029,  -0.00000020,  -0.00000277,  -0.00001124,  -0.00000025,  -0.00000185,   0.00000237,  -0.00000090,   0.00000172,   0.00000999,  -0.00000906,  -0.00000055,  -0.00000409,   0.00000855,   0.00000677,   0.00000793,   0.00001968,   0.00002435,   0.00001838,   0.00001511,   0.00002298,   0.00003326,   0.00002845,   0.00003577,   0.00003020,   0.00003571,   0.00003057,   0.00003309,   0.00003830,   0.00003732,   0.00005188,   0.00004931,   0.00005584,   0.00006413,   0.00006125,   0.00004591,   0.00006148,   0.00006916,   0.00006767,   0.00006288,   0.00006870,   0.00005313,   0.00007048,   0.00007407,   0.00008562,   0.00006999,   0.00006134,   0.00007341,   0.00008180,   0.00007712,   0.00007825,   0.00007986,   0.00008131,   0.00008319,   0.00008650,   0.00010587,   0.00009839,   0.00011306,   0.00011474,   0.00010957,   0.00011737,   0.00011513,   0.00011523,   0.00012071,   0.00011359,   0.00011705,   0.00013543,   0.00013508,   0.00014321,   0.00015044,   0.00014747,   0.00014349,   0.00015557,   0.00016151,   0.00016718,   0.00017843,   0.00017220,   0.00018205,   0.00019678,   0.00018553,   0.00019566,   0.00020185,   0.00020841,   0.00022150,   0.00022101,   0.00021261,   0.00023497,   0.00022076,   0.00023191,   0.00023574,   0.00024801,   0.00025169,   0.00025695,   0.00025214,   0.00026463,   0.00027232,   0.00026717,   0.00026990,   0.00028943,   0.00028139,   0.00029497,   0.00030164,   0.00030347,   0.00032440,   0.00032480,   0.00031803,   0.00032591,   0.00031695,   0.00032717,   0.00034433,   0.00033869,   0.00032617,   0.00032697,   0.00034618,   0.00034960,   0.00035083,   0.00036367,   0.00035308,   0.00036140,   0.00037744,   0.00038297,   0.00038838,   0.00038779,   0.00038596,   0.00040859,   0.00039218,   0.00041023,   0.00042617,   0.00043189,   0.00044033,   0.00044227,   0.00044030,   0.00044322,   0.00046876,   0.00046797,   0.00046551,   0.00048209,   0.00048323,   0.00046611,   0.00047456,   0.00048941,   0.00047618,   0.00046770,   0.00048788,   0.00051663,   0.00049647,   0.00049846,   0.00052662,   0.00053100,   0.00056228,   0.00053165,   0.00054158,   0.00051844,   0.00052329,   0.00051831,   0.00056720,   0.00052965,   0.00054168,   0.00057570,   0.00059713,   0.00059800,   0.00056834,   0.00060522,   0.00060250,   0.00062430,   0.00061861,   0.00060579,   0.00061107,   0.00060994,   0.00060899,   0.00061801,   0.00059980,   0.00063472,   0.00063969,   0.00060322,   0.00067986,   0.00066502,   0.00066595,   0.00062168,   0.00064433,   0.00070198,   0.00072761,   0.00069077]</t>
  </si>
  <si>
    <t>[ -0.00044948,  -0.01631207,  -0.00042177,   0.00922525,  -0.00039552,  -0.00488024,  -0.00414205,  -0.01448095,   0.01033540,  -0.00033576,  -0.00032471,   0.01616802,  -0.00030363,   0.03465400,   0.04941169,   0.06871539,   0.07727123,   0.07802740,   0.09403123,  -0.00023831,   0.09975049,   0.07381359,   0.06396451,   0.05499467,   0.04435551,   0.03703415,   0.02995285,   0.02421533,   0.01948300,   0.01557701,   0.01234614,   0.00975825,   0.00766246,   0.00598606,   0.00464543,   0.00360049,   0.00277316,   0.00212689,   0.00163335,   0.00124538,   0.00094850,   0.00072555,   0.00055131,   0.00042111,   0.00032842,   0.00025263,   0.00019587,   0.00015425,   0.00011894,   0.00009664,   0.00007993,   0.00006425,   0.00005482,   0.00004516,   0.00003799,   0.00003014,   0.00002508,   0.00002018,   0.00001697,   0.00001414,   0.00001002,   0.00000836,   0.00000609,   0.00000315,   0.00000341,   0.00000223,   0.00000027,   0.00000031,  -0.00000011,  -0.00000064,  -0.00000139,  -0.00000202,  -0.00000102,   0.00000008,  -0.00000005,  -0.00000071,  -0.00000282,  -0.00000006,  -0.00000045,   0.00000056,  -0.00000021,   0.00000039,   0.00000223,  -0.00000198,  -0.00000012,  -0.00000086,   0.00000176,   0.00000137,   0.00000157,   0.00000383,   0.00000464,   0.00000343,   0.00000277,   0.00000413,   0.00000586,   0.00000491,   0.00000605,   0.00000501,   0.00000581,   0.00000487,   0.00000517,   0.00000587,   0.00000561,   0.00000764,   0.00000712,   0.00000791,   0.00000890,   0.00000834,   0.00000613,   0.00000804,   0.00000887,   0.00000851,   0.00000775,   0.00000831,   0.00000630,   0.00000819,   0.00000844,   0.00000956,   0.00000766,   0.00000659,   0.00000773,   0.00000844,   0.00000780,   0.00000776,   0.00000777,   0.00000775,   0.00000778,   0.00000793,   0.00000951,   0.00000867,   0.00000977,   0.00000972,   0.00000910,   0.00000956,   0.00000919,   0.00000902,   0.00000926,   0.00000854,   0.00000863,   0.00000979,   0.00000958,   0.00000995,   0.00001025,   0.00000985,   0.00000940,   0.00000999,   0.00001017,   0.00001032,   0.00001080,   0.00001022,   0.00001059,   0.00001123,   0.00001038,   0.00001073,   0.00001085,   0.00001099,   0.00001145,   0.00001120,   0.00001056,   0.00001145,   0.00001054,   0.00001086,   0.00001082,   0.00001116,   0.00001111,   0.00001112,   0.00001070,   0.00001101,   0.00001111,   0.00001068,   0.00001058,   0.00001113,   0.00001061,   0.00001090,   0.00001093,   0.00001078,   0.00001130,   0.00001110,   0.00001065,   0.00001070,   0.00001021,   0.00001033,   0.00001066,   0.00001028,   0.00000971,   0.00000955,   0.00000991,   0.00000981,   0.00000966,   0.00000982,   0.00000934,   0.00000938,   0.00000960,   0.00000956,   0.00000950,   0.00000930,   0.00000908,   0.00000942,   0.00000887,   0.00000910,   0.00000927,   0.00000921,   0.00000921,   0.00000907,   0.00000885,   0.00000874,   0.00000907,   0.00000887,   0.00000866,   0.00000879,   0.00000864,   0.00000817,   0.00000816,   0.00000825,   0.00000788,   0.00000758,   0.00000776,   0.00000806,   0.00000759,   0.00000748,   0.00000775,   0.00000766,   0.00000796,   0.00000738,   0.00000737,   0.00000692,   0.00000685,   0.00000665,   0.00000714,   0.00000654,   0.00000656,   0.00000684,   0.00000695,   0.00000683,   0.00000637,   0.00000665,   0.00000649,   0.00000660,   0.00000641,   0.00000616,   0.00000609,   0.00000596,   0.00000584,   0.00000581,   0.00000553,   0.00000574,   0.00000568,   0.00000525,   0.00000581,   0.00000557,   0.00000547,   0.00000501,   0.00000509,   0.00000544,   0.00000553,   0.00000515]</t>
  </si>
  <si>
    <t>Hardcoded based on email from Chris Wingard</t>
  </si>
</sst>
</file>

<file path=xl/styles.xml><?xml version="1.0" encoding="utf-8"?>
<styleSheet xmlns="http://schemas.openxmlformats.org/spreadsheetml/2006/main">
  <numFmts count="4">
    <numFmt numFmtId="164" formatCode="hh:mm:ss\ AM/PM"/>
    <numFmt numFmtId="165" formatCode="0.000000000"/>
    <numFmt numFmtId="168" formatCode="0.0000"/>
    <numFmt numFmtId="182" formatCode="0.0000000000000000000"/>
  </numFmts>
  <fonts count="3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14" fillId="0" borderId="0"/>
    <xf numFmtId="0" fontId="15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7" applyNumberFormat="0" applyAlignment="0" applyProtection="0"/>
    <xf numFmtId="0" fontId="23" fillId="8" borderId="8" applyNumberFormat="0" applyAlignment="0" applyProtection="0"/>
    <xf numFmtId="0" fontId="24" fillId="8" borderId="7" applyNumberFormat="0" applyAlignment="0" applyProtection="0"/>
    <xf numFmtId="0" fontId="25" fillId="0" borderId="9" applyNumberFormat="0" applyFill="0" applyAlignment="0" applyProtection="0"/>
    <xf numFmtId="0" fontId="26" fillId="9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9" fillId="34" borderId="0" applyNumberFormat="0" applyBorder="0" applyAlignment="0" applyProtection="0"/>
    <xf numFmtId="0" fontId="12" fillId="0" borderId="0"/>
    <xf numFmtId="0" fontId="1" fillId="0" borderId="0"/>
    <xf numFmtId="0" fontId="1" fillId="10" borderId="11" applyNumberFormat="0" applyFont="0" applyAlignment="0" applyProtection="0"/>
  </cellStyleXfs>
  <cellXfs count="71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/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 wrapText="1"/>
    </xf>
    <xf numFmtId="20" fontId="6" fillId="0" borderId="0" xfId="0" applyNumberFormat="1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15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11" fillId="0" borderId="0" xfId="0" applyFont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vertical="top"/>
    </xf>
    <xf numFmtId="0" fontId="7" fillId="0" borderId="1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6" fillId="0" borderId="0" xfId="0" applyFont="1" applyFill="1"/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vertical="top"/>
    </xf>
    <xf numFmtId="0" fontId="12" fillId="0" borderId="0" xfId="0" applyFont="1" applyAlignment="1">
      <alignment horizontal="right" vertical="center"/>
    </xf>
    <xf numFmtId="0" fontId="6" fillId="3" borderId="0" xfId="0" applyFont="1" applyFill="1" applyAlignment="1"/>
    <xf numFmtId="2" fontId="7" fillId="0" borderId="0" xfId="0" applyNumberFormat="1" applyFont="1" applyFill="1" applyBorder="1" applyAlignment="1">
      <alignment wrapText="1"/>
    </xf>
    <xf numFmtId="2" fontId="6" fillId="0" borderId="0" xfId="0" applyNumberFormat="1" applyFont="1" applyFill="1" applyAlignment="1">
      <alignment horizontal="left"/>
    </xf>
    <xf numFmtId="2" fontId="6" fillId="0" borderId="0" xfId="0" applyNumberFormat="1" applyFont="1" applyFill="1" applyAlignment="1">
      <alignment horizontal="left" vertical="top"/>
    </xf>
    <xf numFmtId="2" fontId="6" fillId="0" borderId="0" xfId="0" applyNumberFormat="1" applyFont="1" applyFill="1" applyAlignment="1">
      <alignment horizontal="right"/>
    </xf>
    <xf numFmtId="2" fontId="6" fillId="0" borderId="0" xfId="0" applyNumberFormat="1" applyFont="1" applyFill="1" applyAlignment="1">
      <alignment horizontal="right" vertical="top"/>
    </xf>
    <xf numFmtId="2" fontId="6" fillId="0" borderId="0" xfId="0" applyNumberFormat="1" applyFont="1" applyFill="1"/>
    <xf numFmtId="2" fontId="6" fillId="0" borderId="0" xfId="0" applyNumberFormat="1" applyFont="1" applyFill="1" applyAlignment="1"/>
    <xf numFmtId="2" fontId="2" fillId="0" borderId="0" xfId="0" applyNumberFormat="1" applyFont="1" applyFill="1" applyAlignment="1">
      <alignment horizontal="right"/>
    </xf>
    <xf numFmtId="165" fontId="6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center"/>
    </xf>
    <xf numFmtId="2" fontId="13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center" wrapText="1"/>
    </xf>
    <xf numFmtId="15" fontId="13" fillId="0" borderId="0" xfId="0" applyNumberFormat="1" applyFont="1" applyFill="1" applyAlignment="1">
      <alignment horizontal="center" wrapText="1"/>
    </xf>
    <xf numFmtId="0" fontId="6" fillId="0" borderId="0" xfId="1" applyNumberFormat="1" applyFont="1" applyFill="1" applyBorder="1" applyAlignment="1">
      <alignment horizontal="left" vertical="center" wrapText="1"/>
    </xf>
    <xf numFmtId="0" fontId="13" fillId="0" borderId="0" xfId="2" applyNumberFormat="1" applyFont="1" applyFill="1" applyBorder="1" applyAlignment="1">
      <alignment horizontal="center" vertical="center"/>
    </xf>
    <xf numFmtId="0" fontId="6" fillId="0" borderId="0" xfId="2" applyNumberFormat="1" applyFont="1" applyFill="1" applyBorder="1" applyAlignment="1">
      <alignment horizontal="left" vertical="center" wrapText="1"/>
    </xf>
    <xf numFmtId="2" fontId="13" fillId="0" borderId="0" xfId="0" applyNumberFormat="1" applyFont="1" applyFill="1" applyAlignment="1">
      <alignment horizontal="left"/>
    </xf>
    <xf numFmtId="2" fontId="5" fillId="0" borderId="0" xfId="0" applyNumberFormat="1" applyFont="1" applyFill="1" applyAlignment="1"/>
    <xf numFmtId="2" fontId="6" fillId="0" borderId="0" xfId="0" applyNumberFormat="1" applyFont="1" applyFill="1" applyAlignment="1">
      <alignment horizontal="left" vertical="center"/>
    </xf>
    <xf numFmtId="0" fontId="30" fillId="0" borderId="3" xfId="0" applyFont="1" applyFill="1" applyBorder="1" applyAlignment="1">
      <alignment wrapText="1"/>
    </xf>
    <xf numFmtId="2" fontId="6" fillId="0" borderId="0" xfId="0" applyNumberFormat="1" applyFont="1" applyFill="1" applyAlignment="1">
      <alignment horizontal="right" vertical="center"/>
    </xf>
    <xf numFmtId="2" fontId="2" fillId="0" borderId="0" xfId="0" applyNumberFormat="1" applyFont="1" applyFill="1" applyAlignment="1"/>
    <xf numFmtId="2" fontId="2" fillId="0" borderId="0" xfId="0" applyNumberFormat="1" applyFont="1" applyFill="1"/>
    <xf numFmtId="0" fontId="13" fillId="0" borderId="0" xfId="0" applyFont="1" applyFill="1" applyAlignment="1">
      <alignment horizontal="center" vertical="top"/>
    </xf>
    <xf numFmtId="0" fontId="6" fillId="3" borderId="0" xfId="0" applyFont="1" applyFill="1"/>
    <xf numFmtId="165" fontId="13" fillId="0" borderId="0" xfId="0" applyNumberFormat="1" applyFont="1" applyFill="1" applyAlignment="1">
      <alignment horizontal="left"/>
    </xf>
    <xf numFmtId="165" fontId="13" fillId="0" borderId="0" xfId="0" applyNumberFormat="1" applyFont="1" applyFill="1" applyAlignment="1">
      <alignment horizontal="left" vertical="center"/>
    </xf>
    <xf numFmtId="0" fontId="6" fillId="0" borderId="0" xfId="43" applyFont="1" applyFill="1"/>
    <xf numFmtId="0" fontId="6" fillId="3" borderId="0" xfId="43" applyFont="1" applyFill="1"/>
    <xf numFmtId="168" fontId="13" fillId="0" borderId="0" xfId="0" applyNumberFormat="1" applyFont="1" applyFill="1" applyAlignment="1">
      <alignment horizontal="left"/>
    </xf>
    <xf numFmtId="2" fontId="13" fillId="0" borderId="0" xfId="0" applyNumberFormat="1" applyFont="1" applyFill="1" applyAlignment="1">
      <alignment horizontal="left" vertical="top"/>
    </xf>
    <xf numFmtId="182" fontId="13" fillId="0" borderId="0" xfId="0" applyNumberFormat="1" applyFont="1" applyFill="1" applyAlignment="1">
      <alignment horizontal="left"/>
    </xf>
    <xf numFmtId="0" fontId="0" fillId="3" borderId="0" xfId="0" applyFont="1" applyFill="1" applyAlignment="1"/>
    <xf numFmtId="0" fontId="1" fillId="0" borderId="0" xfId="44"/>
    <xf numFmtId="0" fontId="1" fillId="0" borderId="0" xfId="44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5" xfId="2"/>
    <cellStyle name="Normal 2" xfId="43"/>
    <cellStyle name="Normal 2 5" xfId="1"/>
    <cellStyle name="Normal 3" xfId="44"/>
    <cellStyle name="Note 2" xfId="45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6"/>
  <sheetViews>
    <sheetView tabSelected="1" workbookViewId="0">
      <selection activeCell="B3" sqref="B3"/>
    </sheetView>
  </sheetViews>
  <sheetFormatPr defaultColWidth="14.42578125" defaultRowHeight="15.75" customHeight="1"/>
  <cols>
    <col min="1" max="1" width="16.140625" bestFit="1" customWidth="1"/>
    <col min="2" max="2" width="14.28515625" bestFit="1" customWidth="1"/>
    <col min="3" max="3" width="12" bestFit="1" customWidth="1"/>
    <col min="4" max="4" width="18.7109375" bestFit="1" customWidth="1"/>
    <col min="5" max="5" width="14" bestFit="1" customWidth="1"/>
    <col min="8" max="8" width="15.85546875" bestFit="1" customWidth="1"/>
  </cols>
  <sheetData>
    <row r="1" spans="1:26" ht="3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/>
      <c r="M1" s="1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5.75" customHeight="1">
      <c r="A2" s="9" t="s">
        <v>11</v>
      </c>
      <c r="B2" s="47" t="s">
        <v>90</v>
      </c>
      <c r="C2" s="47">
        <v>2</v>
      </c>
      <c r="D2" s="48">
        <v>42194</v>
      </c>
      <c r="E2" s="10">
        <v>0</v>
      </c>
      <c r="F2" s="9"/>
      <c r="G2" s="9" t="s">
        <v>75</v>
      </c>
      <c r="H2" s="9" t="s">
        <v>76</v>
      </c>
      <c r="I2" s="9">
        <v>189</v>
      </c>
      <c r="J2" s="47" t="s">
        <v>92</v>
      </c>
      <c r="K2" s="9"/>
      <c r="L2" s="21">
        <f>((LEFT(G2,(FIND("°",G2,1)-1)))+(MID(G2,(FIND("°",G2,1)+1),(FIND("'",G2,1))-(FIND("°",G2,1)+1))/60))*(IF(RIGHT(G2,1)="N",1,-1))</f>
        <v>45.830500000000001</v>
      </c>
      <c r="M2" s="21">
        <f>((LEFT(H2,(FIND("°",H2,1)-1)))+(MID(H2,(FIND("°",H2,1)+1),(FIND("'",H2,1))-(FIND("°",H2,1)+1))/60))*(IF(RIGHT(H2,1)="E",1,-1))</f>
        <v>-129.7535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3" customFormat="1" ht="15.75" customHeight="1">
      <c r="A3" s="9" t="s">
        <v>12</v>
      </c>
      <c r="B3" s="47" t="s">
        <v>91</v>
      </c>
      <c r="C3" s="47">
        <v>2</v>
      </c>
      <c r="D3" s="48">
        <v>42194</v>
      </c>
      <c r="E3" s="10">
        <v>0</v>
      </c>
      <c r="F3" s="9"/>
      <c r="G3" s="9" t="s">
        <v>75</v>
      </c>
      <c r="H3" s="9" t="s">
        <v>76</v>
      </c>
      <c r="I3" s="9">
        <v>189</v>
      </c>
      <c r="J3" s="47" t="s">
        <v>92</v>
      </c>
      <c r="K3" s="9"/>
      <c r="L3" s="21">
        <f>((LEFT(G3,(FIND("°",G3,1)-1)))+(MID(G3,(FIND("°",G3,1)+1),(FIND("'",G3,1))-(FIND("°",G3,1)+1))/60))*(IF(RIGHT(G3,1)="N",1,-1))</f>
        <v>45.830500000000001</v>
      </c>
      <c r="M3" s="21">
        <f>((LEFT(H3,(FIND("°",H3,1)-1)))+(MID(H3,(FIND("°",H3,1)+1),(FIND("'",H3,1))-(FIND("°",H3,1)+1))/60))*(IF(RIGHT(H3,1)="E",1,-1))</f>
        <v>-129.7535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s="3" customFormat="1" ht="15.75" customHeigh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26" s="3" customFormat="1" ht="15.75" customHeight="1">
      <c r="A5" s="15"/>
      <c r="B5" s="15"/>
      <c r="C5" s="16"/>
      <c r="D5" s="17"/>
      <c r="E5" s="18"/>
      <c r="F5" s="19"/>
      <c r="G5" s="19"/>
      <c r="H5" s="19"/>
      <c r="I5" s="19"/>
      <c r="J5" s="19"/>
      <c r="K5" s="14"/>
      <c r="L5" s="14"/>
      <c r="M5" s="14"/>
    </row>
    <row r="6" spans="1:26" s="3" customFormat="1" ht="15.75" customHeight="1">
      <c r="A6" s="20"/>
      <c r="B6" s="20"/>
      <c r="C6" s="16"/>
      <c r="D6" s="17"/>
      <c r="E6" s="18"/>
      <c r="F6" s="19"/>
      <c r="G6" s="19"/>
      <c r="H6" s="19"/>
      <c r="I6" s="19"/>
      <c r="J6" s="19"/>
      <c r="K6" s="14"/>
      <c r="L6" s="14"/>
      <c r="M6" s="14"/>
    </row>
    <row r="7" spans="1:26" s="3" customFormat="1" ht="15.75" customHeight="1">
      <c r="A7" s="20"/>
      <c r="B7" s="20"/>
      <c r="C7" s="16"/>
      <c r="D7" s="17"/>
      <c r="E7" s="18"/>
      <c r="F7" s="19"/>
      <c r="G7" s="19"/>
      <c r="H7" s="19"/>
      <c r="I7" s="19"/>
      <c r="J7" s="19"/>
      <c r="K7" s="14"/>
      <c r="L7" s="14"/>
      <c r="M7" s="14"/>
    </row>
    <row r="8" spans="1:26" s="3" customFormat="1" ht="15.75" customHeight="1">
      <c r="A8" s="20"/>
      <c r="B8" s="20"/>
      <c r="C8" s="16"/>
      <c r="D8" s="17"/>
      <c r="E8" s="18"/>
      <c r="F8" s="19"/>
      <c r="G8" s="19"/>
      <c r="H8" s="19"/>
      <c r="I8" s="19"/>
      <c r="J8" s="19"/>
      <c r="K8" s="14"/>
      <c r="L8" s="14"/>
      <c r="M8" s="14"/>
    </row>
    <row r="9" spans="1:26" s="3" customFormat="1" ht="15.75" customHeight="1">
      <c r="A9" s="20"/>
      <c r="B9" s="20"/>
      <c r="C9" s="16"/>
      <c r="D9" s="17"/>
      <c r="E9" s="18"/>
      <c r="F9" s="19"/>
      <c r="G9" s="19"/>
      <c r="H9" s="19"/>
      <c r="I9" s="19"/>
      <c r="J9" s="19"/>
      <c r="K9" s="14"/>
      <c r="L9" s="14"/>
      <c r="M9" s="14"/>
    </row>
    <row r="10" spans="1:26" s="3" customFormat="1" ht="15.75" customHeight="1">
      <c r="A10" s="5"/>
    </row>
    <row r="11" spans="1:26" s="3" customFormat="1" ht="15.75" customHeight="1">
      <c r="A11" s="6"/>
    </row>
    <row r="12" spans="1:26" s="3" customFormat="1" ht="15.75" customHeight="1">
      <c r="A12" s="8"/>
    </row>
    <row r="13" spans="1:26" s="3" customFormat="1" ht="15.75" customHeight="1">
      <c r="A13" s="6"/>
    </row>
    <row r="14" spans="1:26" s="3" customFormat="1" ht="15.75" customHeight="1">
      <c r="A14" s="5"/>
    </row>
    <row r="15" spans="1:26" s="3" customFormat="1" ht="15.75" customHeight="1">
      <c r="A15" s="5"/>
    </row>
    <row r="16" spans="1:26" s="3" customFormat="1" ht="15.75" customHeight="1"/>
    <row r="17" s="3" customFormat="1" ht="15.75" customHeight="1"/>
    <row r="18" s="3" customFormat="1" ht="15.75" customHeight="1"/>
    <row r="19" s="3" customFormat="1" ht="15.75" customHeight="1"/>
    <row r="20" s="3" customFormat="1" ht="15.75" customHeight="1"/>
    <row r="21" s="3" customFormat="1" ht="15.75" customHeight="1"/>
    <row r="22" s="3" customFormat="1" ht="15.75" customHeight="1"/>
    <row r="23" s="3" customFormat="1" ht="15.75" customHeight="1"/>
    <row r="24" s="3" customFormat="1" ht="15.75" customHeight="1"/>
    <row r="25" s="3" customFormat="1" ht="15.75" customHeight="1"/>
    <row r="26" s="3" customFormat="1" ht="15.75" customHeight="1"/>
    <row r="27" s="3" customFormat="1" ht="15.75" customHeight="1"/>
    <row r="28" s="3" customFormat="1" ht="15.75" customHeight="1"/>
    <row r="29" s="3" customFormat="1" ht="15.75" customHeight="1"/>
    <row r="30" s="3" customFormat="1" ht="15.75" customHeight="1"/>
    <row r="31" s="3" customFormat="1" ht="15.75" customHeight="1"/>
    <row r="32" s="3" customFormat="1" ht="15.75" customHeight="1"/>
    <row r="33" s="3" customFormat="1" ht="15.75" customHeight="1"/>
    <row r="34" s="3" customFormat="1" ht="15.75" customHeight="1"/>
    <row r="35" s="3" customFormat="1" ht="15.75" customHeight="1"/>
    <row r="36" s="3" customFormat="1" ht="15.75" customHeight="1"/>
    <row r="37" s="3" customFormat="1" ht="15.75" customHeight="1"/>
    <row r="38" s="3" customFormat="1" ht="15.75" customHeight="1"/>
    <row r="39" s="3" customFormat="1" ht="15.75" customHeight="1"/>
    <row r="40" s="3" customFormat="1" ht="15.75" customHeight="1"/>
    <row r="41" s="3" customFormat="1" ht="15.75" customHeight="1"/>
    <row r="42" s="3" customFormat="1" ht="15.75" customHeight="1"/>
    <row r="43" s="3" customFormat="1" ht="15.75" customHeight="1"/>
    <row r="44" s="3" customFormat="1" ht="15.75" customHeight="1"/>
    <row r="45" s="3" customFormat="1" ht="15.75" customHeight="1"/>
    <row r="46" s="3" customFormat="1" ht="15.75" customHeight="1"/>
    <row r="47" s="3" customFormat="1" ht="15.75" customHeight="1"/>
    <row r="48" s="3" customFormat="1" ht="15.75" customHeight="1"/>
    <row r="49" s="3" customFormat="1" ht="15.75" customHeight="1"/>
    <row r="50" s="3" customFormat="1" ht="15.75" customHeight="1"/>
    <row r="51" s="3" customFormat="1" ht="15.75" customHeight="1"/>
    <row r="52" s="3" customFormat="1" ht="15.75" customHeight="1"/>
    <row r="53" s="3" customFormat="1" ht="15.75" customHeight="1"/>
    <row r="54" s="3" customFormat="1" ht="15.75" customHeight="1"/>
    <row r="55" s="3" customFormat="1" ht="15.75" customHeight="1"/>
    <row r="56" s="3" customFormat="1" ht="15.75" customHeight="1"/>
    <row r="57" s="3" customFormat="1" ht="15.75" customHeight="1"/>
    <row r="58" s="3" customFormat="1" ht="15.75" customHeight="1"/>
    <row r="59" s="3" customFormat="1" ht="15.75" customHeight="1"/>
    <row r="60" s="3" customFormat="1" ht="15.75" customHeight="1"/>
    <row r="61" s="3" customFormat="1" ht="15.75" customHeight="1"/>
    <row r="62" s="3" customFormat="1" ht="15.75" customHeight="1"/>
    <row r="63" s="3" customFormat="1" ht="15.75" customHeight="1"/>
    <row r="64" s="3" customFormat="1" ht="15.75" customHeight="1"/>
    <row r="65" s="3" customFormat="1" ht="15.75" customHeight="1"/>
    <row r="66" s="3" customFormat="1" ht="15.75" customHeight="1"/>
    <row r="67" s="3" customFormat="1" ht="15.75" customHeight="1"/>
    <row r="68" s="3" customFormat="1" ht="15.75" customHeight="1"/>
    <row r="69" s="3" customFormat="1" ht="15.75" customHeight="1"/>
    <row r="70" s="3" customFormat="1" ht="15.75" customHeight="1"/>
    <row r="71" s="3" customFormat="1" ht="15.75" customHeight="1"/>
    <row r="72" s="3" customFormat="1" ht="15.75" customHeight="1"/>
    <row r="73" s="3" customFormat="1" ht="15.75" customHeight="1"/>
    <row r="74" s="3" customFormat="1" ht="15.75" customHeight="1"/>
    <row r="75" s="3" customFormat="1" ht="15.75" customHeight="1"/>
    <row r="76" s="3" customFormat="1" ht="15.75" customHeight="1"/>
    <row r="77" s="3" customFormat="1" ht="15.75" customHeight="1"/>
    <row r="78" s="3" customFormat="1" ht="15.75" customHeight="1"/>
    <row r="79" s="3" customFormat="1" ht="15.75" customHeight="1"/>
    <row r="80" s="3" customFormat="1" ht="15.75" customHeight="1"/>
    <row r="81" s="3" customFormat="1" ht="15.75" customHeight="1"/>
    <row r="82" s="3" customFormat="1" ht="15.75" customHeight="1"/>
    <row r="83" s="3" customFormat="1" ht="15.75" customHeight="1"/>
    <row r="84" s="3" customFormat="1" ht="15.75" customHeight="1"/>
    <row r="85" s="3" customFormat="1" ht="15.75" customHeight="1"/>
    <row r="86" s="3" customFormat="1" ht="15.75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26"/>
  <sheetViews>
    <sheetView zoomScaleNormal="100" workbookViewId="0">
      <pane ySplit="1" topLeftCell="A2" activePane="bottomLeft" state="frozen"/>
      <selection pane="bottomLeft" activeCell="G99" sqref="G99"/>
    </sheetView>
  </sheetViews>
  <sheetFormatPr defaultColWidth="14.42578125" defaultRowHeight="15.75" customHeight="1"/>
  <cols>
    <col min="1" max="1" width="30.7109375" style="22" bestFit="1" customWidth="1"/>
    <col min="2" max="3" width="14.42578125" style="22"/>
    <col min="4" max="4" width="20.7109375" style="22" customWidth="1"/>
    <col min="5" max="5" width="43.140625" style="22" bestFit="1" customWidth="1"/>
    <col min="6" max="6" width="43.140625" style="57" customWidth="1"/>
    <col min="7" max="7" width="41" style="22" customWidth="1"/>
    <col min="8" max="16384" width="14.42578125" style="22"/>
  </cols>
  <sheetData>
    <row r="1" spans="1:26" ht="30">
      <c r="A1" s="25" t="s">
        <v>0</v>
      </c>
      <c r="B1" s="26" t="s">
        <v>13</v>
      </c>
      <c r="C1" s="26" t="s">
        <v>2</v>
      </c>
      <c r="D1" s="26" t="s">
        <v>14</v>
      </c>
      <c r="E1" s="27" t="s">
        <v>15</v>
      </c>
      <c r="F1" s="36" t="s">
        <v>16</v>
      </c>
      <c r="G1" s="13"/>
      <c r="H1" s="13"/>
    </row>
    <row r="2" spans="1:26" ht="15">
      <c r="A2" s="28"/>
      <c r="B2" s="28"/>
      <c r="C2" s="28"/>
      <c r="D2" s="28"/>
      <c r="E2" s="27"/>
      <c r="F2" s="36"/>
      <c r="G2" s="13"/>
      <c r="H2" s="13"/>
    </row>
    <row r="3" spans="1:26" ht="15.75" customHeight="1">
      <c r="A3" s="20" t="s">
        <v>34</v>
      </c>
      <c r="B3" s="47" t="s">
        <v>90</v>
      </c>
      <c r="C3" s="45">
        <v>2</v>
      </c>
      <c r="D3" s="45" t="s">
        <v>93</v>
      </c>
      <c r="E3" s="13" t="s">
        <v>23</v>
      </c>
      <c r="F3" s="37">
        <v>45.830500000000001</v>
      </c>
      <c r="G3" s="13"/>
      <c r="H3" s="13"/>
    </row>
    <row r="4" spans="1:26" ht="15.75" customHeight="1">
      <c r="A4" s="20" t="s">
        <v>34</v>
      </c>
      <c r="B4" s="47" t="s">
        <v>90</v>
      </c>
      <c r="C4" s="45">
        <v>2</v>
      </c>
      <c r="D4" s="45" t="s">
        <v>93</v>
      </c>
      <c r="E4" s="13" t="s">
        <v>24</v>
      </c>
      <c r="F4" s="37">
        <v>-129.7535</v>
      </c>
      <c r="G4" s="29"/>
      <c r="H4" s="29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5.75" customHeight="1">
      <c r="A5" s="20"/>
      <c r="B5" s="20"/>
      <c r="C5" s="19"/>
      <c r="D5" s="19"/>
      <c r="E5" s="13"/>
      <c r="F5" s="54"/>
      <c r="G5" s="29"/>
      <c r="H5" s="29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5.75" customHeight="1">
      <c r="A6" s="13" t="s">
        <v>22</v>
      </c>
      <c r="B6" s="47" t="s">
        <v>90</v>
      </c>
      <c r="C6" s="45">
        <v>2</v>
      </c>
      <c r="D6" s="45">
        <v>473</v>
      </c>
      <c r="E6" s="13" t="s">
        <v>23</v>
      </c>
      <c r="F6" s="37">
        <v>45.830500000000001</v>
      </c>
      <c r="G6" s="29"/>
      <c r="H6" s="29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.75" customHeight="1">
      <c r="A7" s="13" t="s">
        <v>22</v>
      </c>
      <c r="B7" s="47" t="s">
        <v>90</v>
      </c>
      <c r="C7" s="45">
        <v>2</v>
      </c>
      <c r="D7" s="45">
        <v>473</v>
      </c>
      <c r="E7" s="13" t="s">
        <v>24</v>
      </c>
      <c r="F7" s="37">
        <v>-129.7535</v>
      </c>
      <c r="G7" s="29"/>
      <c r="H7" s="29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.75" customHeight="1">
      <c r="A8" s="13"/>
      <c r="B8" s="20"/>
      <c r="C8" s="19"/>
      <c r="D8" s="19"/>
      <c r="E8" s="13"/>
      <c r="F8" s="37"/>
      <c r="G8" s="29"/>
      <c r="H8" s="29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5.75" customHeight="1">
      <c r="A9" s="20" t="s">
        <v>35</v>
      </c>
      <c r="B9" s="47" t="s">
        <v>90</v>
      </c>
      <c r="C9" s="45">
        <v>2</v>
      </c>
      <c r="D9" s="45" t="s">
        <v>94</v>
      </c>
      <c r="E9" s="13" t="s">
        <v>36</v>
      </c>
      <c r="F9" s="52">
        <v>17533</v>
      </c>
      <c r="G9" s="35" t="s">
        <v>102</v>
      </c>
      <c r="H9" s="13"/>
    </row>
    <row r="10" spans="1:26" ht="15.75" customHeight="1">
      <c r="A10" s="20" t="s">
        <v>35</v>
      </c>
      <c r="B10" s="47" t="s">
        <v>90</v>
      </c>
      <c r="C10" s="45">
        <v>2</v>
      </c>
      <c r="D10" s="45" t="s">
        <v>94</v>
      </c>
      <c r="E10" s="13" t="s">
        <v>37</v>
      </c>
      <c r="F10" s="52">
        <v>2229</v>
      </c>
      <c r="G10" s="35" t="s">
        <v>102</v>
      </c>
      <c r="H10" s="13"/>
    </row>
    <row r="11" spans="1:26" ht="15.75" customHeight="1">
      <c r="A11" s="20" t="s">
        <v>35</v>
      </c>
      <c r="B11" s="47" t="s">
        <v>90</v>
      </c>
      <c r="C11" s="45">
        <v>2</v>
      </c>
      <c r="D11" s="45" t="s">
        <v>94</v>
      </c>
      <c r="E11" s="13" t="s">
        <v>38</v>
      </c>
      <c r="F11" s="52">
        <v>101</v>
      </c>
      <c r="G11" s="35" t="s">
        <v>102</v>
      </c>
      <c r="H11" s="13"/>
    </row>
    <row r="12" spans="1:26" ht="15.75" customHeight="1">
      <c r="A12" s="20" t="s">
        <v>35</v>
      </c>
      <c r="B12" s="47" t="s">
        <v>90</v>
      </c>
      <c r="C12" s="45">
        <v>2</v>
      </c>
      <c r="D12" s="45" t="s">
        <v>94</v>
      </c>
      <c r="E12" s="13" t="s">
        <v>39</v>
      </c>
      <c r="F12" s="52">
        <v>38502</v>
      </c>
      <c r="G12" s="35" t="s">
        <v>102</v>
      </c>
      <c r="H12" s="13"/>
    </row>
    <row r="13" spans="1:26" ht="15.75" customHeight="1">
      <c r="A13" s="20" t="s">
        <v>35</v>
      </c>
      <c r="B13" s="47" t="s">
        <v>90</v>
      </c>
      <c r="C13" s="45">
        <v>2</v>
      </c>
      <c r="D13" s="45" t="s">
        <v>94</v>
      </c>
      <c r="E13" s="13" t="s">
        <v>40</v>
      </c>
      <c r="F13" s="52">
        <v>1</v>
      </c>
      <c r="G13" s="35" t="s">
        <v>103</v>
      </c>
      <c r="H13" s="13"/>
    </row>
    <row r="14" spans="1:26" ht="15.75" customHeight="1">
      <c r="A14" s="20" t="s">
        <v>35</v>
      </c>
      <c r="B14" s="47" t="s">
        <v>90</v>
      </c>
      <c r="C14" s="45">
        <v>2</v>
      </c>
      <c r="D14" s="45" t="s">
        <v>94</v>
      </c>
      <c r="E14" s="13" t="s">
        <v>41</v>
      </c>
      <c r="F14" s="52">
        <v>0</v>
      </c>
      <c r="G14" s="35" t="s">
        <v>103</v>
      </c>
      <c r="H14" s="13"/>
    </row>
    <row r="15" spans="1:26" ht="15.75" customHeight="1">
      <c r="A15" s="20" t="s">
        <v>35</v>
      </c>
      <c r="B15" s="47" t="s">
        <v>90</v>
      </c>
      <c r="C15" s="45">
        <v>2</v>
      </c>
      <c r="D15" s="45" t="s">
        <v>94</v>
      </c>
      <c r="E15" s="13" t="s">
        <v>42</v>
      </c>
      <c r="F15" s="37">
        <v>35</v>
      </c>
      <c r="G15" s="13"/>
      <c r="H15" s="13"/>
    </row>
    <row r="16" spans="1:26" ht="15.75" customHeight="1">
      <c r="A16" s="20"/>
      <c r="B16" s="20"/>
      <c r="C16" s="19"/>
      <c r="D16" s="19"/>
      <c r="E16" s="13"/>
      <c r="F16" s="54"/>
      <c r="G16" s="29"/>
      <c r="H16" s="29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customHeight="1">
      <c r="A17" s="13" t="s">
        <v>17</v>
      </c>
      <c r="B17" s="47" t="s">
        <v>90</v>
      </c>
      <c r="C17" s="45">
        <v>2</v>
      </c>
      <c r="D17" s="45">
        <v>1294</v>
      </c>
      <c r="E17" s="13" t="s">
        <v>78</v>
      </c>
      <c r="F17" s="52">
        <v>124</v>
      </c>
      <c r="G17" s="64" t="s">
        <v>105</v>
      </c>
      <c r="H17" s="29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>
      <c r="A18" s="13" t="s">
        <v>17</v>
      </c>
      <c r="B18" s="47" t="s">
        <v>90</v>
      </c>
      <c r="C18" s="45">
        <v>2</v>
      </c>
      <c r="D18" s="45">
        <v>1294</v>
      </c>
      <c r="E18" s="13" t="s">
        <v>79</v>
      </c>
      <c r="F18" s="37">
        <v>3.9E-2</v>
      </c>
      <c r="G18" s="63" t="s">
        <v>104</v>
      </c>
      <c r="H18" s="29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>
      <c r="A19" s="13" t="s">
        <v>17</v>
      </c>
      <c r="B19" s="47" t="s">
        <v>90</v>
      </c>
      <c r="C19" s="45">
        <v>2</v>
      </c>
      <c r="D19" s="45">
        <v>1294</v>
      </c>
      <c r="E19" s="13" t="s">
        <v>80</v>
      </c>
      <c r="F19" s="37">
        <v>700</v>
      </c>
      <c r="G19" s="63" t="s">
        <v>104</v>
      </c>
      <c r="H19" s="2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>
      <c r="A20" s="13" t="s">
        <v>17</v>
      </c>
      <c r="B20" s="47" t="s">
        <v>90</v>
      </c>
      <c r="C20" s="45">
        <v>2</v>
      </c>
      <c r="D20" s="45">
        <v>1294</v>
      </c>
      <c r="E20" s="13" t="s">
        <v>81</v>
      </c>
      <c r="F20" s="37">
        <v>1.08</v>
      </c>
      <c r="G20" s="63" t="s">
        <v>104</v>
      </c>
      <c r="H20" s="29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>
      <c r="A21" s="13"/>
      <c r="B21" s="9"/>
      <c r="C21" s="19"/>
      <c r="D21" s="19"/>
      <c r="E21" s="13"/>
      <c r="F21" s="37"/>
      <c r="G21" s="29"/>
      <c r="H21" s="29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>
      <c r="A22" s="20" t="s">
        <v>43</v>
      </c>
      <c r="B22" s="47" t="s">
        <v>90</v>
      </c>
      <c r="C22" s="45">
        <v>2</v>
      </c>
      <c r="D22" s="45">
        <v>23339</v>
      </c>
      <c r="E22" s="13" t="s">
        <v>23</v>
      </c>
      <c r="F22" s="37">
        <v>45.830500000000001</v>
      </c>
      <c r="G22" s="13"/>
      <c r="H22" s="13"/>
    </row>
    <row r="23" spans="1:26" ht="15.75" customHeight="1">
      <c r="A23" s="20" t="s">
        <v>43</v>
      </c>
      <c r="B23" s="47" t="s">
        <v>90</v>
      </c>
      <c r="C23" s="45">
        <v>2</v>
      </c>
      <c r="D23" s="45">
        <v>23339</v>
      </c>
      <c r="E23" s="13" t="s">
        <v>24</v>
      </c>
      <c r="F23" s="37">
        <v>-129.7535</v>
      </c>
      <c r="G23" s="29"/>
      <c r="H23" s="29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>
      <c r="A24" s="20" t="s">
        <v>43</v>
      </c>
      <c r="B24" s="47" t="s">
        <v>90</v>
      </c>
      <c r="C24" s="45">
        <v>2</v>
      </c>
      <c r="D24" s="45">
        <v>23339</v>
      </c>
      <c r="E24" s="13" t="s">
        <v>44</v>
      </c>
      <c r="F24" s="37">
        <v>0.45</v>
      </c>
      <c r="G24" s="63" t="s">
        <v>104</v>
      </c>
      <c r="H24" s="29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>
      <c r="A25" s="20" t="s">
        <v>43</v>
      </c>
      <c r="B25" s="47" t="s">
        <v>90</v>
      </c>
      <c r="C25" s="45">
        <v>2</v>
      </c>
      <c r="D25" s="45">
        <v>23339</v>
      </c>
      <c r="E25" s="13" t="s">
        <v>45</v>
      </c>
      <c r="F25" s="37">
        <v>0.45</v>
      </c>
      <c r="G25" s="63" t="s">
        <v>104</v>
      </c>
      <c r="H25" s="29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>
      <c r="A26" s="20" t="s">
        <v>43</v>
      </c>
      <c r="B26" s="47" t="s">
        <v>90</v>
      </c>
      <c r="C26" s="45">
        <v>2</v>
      </c>
      <c r="D26" s="45">
        <v>23339</v>
      </c>
      <c r="E26" s="13" t="s">
        <v>46</v>
      </c>
      <c r="F26" s="37">
        <v>0.45</v>
      </c>
      <c r="G26" s="63" t="s">
        <v>104</v>
      </c>
      <c r="H26" s="29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>
      <c r="A27" s="20" t="s">
        <v>43</v>
      </c>
      <c r="B27" s="47" t="s">
        <v>90</v>
      </c>
      <c r="C27" s="45">
        <v>2</v>
      </c>
      <c r="D27" s="45">
        <v>23339</v>
      </c>
      <c r="E27" s="13" t="s">
        <v>47</v>
      </c>
      <c r="F27" s="37">
        <v>0.45</v>
      </c>
      <c r="G27" s="63" t="s">
        <v>104</v>
      </c>
      <c r="H27" s="29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>
      <c r="A28" s="20"/>
      <c r="B28" s="20"/>
      <c r="C28" s="19"/>
      <c r="D28" s="19"/>
      <c r="E28" s="13"/>
      <c r="F28" s="54"/>
      <c r="G28" s="29"/>
      <c r="H28" s="29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>
      <c r="A29" s="20" t="s">
        <v>48</v>
      </c>
      <c r="B29" s="47" t="s">
        <v>90</v>
      </c>
      <c r="C29" s="45">
        <v>2</v>
      </c>
      <c r="D29" s="45">
        <v>23341</v>
      </c>
      <c r="E29" s="13" t="s">
        <v>23</v>
      </c>
      <c r="F29" s="37">
        <v>45.830500000000001</v>
      </c>
      <c r="G29" s="13"/>
      <c r="H29" s="13"/>
    </row>
    <row r="30" spans="1:26" ht="15">
      <c r="A30" s="20" t="s">
        <v>48</v>
      </c>
      <c r="B30" s="47" t="s">
        <v>90</v>
      </c>
      <c r="C30" s="45">
        <v>2</v>
      </c>
      <c r="D30" s="45">
        <v>23341</v>
      </c>
      <c r="E30" s="13" t="s">
        <v>24</v>
      </c>
      <c r="F30" s="37">
        <v>-129.7535</v>
      </c>
      <c r="G30" s="29"/>
      <c r="H30" s="29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">
      <c r="A31" s="20" t="s">
        <v>48</v>
      </c>
      <c r="B31" s="47" t="s">
        <v>90</v>
      </c>
      <c r="C31" s="45">
        <v>2</v>
      </c>
      <c r="D31" s="45">
        <v>23341</v>
      </c>
      <c r="E31" s="13" t="s">
        <v>44</v>
      </c>
      <c r="F31" s="37">
        <v>0.45</v>
      </c>
      <c r="G31" s="63" t="s">
        <v>104</v>
      </c>
      <c r="H31" s="29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">
      <c r="A32" s="20" t="s">
        <v>48</v>
      </c>
      <c r="B32" s="47" t="s">
        <v>90</v>
      </c>
      <c r="C32" s="45">
        <v>2</v>
      </c>
      <c r="D32" s="45">
        <v>23341</v>
      </c>
      <c r="E32" s="13" t="s">
        <v>45</v>
      </c>
      <c r="F32" s="37">
        <v>0.45</v>
      </c>
      <c r="G32" s="63" t="s">
        <v>104</v>
      </c>
      <c r="H32" s="29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">
      <c r="A33" s="20" t="s">
        <v>48</v>
      </c>
      <c r="B33" s="47" t="s">
        <v>90</v>
      </c>
      <c r="C33" s="45">
        <v>2</v>
      </c>
      <c r="D33" s="45">
        <v>23341</v>
      </c>
      <c r="E33" s="13" t="s">
        <v>46</v>
      </c>
      <c r="F33" s="37">
        <v>0.45</v>
      </c>
      <c r="G33" s="63" t="s">
        <v>104</v>
      </c>
      <c r="H33" s="29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">
      <c r="A34" s="20" t="s">
        <v>48</v>
      </c>
      <c r="B34" s="47" t="s">
        <v>90</v>
      </c>
      <c r="C34" s="45">
        <v>2</v>
      </c>
      <c r="D34" s="45">
        <v>23341</v>
      </c>
      <c r="E34" s="13" t="s">
        <v>47</v>
      </c>
      <c r="F34" s="37">
        <v>0.45</v>
      </c>
      <c r="G34" s="63" t="s">
        <v>104</v>
      </c>
      <c r="H34" s="29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">
      <c r="A35" s="20"/>
      <c r="B35" s="20"/>
      <c r="C35" s="19"/>
      <c r="D35" s="19"/>
      <c r="E35" s="13"/>
      <c r="F35" s="54"/>
      <c r="G35" s="29"/>
      <c r="H35" s="29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>
      <c r="A36" s="13" t="s">
        <v>18</v>
      </c>
      <c r="B36" s="47" t="s">
        <v>90</v>
      </c>
      <c r="C36" s="45">
        <v>2</v>
      </c>
      <c r="D36" s="45">
        <v>103</v>
      </c>
      <c r="E36" s="13"/>
      <c r="F36" s="37"/>
      <c r="G36" s="29" t="s">
        <v>77</v>
      </c>
      <c r="H36" s="29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>
      <c r="A37" s="13"/>
      <c r="B37" s="9"/>
      <c r="C37" s="19"/>
      <c r="D37" s="19"/>
      <c r="E37" s="13"/>
      <c r="F37" s="37"/>
      <c r="G37" s="29"/>
      <c r="H37" s="29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>
      <c r="A38" s="30" t="s">
        <v>20</v>
      </c>
      <c r="B38" s="47" t="s">
        <v>90</v>
      </c>
      <c r="C38" s="45">
        <v>2</v>
      </c>
      <c r="D38" s="45">
        <v>1362</v>
      </c>
      <c r="E38" s="13" t="s">
        <v>21</v>
      </c>
      <c r="F38" s="46">
        <v>0</v>
      </c>
      <c r="G38" s="29" t="s">
        <v>106</v>
      </c>
      <c r="H38" s="29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>
      <c r="A39" s="20"/>
      <c r="B39" s="20"/>
      <c r="C39" s="19"/>
      <c r="D39" s="19"/>
      <c r="E39" s="13"/>
      <c r="F39" s="54"/>
      <c r="G39" s="29"/>
      <c r="H39" s="29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">
      <c r="A40" s="20" t="s">
        <v>49</v>
      </c>
      <c r="B40" s="47" t="s">
        <v>91</v>
      </c>
      <c r="C40" s="45">
        <v>2</v>
      </c>
      <c r="D40" s="45" t="s">
        <v>95</v>
      </c>
      <c r="E40" s="13" t="s">
        <v>23</v>
      </c>
      <c r="F40" s="37">
        <v>45.830500000000001</v>
      </c>
      <c r="G40" s="13"/>
      <c r="H40" s="13"/>
    </row>
    <row r="41" spans="1:26" ht="15">
      <c r="A41" s="20" t="s">
        <v>49</v>
      </c>
      <c r="B41" s="47" t="s">
        <v>91</v>
      </c>
      <c r="C41" s="45">
        <v>2</v>
      </c>
      <c r="D41" s="45" t="s">
        <v>95</v>
      </c>
      <c r="E41" s="13" t="s">
        <v>24</v>
      </c>
      <c r="F41" s="37">
        <v>-129.7535</v>
      </c>
      <c r="G41" s="29"/>
      <c r="H41" s="29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">
      <c r="A42" s="20"/>
      <c r="B42" s="20"/>
      <c r="C42" s="19"/>
      <c r="D42" s="19"/>
      <c r="E42" s="13"/>
      <c r="F42" s="37"/>
      <c r="G42" s="29"/>
      <c r="H42" s="29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>
      <c r="A43" s="20" t="s">
        <v>25</v>
      </c>
      <c r="B43" s="47" t="s">
        <v>91</v>
      </c>
      <c r="C43" s="45">
        <v>2</v>
      </c>
      <c r="D43" s="45" t="s">
        <v>96</v>
      </c>
      <c r="E43" s="13" t="s">
        <v>26</v>
      </c>
      <c r="F43" s="61">
        <v>-0.48770000000000002</v>
      </c>
      <c r="G43" s="60" t="s">
        <v>100</v>
      </c>
      <c r="H43" s="29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>
      <c r="A44" s="20" t="s">
        <v>25</v>
      </c>
      <c r="B44" s="47" t="s">
        <v>91</v>
      </c>
      <c r="C44" s="45">
        <v>2</v>
      </c>
      <c r="D44" s="45" t="s">
        <v>96</v>
      </c>
      <c r="E44" s="13" t="s">
        <v>27</v>
      </c>
      <c r="F44" s="61">
        <v>0.49909999999999999</v>
      </c>
      <c r="G44" s="60" t="s">
        <v>101</v>
      </c>
      <c r="H44" s="29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>
      <c r="A45" s="20" t="s">
        <v>25</v>
      </c>
      <c r="B45" s="47" t="s">
        <v>91</v>
      </c>
      <c r="C45" s="45">
        <v>2</v>
      </c>
      <c r="D45" s="45" t="s">
        <v>96</v>
      </c>
      <c r="E45" s="13" t="s">
        <v>28</v>
      </c>
      <c r="F45" s="61">
        <v>-3.7697999999999998E-3</v>
      </c>
      <c r="G45" s="29"/>
      <c r="H45" s="29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>
      <c r="A46" s="20" t="s">
        <v>25</v>
      </c>
      <c r="B46" s="47" t="s">
        <v>91</v>
      </c>
      <c r="C46" s="45">
        <v>2</v>
      </c>
      <c r="D46" s="45" t="s">
        <v>96</v>
      </c>
      <c r="E46" s="13" t="s">
        <v>29</v>
      </c>
      <c r="F46" s="62">
        <v>1.8321E-4</v>
      </c>
      <c r="G46" s="29"/>
      <c r="H46" s="29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>
      <c r="A47" s="20" t="s">
        <v>25</v>
      </c>
      <c r="B47" s="47" t="s">
        <v>91</v>
      </c>
      <c r="C47" s="45">
        <v>2</v>
      </c>
      <c r="D47" s="45" t="s">
        <v>96</v>
      </c>
      <c r="E47" s="13" t="s">
        <v>30</v>
      </c>
      <c r="F47" s="62">
        <v>-2.8018E-6</v>
      </c>
      <c r="G47" s="29"/>
      <c r="H47" s="29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>
      <c r="A48" s="20" t="s">
        <v>25</v>
      </c>
      <c r="B48" s="47" t="s">
        <v>91</v>
      </c>
      <c r="C48" s="45">
        <v>2</v>
      </c>
      <c r="D48" s="45" t="s">
        <v>96</v>
      </c>
      <c r="E48" s="13" t="s">
        <v>31</v>
      </c>
      <c r="F48" s="61">
        <v>3.5999999999999997E-2</v>
      </c>
      <c r="G48" s="29"/>
      <c r="H48" s="29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>
      <c r="A49" s="20" t="s">
        <v>25</v>
      </c>
      <c r="B49" s="47" t="s">
        <v>91</v>
      </c>
      <c r="C49" s="45">
        <v>2</v>
      </c>
      <c r="D49" s="45" t="s">
        <v>96</v>
      </c>
      <c r="E49" s="13" t="s">
        <v>32</v>
      </c>
      <c r="F49" s="44">
        <v>45.830500000000001</v>
      </c>
      <c r="G49" s="29"/>
      <c r="H49" s="29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>
      <c r="A50" s="20" t="s">
        <v>25</v>
      </c>
      <c r="B50" s="47" t="s">
        <v>91</v>
      </c>
      <c r="C50" s="45">
        <v>2</v>
      </c>
      <c r="D50" s="45" t="s">
        <v>96</v>
      </c>
      <c r="E50" s="13" t="s">
        <v>33</v>
      </c>
      <c r="F50" s="44">
        <v>-129.7535</v>
      </c>
      <c r="G50" s="29"/>
      <c r="H50" s="29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>
      <c r="A51" s="20"/>
      <c r="B51" s="20"/>
      <c r="C51" s="19"/>
      <c r="D51" s="19"/>
      <c r="E51" s="13"/>
      <c r="F51" s="37"/>
      <c r="G51" s="29"/>
      <c r="H51" s="29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">
      <c r="A52" s="20" t="s">
        <v>50</v>
      </c>
      <c r="B52" s="47" t="s">
        <v>91</v>
      </c>
      <c r="C52" s="45">
        <v>2</v>
      </c>
      <c r="D52" s="45" t="s">
        <v>97</v>
      </c>
      <c r="E52" s="13" t="s">
        <v>36</v>
      </c>
      <c r="F52" s="52">
        <v>17533</v>
      </c>
      <c r="G52" s="35" t="s">
        <v>102</v>
      </c>
      <c r="H52" s="13"/>
    </row>
    <row r="53" spans="1:26" ht="15">
      <c r="A53" s="20" t="s">
        <v>50</v>
      </c>
      <c r="B53" s="47" t="s">
        <v>91</v>
      </c>
      <c r="C53" s="45">
        <v>2</v>
      </c>
      <c r="D53" s="45" t="s">
        <v>97</v>
      </c>
      <c r="E53" s="13" t="s">
        <v>37</v>
      </c>
      <c r="F53" s="52">
        <v>2229</v>
      </c>
      <c r="G53" s="35" t="s">
        <v>102</v>
      </c>
      <c r="H53" s="13"/>
    </row>
    <row r="54" spans="1:26" ht="15">
      <c r="A54" s="20" t="s">
        <v>50</v>
      </c>
      <c r="B54" s="47" t="s">
        <v>91</v>
      </c>
      <c r="C54" s="45">
        <v>2</v>
      </c>
      <c r="D54" s="45" t="s">
        <v>97</v>
      </c>
      <c r="E54" s="13" t="s">
        <v>38</v>
      </c>
      <c r="F54" s="52">
        <v>101</v>
      </c>
      <c r="G54" s="35" t="s">
        <v>102</v>
      </c>
      <c r="H54" s="13"/>
    </row>
    <row r="55" spans="1:26" ht="15">
      <c r="A55" s="20" t="s">
        <v>50</v>
      </c>
      <c r="B55" s="47" t="s">
        <v>91</v>
      </c>
      <c r="C55" s="45">
        <v>2</v>
      </c>
      <c r="D55" s="45" t="s">
        <v>97</v>
      </c>
      <c r="E55" s="13" t="s">
        <v>39</v>
      </c>
      <c r="F55" s="52">
        <v>38502</v>
      </c>
      <c r="G55" s="35" t="s">
        <v>102</v>
      </c>
      <c r="H55" s="13"/>
    </row>
    <row r="56" spans="1:26" ht="15">
      <c r="A56" s="20" t="s">
        <v>50</v>
      </c>
      <c r="B56" s="47" t="s">
        <v>91</v>
      </c>
      <c r="C56" s="45">
        <v>2</v>
      </c>
      <c r="D56" s="45" t="s">
        <v>97</v>
      </c>
      <c r="E56" s="13" t="s">
        <v>40</v>
      </c>
      <c r="F56" s="52">
        <v>1</v>
      </c>
      <c r="G56" s="35" t="s">
        <v>103</v>
      </c>
      <c r="H56" s="13"/>
    </row>
    <row r="57" spans="1:26" ht="15">
      <c r="A57" s="20" t="s">
        <v>50</v>
      </c>
      <c r="B57" s="47" t="s">
        <v>91</v>
      </c>
      <c r="C57" s="45">
        <v>2</v>
      </c>
      <c r="D57" s="45" t="s">
        <v>97</v>
      </c>
      <c r="E57" s="13" t="s">
        <v>41</v>
      </c>
      <c r="F57" s="52">
        <v>0</v>
      </c>
      <c r="G57" s="35" t="s">
        <v>103</v>
      </c>
      <c r="H57" s="13"/>
    </row>
    <row r="58" spans="1:26" ht="15">
      <c r="A58" s="20" t="s">
        <v>50</v>
      </c>
      <c r="B58" s="47" t="s">
        <v>91</v>
      </c>
      <c r="C58" s="45">
        <v>2</v>
      </c>
      <c r="D58" s="45" t="s">
        <v>97</v>
      </c>
      <c r="E58" s="13" t="s">
        <v>42</v>
      </c>
      <c r="F58" s="37">
        <v>35</v>
      </c>
      <c r="G58" s="13"/>
      <c r="H58" s="13"/>
    </row>
    <row r="59" spans="1:26" ht="15">
      <c r="A59" s="13"/>
      <c r="B59" s="20"/>
      <c r="C59" s="19"/>
      <c r="D59" s="19"/>
      <c r="E59" s="13"/>
      <c r="F59" s="37"/>
      <c r="G59" s="29"/>
      <c r="H59" s="29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>
      <c r="A60" s="20" t="s">
        <v>19</v>
      </c>
      <c r="B60" s="47" t="s">
        <v>91</v>
      </c>
      <c r="C60" s="45">
        <v>2</v>
      </c>
      <c r="D60" s="45">
        <v>1293</v>
      </c>
      <c r="E60" s="13" t="s">
        <v>78</v>
      </c>
      <c r="F60" s="52">
        <v>124</v>
      </c>
      <c r="G60" s="64" t="s">
        <v>105</v>
      </c>
      <c r="H60" s="29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>
      <c r="A61" s="20" t="s">
        <v>19</v>
      </c>
      <c r="B61" s="47" t="s">
        <v>91</v>
      </c>
      <c r="C61" s="45">
        <v>2</v>
      </c>
      <c r="D61" s="45">
        <v>1293</v>
      </c>
      <c r="E61" s="13" t="s">
        <v>79</v>
      </c>
      <c r="F61" s="37">
        <v>3.9E-2</v>
      </c>
      <c r="G61" s="63" t="s">
        <v>104</v>
      </c>
      <c r="H61" s="29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>
      <c r="A62" s="20" t="s">
        <v>19</v>
      </c>
      <c r="B62" s="47" t="s">
        <v>91</v>
      </c>
      <c r="C62" s="45">
        <v>2</v>
      </c>
      <c r="D62" s="45">
        <v>1293</v>
      </c>
      <c r="E62" s="13" t="s">
        <v>80</v>
      </c>
      <c r="F62" s="37">
        <v>700</v>
      </c>
      <c r="G62" s="63" t="s">
        <v>104</v>
      </c>
      <c r="H62" s="29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>
      <c r="A63" s="20" t="s">
        <v>19</v>
      </c>
      <c r="B63" s="47" t="s">
        <v>91</v>
      </c>
      <c r="C63" s="45">
        <v>2</v>
      </c>
      <c r="D63" s="45">
        <v>1293</v>
      </c>
      <c r="E63" s="13" t="s">
        <v>81</v>
      </c>
      <c r="F63" s="37">
        <v>1.08</v>
      </c>
      <c r="G63" s="63" t="s">
        <v>104</v>
      </c>
      <c r="H63" s="29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>
      <c r="A64" s="20"/>
      <c r="B64" s="20"/>
      <c r="C64" s="19"/>
      <c r="D64" s="19"/>
      <c r="E64" s="13"/>
      <c r="F64" s="54"/>
      <c r="G64" s="29"/>
      <c r="H64" s="29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">
      <c r="A65" s="32" t="s">
        <v>66</v>
      </c>
      <c r="B65" s="47" t="s">
        <v>91</v>
      </c>
      <c r="C65" s="45">
        <v>2</v>
      </c>
      <c r="D65" s="59">
        <v>251</v>
      </c>
      <c r="E65" s="33" t="s">
        <v>67</v>
      </c>
      <c r="F65" s="66" t="s">
        <v>112</v>
      </c>
      <c r="G65" s="33"/>
      <c r="H65" s="33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">
      <c r="A66" s="32" t="s">
        <v>66</v>
      </c>
      <c r="B66" s="47" t="s">
        <v>91</v>
      </c>
      <c r="C66" s="45">
        <v>2</v>
      </c>
      <c r="D66" s="59">
        <v>251</v>
      </c>
      <c r="E66" s="33" t="s">
        <v>68</v>
      </c>
      <c r="F66" s="66" t="s">
        <v>113</v>
      </c>
      <c r="G66" s="33"/>
      <c r="H66" s="33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">
      <c r="A67" s="32" t="s">
        <v>66</v>
      </c>
      <c r="B67" s="47" t="s">
        <v>91</v>
      </c>
      <c r="C67" s="45">
        <v>2</v>
      </c>
      <c r="D67" s="59">
        <v>251</v>
      </c>
      <c r="E67" s="33" t="s">
        <v>69</v>
      </c>
      <c r="F67" s="66">
        <v>18.5</v>
      </c>
      <c r="G67" s="33"/>
      <c r="H67" s="33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">
      <c r="A68" s="32" t="s">
        <v>66</v>
      </c>
      <c r="B68" s="47" t="s">
        <v>91</v>
      </c>
      <c r="C68" s="45">
        <v>2</v>
      </c>
      <c r="D68" s="59">
        <v>251</v>
      </c>
      <c r="E68" s="33" t="s">
        <v>70</v>
      </c>
      <c r="F68" s="66" t="s">
        <v>109</v>
      </c>
      <c r="G68" s="33"/>
      <c r="H68" s="33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">
      <c r="A69" s="32" t="s">
        <v>66</v>
      </c>
      <c r="B69" s="47" t="s">
        <v>91</v>
      </c>
      <c r="C69" s="45">
        <v>2</v>
      </c>
      <c r="D69" s="59">
        <v>251</v>
      </c>
      <c r="E69" s="32" t="s">
        <v>71</v>
      </c>
      <c r="F69" s="66" t="s">
        <v>110</v>
      </c>
      <c r="G69" s="33"/>
      <c r="H69" s="33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">
      <c r="A70" s="32" t="s">
        <v>66</v>
      </c>
      <c r="B70" s="47" t="s">
        <v>91</v>
      </c>
      <c r="C70" s="45">
        <v>2</v>
      </c>
      <c r="D70" s="59">
        <v>251</v>
      </c>
      <c r="E70" s="33" t="s">
        <v>72</v>
      </c>
      <c r="F70" s="66" t="s">
        <v>111</v>
      </c>
      <c r="G70" s="33"/>
      <c r="H70" s="33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">
      <c r="A71" s="32" t="s">
        <v>66</v>
      </c>
      <c r="B71" s="47" t="s">
        <v>91</v>
      </c>
      <c r="C71" s="45">
        <v>2</v>
      </c>
      <c r="D71" s="59">
        <v>251</v>
      </c>
      <c r="E71" s="33" t="s">
        <v>73</v>
      </c>
      <c r="F71" s="46" t="s">
        <v>107</v>
      </c>
      <c r="G71" s="33"/>
      <c r="H71" s="33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">
      <c r="A72" s="32" t="s">
        <v>66</v>
      </c>
      <c r="B72" s="47" t="s">
        <v>91</v>
      </c>
      <c r="C72" s="45">
        <v>2</v>
      </c>
      <c r="D72" s="59">
        <v>251</v>
      </c>
      <c r="E72" s="33" t="s">
        <v>74</v>
      </c>
      <c r="F72" s="46" t="s">
        <v>108</v>
      </c>
      <c r="G72" s="33"/>
      <c r="H72" s="33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">
      <c r="A73" s="33"/>
      <c r="B73" s="33"/>
      <c r="C73" s="33"/>
      <c r="D73" s="31"/>
      <c r="E73" s="33"/>
      <c r="F73" s="38"/>
      <c r="G73" s="33"/>
      <c r="H73" s="33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">
      <c r="A74" s="13" t="s">
        <v>51</v>
      </c>
      <c r="B74" s="47" t="s">
        <v>91</v>
      </c>
      <c r="C74" s="45">
        <v>2</v>
      </c>
      <c r="D74" s="45">
        <v>557</v>
      </c>
      <c r="E74" s="13" t="s">
        <v>52</v>
      </c>
      <c r="F74" s="52">
        <v>2157207132.9000001</v>
      </c>
      <c r="G74" s="13"/>
      <c r="H74" s="13"/>
    </row>
    <row r="75" spans="1:26" ht="15">
      <c r="A75" s="13" t="s">
        <v>51</v>
      </c>
      <c r="B75" s="47" t="s">
        <v>91</v>
      </c>
      <c r="C75" s="45">
        <v>2</v>
      </c>
      <c r="D75" s="45">
        <v>557</v>
      </c>
      <c r="E75" s="13" t="s">
        <v>53</v>
      </c>
      <c r="F75" s="67">
        <v>2.3448230009E-6</v>
      </c>
      <c r="G75" s="29"/>
      <c r="H75" s="29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">
      <c r="A76" s="13" t="s">
        <v>51</v>
      </c>
      <c r="B76" s="47" t="s">
        <v>91</v>
      </c>
      <c r="C76" s="45">
        <v>2</v>
      </c>
      <c r="D76" s="45">
        <v>557</v>
      </c>
      <c r="E76" s="20" t="s">
        <v>54</v>
      </c>
      <c r="F76" s="52">
        <v>1.3589</v>
      </c>
      <c r="G76" s="29" t="s">
        <v>102</v>
      </c>
      <c r="H76" s="29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">
      <c r="A77" s="20"/>
      <c r="B77" s="20"/>
      <c r="C77" s="19"/>
      <c r="D77" s="19"/>
      <c r="E77" s="13"/>
      <c r="F77" s="54"/>
      <c r="G77" s="29"/>
      <c r="H77" s="29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">
      <c r="A78" s="13" t="s">
        <v>55</v>
      </c>
      <c r="B78" s="47" t="s">
        <v>91</v>
      </c>
      <c r="C78" s="45">
        <v>2</v>
      </c>
      <c r="D78" s="45">
        <v>293</v>
      </c>
      <c r="E78" s="13" t="s">
        <v>56</v>
      </c>
      <c r="F78" s="52" t="s">
        <v>114</v>
      </c>
      <c r="G78" s="13"/>
      <c r="H78" s="13"/>
    </row>
    <row r="79" spans="1:26" ht="15">
      <c r="A79" s="13" t="s">
        <v>55</v>
      </c>
      <c r="B79" s="47" t="s">
        <v>91</v>
      </c>
      <c r="C79" s="45">
        <v>2</v>
      </c>
      <c r="D79" s="45">
        <v>293</v>
      </c>
      <c r="E79" s="13" t="s">
        <v>57</v>
      </c>
      <c r="F79" s="52" t="s">
        <v>115</v>
      </c>
      <c r="G79" s="13"/>
      <c r="H79" s="13"/>
    </row>
    <row r="80" spans="1:26" ht="15">
      <c r="A80" s="13" t="s">
        <v>55</v>
      </c>
      <c r="B80" s="47" t="s">
        <v>91</v>
      </c>
      <c r="C80" s="45">
        <v>2</v>
      </c>
      <c r="D80" s="45">
        <v>293</v>
      </c>
      <c r="E80" s="13" t="s">
        <v>58</v>
      </c>
      <c r="F80" s="52" t="s">
        <v>116</v>
      </c>
      <c r="G80" s="13"/>
      <c r="H80" s="13"/>
    </row>
    <row r="81" spans="1:27" ht="15">
      <c r="A81" s="20"/>
      <c r="B81" s="20"/>
      <c r="C81" s="19"/>
      <c r="D81" s="19"/>
      <c r="E81" s="13"/>
      <c r="F81" s="54"/>
      <c r="G81" s="29"/>
      <c r="H81" s="29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7" ht="15">
      <c r="A82" s="13" t="s">
        <v>59</v>
      </c>
      <c r="B82" s="47" t="s">
        <v>91</v>
      </c>
      <c r="C82" s="45">
        <v>2</v>
      </c>
      <c r="D82" s="45">
        <v>618</v>
      </c>
      <c r="E82" s="13" t="s">
        <v>60</v>
      </c>
      <c r="F82" s="52">
        <v>19.84</v>
      </c>
      <c r="G82" s="13"/>
      <c r="H82" s="13"/>
    </row>
    <row r="83" spans="1:27" ht="15">
      <c r="A83" s="13" t="s">
        <v>59</v>
      </c>
      <c r="B83" s="47" t="s">
        <v>91</v>
      </c>
      <c r="C83" s="45">
        <v>2</v>
      </c>
      <c r="D83" s="45">
        <v>618</v>
      </c>
      <c r="E83" s="13" t="s">
        <v>61</v>
      </c>
      <c r="F83" s="52" t="s">
        <v>117</v>
      </c>
      <c r="G83" s="29"/>
      <c r="H83" s="29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7" ht="15">
      <c r="A84" s="13" t="s">
        <v>59</v>
      </c>
      <c r="B84" s="47" t="s">
        <v>91</v>
      </c>
      <c r="C84" s="45">
        <v>2</v>
      </c>
      <c r="D84" s="45">
        <v>618</v>
      </c>
      <c r="E84" s="20" t="s">
        <v>62</v>
      </c>
      <c r="F84" s="52" t="s">
        <v>118</v>
      </c>
      <c r="G84" s="29"/>
      <c r="H84" s="29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7" ht="15">
      <c r="A85" s="13" t="s">
        <v>59</v>
      </c>
      <c r="B85" s="47" t="s">
        <v>91</v>
      </c>
      <c r="C85" s="45">
        <v>2</v>
      </c>
      <c r="D85" s="45">
        <v>618</v>
      </c>
      <c r="E85" s="13" t="s">
        <v>63</v>
      </c>
      <c r="F85" s="52" t="s">
        <v>119</v>
      </c>
      <c r="G85" s="29"/>
      <c r="H85" s="29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7" ht="15">
      <c r="A86" s="13" t="s">
        <v>59</v>
      </c>
      <c r="B86" s="47" t="s">
        <v>91</v>
      </c>
      <c r="C86" s="45">
        <v>2</v>
      </c>
      <c r="D86" s="45">
        <v>618</v>
      </c>
      <c r="E86" s="13" t="s">
        <v>64</v>
      </c>
      <c r="F86" s="52" t="s">
        <v>120</v>
      </c>
      <c r="G86" s="29"/>
      <c r="H86" s="29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7" ht="15">
      <c r="A87" s="20"/>
      <c r="B87" s="20"/>
      <c r="C87" s="19"/>
      <c r="D87" s="19"/>
      <c r="E87" s="13"/>
      <c r="F87" s="54"/>
      <c r="G87" s="29"/>
      <c r="H87" s="29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7" ht="15">
      <c r="A88" s="20" t="s">
        <v>65</v>
      </c>
      <c r="B88" s="47" t="s">
        <v>91</v>
      </c>
      <c r="C88" s="45">
        <v>2</v>
      </c>
      <c r="D88" s="45" t="s">
        <v>98</v>
      </c>
      <c r="E88" s="13" t="s">
        <v>23</v>
      </c>
      <c r="F88" s="37">
        <v>45.830500000000001</v>
      </c>
      <c r="G88" s="13"/>
      <c r="H88" s="13"/>
    </row>
    <row r="89" spans="1:27" ht="15">
      <c r="A89" s="20" t="s">
        <v>65</v>
      </c>
      <c r="B89" s="47" t="s">
        <v>91</v>
      </c>
      <c r="C89" s="45">
        <v>2</v>
      </c>
      <c r="D89" s="45" t="s">
        <v>98</v>
      </c>
      <c r="E89" s="13" t="s">
        <v>24</v>
      </c>
      <c r="F89" s="37">
        <v>-129.7535</v>
      </c>
      <c r="G89" s="29"/>
      <c r="H89" s="29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7" ht="15">
      <c r="A90" s="20"/>
      <c r="B90" s="20"/>
      <c r="C90" s="19"/>
      <c r="D90" s="19"/>
      <c r="E90" s="13"/>
      <c r="F90" s="54"/>
      <c r="G90" s="29"/>
      <c r="H90" s="29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7" thickBot="1">
      <c r="A91" s="49" t="s">
        <v>89</v>
      </c>
      <c r="B91" s="47" t="s">
        <v>91</v>
      </c>
      <c r="C91" s="45">
        <v>2</v>
      </c>
      <c r="D91" s="50" t="s">
        <v>99</v>
      </c>
      <c r="E91" s="51" t="s">
        <v>36</v>
      </c>
      <c r="F91" s="37">
        <v>3073</v>
      </c>
      <c r="G91" s="68" t="s">
        <v>121</v>
      </c>
      <c r="H91" s="29"/>
      <c r="I91" s="23"/>
      <c r="J91" s="23"/>
      <c r="K91" s="23"/>
      <c r="L91" s="55" t="s">
        <v>82</v>
      </c>
      <c r="M91" s="55" t="s">
        <v>82</v>
      </c>
      <c r="N91" s="55" t="s">
        <v>82</v>
      </c>
      <c r="O91" s="55" t="s">
        <v>82</v>
      </c>
      <c r="P91" s="55" t="s">
        <v>82</v>
      </c>
      <c r="Q91" s="55" t="s">
        <v>82</v>
      </c>
      <c r="R91" s="55" t="s">
        <v>82</v>
      </c>
      <c r="S91" s="55" t="s">
        <v>82</v>
      </c>
      <c r="T91" s="55" t="s">
        <v>82</v>
      </c>
      <c r="U91" s="55" t="s">
        <v>82</v>
      </c>
      <c r="V91" s="55" t="s">
        <v>82</v>
      </c>
      <c r="W91" s="55" t="s">
        <v>82</v>
      </c>
      <c r="X91" s="55" t="s">
        <v>82</v>
      </c>
      <c r="Y91" s="55" t="s">
        <v>82</v>
      </c>
      <c r="Z91" s="55" t="s">
        <v>82</v>
      </c>
      <c r="AA91" s="55" t="s">
        <v>82</v>
      </c>
    </row>
    <row r="92" spans="1:27" ht="15">
      <c r="A92" s="49" t="s">
        <v>89</v>
      </c>
      <c r="B92" s="47" t="s">
        <v>91</v>
      </c>
      <c r="C92" s="45">
        <v>2</v>
      </c>
      <c r="D92" s="50" t="s">
        <v>99</v>
      </c>
      <c r="E92" s="51" t="s">
        <v>83</v>
      </c>
      <c r="F92" s="37">
        <v>44327</v>
      </c>
      <c r="G92" s="68" t="s">
        <v>121</v>
      </c>
      <c r="H92" s="29"/>
      <c r="I92" s="23"/>
      <c r="J92" s="23"/>
      <c r="K92" s="23"/>
    </row>
    <row r="93" spans="1:27" thickBot="1">
      <c r="A93" s="49" t="s">
        <v>89</v>
      </c>
      <c r="B93" s="47" t="s">
        <v>91</v>
      </c>
      <c r="C93" s="45">
        <v>2</v>
      </c>
      <c r="D93" s="50" t="s">
        <v>99</v>
      </c>
      <c r="E93" s="51" t="s">
        <v>37</v>
      </c>
      <c r="F93" s="37">
        <v>19706</v>
      </c>
      <c r="G93" s="68" t="s">
        <v>121</v>
      </c>
      <c r="H93" s="29"/>
      <c r="I93" s="23"/>
      <c r="J93" s="23"/>
      <c r="K93" s="23"/>
      <c r="L93" s="55" t="s">
        <v>82</v>
      </c>
      <c r="M93" s="55" t="s">
        <v>82</v>
      </c>
      <c r="N93" s="55" t="s">
        <v>82</v>
      </c>
      <c r="O93" s="55" t="s">
        <v>82</v>
      </c>
      <c r="P93" s="55" t="s">
        <v>82</v>
      </c>
      <c r="Q93" s="55" t="s">
        <v>82</v>
      </c>
      <c r="R93" s="55" t="s">
        <v>82</v>
      </c>
      <c r="S93" s="55" t="s">
        <v>82</v>
      </c>
      <c r="T93" s="55" t="s">
        <v>82</v>
      </c>
      <c r="U93" s="55" t="s">
        <v>82</v>
      </c>
      <c r="V93" s="55" t="s">
        <v>82</v>
      </c>
      <c r="W93" s="55" t="s">
        <v>82</v>
      </c>
      <c r="X93" s="55" t="s">
        <v>82</v>
      </c>
      <c r="Y93" s="55" t="s">
        <v>82</v>
      </c>
      <c r="Z93" s="55" t="s">
        <v>82</v>
      </c>
    </row>
    <row r="94" spans="1:27" thickBot="1">
      <c r="A94" s="49" t="s">
        <v>89</v>
      </c>
      <c r="B94" s="47" t="s">
        <v>91</v>
      </c>
      <c r="C94" s="45">
        <v>2</v>
      </c>
      <c r="D94" s="50" t="s">
        <v>99</v>
      </c>
      <c r="E94" s="51" t="s">
        <v>84</v>
      </c>
      <c r="F94" s="37">
        <v>34</v>
      </c>
      <c r="G94" s="68" t="s">
        <v>121</v>
      </c>
      <c r="H94" s="29"/>
      <c r="I94" s="23"/>
      <c r="J94" s="23"/>
      <c r="K94" s="23"/>
      <c r="L94" s="55" t="s">
        <v>82</v>
      </c>
      <c r="M94" s="55" t="s">
        <v>82</v>
      </c>
      <c r="N94" s="55" t="s">
        <v>82</v>
      </c>
      <c r="O94" s="55" t="s">
        <v>82</v>
      </c>
      <c r="P94" s="55" t="s">
        <v>82</v>
      </c>
      <c r="Q94" s="55" t="s">
        <v>82</v>
      </c>
      <c r="R94" s="55" t="s">
        <v>82</v>
      </c>
      <c r="S94" s="55" t="s">
        <v>82</v>
      </c>
      <c r="T94" s="55" t="s">
        <v>82</v>
      </c>
      <c r="U94" s="55" t="s">
        <v>82</v>
      </c>
      <c r="V94" s="55" t="s">
        <v>82</v>
      </c>
      <c r="W94" s="55" t="s">
        <v>82</v>
      </c>
      <c r="X94" s="55" t="s">
        <v>82</v>
      </c>
      <c r="Y94" s="55" t="s">
        <v>82</v>
      </c>
      <c r="Z94" s="55" t="s">
        <v>82</v>
      </c>
      <c r="AA94" s="55" t="s">
        <v>82</v>
      </c>
    </row>
    <row r="95" spans="1:27" thickBot="1">
      <c r="A95" s="49" t="s">
        <v>89</v>
      </c>
      <c r="B95" s="47" t="s">
        <v>91</v>
      </c>
      <c r="C95" s="45">
        <v>2</v>
      </c>
      <c r="D95" s="50" t="s">
        <v>99</v>
      </c>
      <c r="E95" s="51" t="s">
        <v>85</v>
      </c>
      <c r="F95" s="52">
        <v>14.76</v>
      </c>
      <c r="H95" s="29"/>
      <c r="I95" s="23"/>
      <c r="J95" s="23"/>
      <c r="K95" s="23"/>
      <c r="L95" s="55" t="s">
        <v>82</v>
      </c>
      <c r="M95" s="55" t="s">
        <v>82</v>
      </c>
      <c r="N95" s="55" t="s">
        <v>82</v>
      </c>
      <c r="O95" s="55" t="s">
        <v>82</v>
      </c>
      <c r="P95" s="55" t="s">
        <v>82</v>
      </c>
      <c r="Q95" s="55" t="s">
        <v>82</v>
      </c>
      <c r="R95" s="55" t="s">
        <v>82</v>
      </c>
      <c r="S95" s="55" t="s">
        <v>82</v>
      </c>
      <c r="T95" s="55" t="s">
        <v>82</v>
      </c>
      <c r="U95" s="55" t="s">
        <v>82</v>
      </c>
      <c r="V95" s="55" t="s">
        <v>82</v>
      </c>
      <c r="W95" s="55" t="s">
        <v>82</v>
      </c>
      <c r="X95" s="55" t="s">
        <v>82</v>
      </c>
      <c r="Y95" s="55" t="s">
        <v>82</v>
      </c>
      <c r="Z95" s="55" t="s">
        <v>82</v>
      </c>
      <c r="AA95" s="55" t="s">
        <v>82</v>
      </c>
    </row>
    <row r="96" spans="1:27" thickBot="1">
      <c r="A96" s="49" t="s">
        <v>89</v>
      </c>
      <c r="B96" s="47" t="s">
        <v>91</v>
      </c>
      <c r="C96" s="45">
        <v>2</v>
      </c>
      <c r="D96" s="50" t="s">
        <v>99</v>
      </c>
      <c r="E96" s="51" t="s">
        <v>86</v>
      </c>
      <c r="F96" s="65">
        <v>2.7400000000000001E-2</v>
      </c>
      <c r="H96" s="29"/>
      <c r="I96" s="23"/>
      <c r="J96" s="23"/>
      <c r="K96" s="23"/>
      <c r="L96" s="55" t="s">
        <v>82</v>
      </c>
      <c r="M96" s="55" t="s">
        <v>82</v>
      </c>
      <c r="N96" s="55" t="s">
        <v>82</v>
      </c>
      <c r="O96" s="55" t="s">
        <v>82</v>
      </c>
      <c r="P96" s="55" t="s">
        <v>82</v>
      </c>
      <c r="Q96" s="55" t="s">
        <v>82</v>
      </c>
      <c r="R96" s="55" t="s">
        <v>82</v>
      </c>
      <c r="S96" s="55" t="s">
        <v>82</v>
      </c>
      <c r="T96" s="55" t="s">
        <v>82</v>
      </c>
      <c r="U96" s="55" t="s">
        <v>82</v>
      </c>
      <c r="V96" s="55" t="s">
        <v>82</v>
      </c>
      <c r="W96" s="55" t="s">
        <v>82</v>
      </c>
      <c r="X96" s="55" t="s">
        <v>82</v>
      </c>
      <c r="Y96" s="55" t="s">
        <v>82</v>
      </c>
      <c r="Z96" s="55" t="s">
        <v>82</v>
      </c>
      <c r="AA96" s="55" t="s">
        <v>82</v>
      </c>
    </row>
    <row r="97" spans="1:27" thickBot="1">
      <c r="A97" s="49" t="s">
        <v>89</v>
      </c>
      <c r="B97" s="47" t="s">
        <v>91</v>
      </c>
      <c r="C97" s="45">
        <v>2</v>
      </c>
      <c r="D97" s="50" t="s">
        <v>99</v>
      </c>
      <c r="E97" s="51" t="s">
        <v>87</v>
      </c>
      <c r="F97" s="65">
        <v>0.73280000000000001</v>
      </c>
      <c r="H97" s="29"/>
      <c r="I97" s="23"/>
      <c r="J97" s="23"/>
      <c r="K97" s="23"/>
      <c r="L97" s="55" t="s">
        <v>82</v>
      </c>
      <c r="M97" s="55" t="s">
        <v>82</v>
      </c>
      <c r="N97" s="55" t="s">
        <v>82</v>
      </c>
      <c r="O97" s="55" t="s">
        <v>82</v>
      </c>
      <c r="P97" s="55" t="s">
        <v>82</v>
      </c>
      <c r="Q97" s="55" t="s">
        <v>82</v>
      </c>
      <c r="R97" s="55" t="s">
        <v>82</v>
      </c>
      <c r="S97" s="55" t="s">
        <v>82</v>
      </c>
      <c r="T97" s="55" t="s">
        <v>82</v>
      </c>
      <c r="U97" s="55" t="s">
        <v>82</v>
      </c>
      <c r="V97" s="55" t="s">
        <v>82</v>
      </c>
      <c r="W97" s="55" t="s">
        <v>82</v>
      </c>
      <c r="X97" s="55" t="s">
        <v>82</v>
      </c>
      <c r="Y97" s="55" t="s">
        <v>82</v>
      </c>
      <c r="Z97" s="55" t="s">
        <v>82</v>
      </c>
      <c r="AA97" s="55" t="s">
        <v>82</v>
      </c>
    </row>
    <row r="98" spans="1:27" ht="15">
      <c r="A98" s="49" t="s">
        <v>89</v>
      </c>
      <c r="B98" s="47" t="s">
        <v>91</v>
      </c>
      <c r="C98" s="45">
        <v>2</v>
      </c>
      <c r="D98" s="50" t="s">
        <v>99</v>
      </c>
      <c r="E98" s="51" t="s">
        <v>88</v>
      </c>
      <c r="F98" s="65">
        <v>-1.7433000000000001</v>
      </c>
      <c r="H98" s="29"/>
      <c r="I98" s="23"/>
      <c r="J98" s="23"/>
      <c r="K98" s="23"/>
    </row>
    <row r="99" spans="1:27" ht="15">
      <c r="A99" s="13"/>
      <c r="B99" s="20"/>
      <c r="C99" s="19"/>
      <c r="D99" s="19"/>
      <c r="E99" s="13"/>
      <c r="F99" s="37"/>
      <c r="G99" s="29"/>
      <c r="H99" s="29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7" ht="15">
      <c r="A100" s="13"/>
      <c r="B100" s="20"/>
      <c r="C100" s="19"/>
      <c r="D100" s="19"/>
      <c r="E100" s="13"/>
      <c r="F100" s="37"/>
      <c r="G100" s="29"/>
      <c r="H100" s="29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7" ht="15">
      <c r="A101" s="13"/>
      <c r="B101" s="20"/>
      <c r="C101" s="19"/>
      <c r="D101" s="19"/>
      <c r="E101" s="13"/>
      <c r="F101" s="37"/>
      <c r="G101" s="29"/>
      <c r="H101" s="29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7" ht="15">
      <c r="A102" s="13"/>
      <c r="B102" s="20"/>
      <c r="C102" s="19"/>
      <c r="D102" s="19"/>
      <c r="E102" s="20"/>
      <c r="F102" s="37"/>
      <c r="G102" s="29"/>
      <c r="H102" s="29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7" ht="15">
      <c r="A103" s="13"/>
      <c r="B103" s="20"/>
      <c r="C103" s="19"/>
      <c r="D103" s="19"/>
      <c r="E103" s="13"/>
      <c r="F103" s="37"/>
      <c r="G103" s="29"/>
      <c r="H103" s="29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7" ht="15">
      <c r="A104" s="13"/>
      <c r="B104" s="20"/>
      <c r="C104" s="19"/>
      <c r="D104" s="19"/>
      <c r="E104" s="13"/>
      <c r="F104" s="37"/>
      <c r="G104" s="29"/>
      <c r="H104" s="29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7" ht="15">
      <c r="A105" s="13"/>
      <c r="B105" s="20"/>
      <c r="C105" s="19"/>
      <c r="D105" s="19"/>
      <c r="E105" s="13"/>
      <c r="F105" s="37"/>
      <c r="G105" s="29"/>
      <c r="H105" s="29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7" ht="15">
      <c r="A106" s="20"/>
      <c r="B106" s="20"/>
      <c r="C106" s="19"/>
      <c r="D106" s="19"/>
      <c r="E106" s="13"/>
      <c r="F106" s="37"/>
      <c r="G106" s="29"/>
      <c r="H106" s="29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7" ht="15">
      <c r="A107" s="20"/>
      <c r="B107" s="20"/>
      <c r="C107" s="19"/>
      <c r="D107" s="19"/>
      <c r="E107" s="13"/>
      <c r="F107" s="37"/>
      <c r="G107" s="29"/>
      <c r="H107" s="29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7" ht="15">
      <c r="A108" s="20"/>
      <c r="B108" s="20"/>
      <c r="C108" s="19"/>
      <c r="D108" s="19"/>
      <c r="E108" s="20"/>
      <c r="F108" s="37"/>
      <c r="G108" s="29"/>
      <c r="H108" s="29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7" ht="15">
      <c r="A109" s="20"/>
      <c r="B109" s="20"/>
      <c r="C109" s="19"/>
      <c r="D109" s="19"/>
      <c r="E109" s="13"/>
      <c r="F109" s="37"/>
      <c r="G109" s="29"/>
      <c r="H109" s="29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7" ht="15">
      <c r="A110" s="20"/>
      <c r="B110" s="20"/>
      <c r="C110" s="19"/>
      <c r="D110" s="19"/>
      <c r="E110" s="13"/>
      <c r="F110" s="37"/>
      <c r="G110" s="29"/>
      <c r="H110" s="29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7" ht="15">
      <c r="A111" s="13"/>
      <c r="B111" s="20"/>
      <c r="C111" s="19"/>
      <c r="D111" s="19"/>
      <c r="E111" s="13"/>
      <c r="F111" s="37"/>
      <c r="G111" s="29"/>
      <c r="H111" s="29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7" ht="15">
      <c r="A112" s="13"/>
      <c r="B112" s="20"/>
      <c r="C112" s="19"/>
      <c r="D112" s="19"/>
      <c r="E112" s="13"/>
      <c r="F112" s="37"/>
      <c r="G112" s="29"/>
      <c r="H112" s="29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">
      <c r="A113" s="13"/>
      <c r="B113" s="20"/>
      <c r="C113" s="19"/>
      <c r="D113" s="19"/>
      <c r="E113" s="13"/>
      <c r="F113" s="37"/>
      <c r="G113" s="29"/>
      <c r="H113" s="29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">
      <c r="A114" s="13"/>
      <c r="B114" s="20"/>
      <c r="C114" s="19"/>
      <c r="D114" s="19"/>
      <c r="E114" s="20"/>
      <c r="F114" s="37"/>
      <c r="G114" s="29"/>
      <c r="H114" s="29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">
      <c r="A115" s="13"/>
      <c r="B115" s="20"/>
      <c r="C115" s="19"/>
      <c r="D115" s="19"/>
      <c r="E115" s="13"/>
      <c r="F115" s="37"/>
      <c r="G115" s="29"/>
      <c r="H115" s="29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">
      <c r="A116" s="20"/>
      <c r="B116" s="20"/>
      <c r="C116" s="19"/>
      <c r="D116" s="19"/>
      <c r="E116" s="13"/>
      <c r="F116" s="37"/>
      <c r="G116" s="29"/>
      <c r="H116" s="29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">
      <c r="A117" s="20"/>
      <c r="B117" s="20"/>
      <c r="C117" s="19"/>
      <c r="D117" s="19"/>
      <c r="E117" s="13"/>
      <c r="F117" s="37"/>
      <c r="G117" s="29"/>
      <c r="H117" s="29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">
      <c r="A118" s="20"/>
      <c r="B118" s="20"/>
      <c r="C118" s="19"/>
      <c r="D118" s="19"/>
      <c r="E118" s="20"/>
      <c r="F118" s="37"/>
      <c r="G118" s="29"/>
      <c r="H118" s="29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">
      <c r="A119" s="13"/>
      <c r="B119" s="20"/>
      <c r="C119" s="19"/>
      <c r="D119" s="19"/>
      <c r="E119" s="13"/>
      <c r="F119" s="37"/>
      <c r="G119" s="29"/>
      <c r="H119" s="29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">
      <c r="A120" s="13"/>
      <c r="B120" s="20"/>
      <c r="C120" s="19"/>
      <c r="D120" s="19"/>
      <c r="E120" s="13"/>
      <c r="F120" s="37"/>
      <c r="G120" s="29"/>
      <c r="H120" s="29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">
      <c r="A121" s="20"/>
      <c r="B121" s="20"/>
      <c r="C121" s="19"/>
      <c r="D121" s="19"/>
      <c r="E121" s="13"/>
      <c r="F121" s="37"/>
      <c r="G121" s="29"/>
      <c r="H121" s="29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">
      <c r="A122" s="20"/>
      <c r="B122" s="20"/>
      <c r="C122" s="19"/>
      <c r="D122" s="19"/>
      <c r="E122" s="13"/>
      <c r="F122" s="39"/>
      <c r="G122" s="29"/>
      <c r="H122" s="29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">
      <c r="A123" s="20"/>
      <c r="B123" s="20"/>
      <c r="C123" s="19"/>
      <c r="D123" s="19"/>
      <c r="E123" s="13"/>
      <c r="F123" s="39"/>
      <c r="G123" s="29"/>
      <c r="H123" s="29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">
      <c r="A124" s="20"/>
      <c r="B124" s="20"/>
      <c r="C124" s="19"/>
      <c r="D124" s="19"/>
      <c r="E124" s="13"/>
      <c r="F124" s="39"/>
      <c r="G124" s="29"/>
      <c r="H124" s="29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">
      <c r="A125" s="20"/>
      <c r="B125" s="20"/>
      <c r="C125" s="19"/>
      <c r="D125" s="19"/>
      <c r="E125" s="13"/>
      <c r="F125" s="40"/>
      <c r="G125" s="29"/>
      <c r="H125" s="29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">
      <c r="A126" s="20"/>
      <c r="B126" s="20"/>
      <c r="C126" s="19"/>
      <c r="D126" s="19"/>
      <c r="E126" s="13"/>
      <c r="F126" s="39"/>
      <c r="G126" s="29"/>
      <c r="H126" s="29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">
      <c r="A127" s="20"/>
      <c r="B127" s="20"/>
      <c r="C127" s="19"/>
      <c r="D127" s="19"/>
      <c r="E127" s="13"/>
      <c r="F127" s="39"/>
      <c r="G127" s="29"/>
      <c r="H127" s="29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">
      <c r="A128" s="20"/>
      <c r="B128" s="20"/>
      <c r="C128" s="19"/>
      <c r="D128" s="19"/>
      <c r="E128" s="13"/>
      <c r="F128" s="39"/>
      <c r="G128" s="29"/>
      <c r="H128" s="29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">
      <c r="A129" s="20"/>
      <c r="B129" s="20"/>
      <c r="C129" s="19"/>
      <c r="D129" s="19"/>
      <c r="E129" s="13"/>
      <c r="F129" s="39"/>
      <c r="G129" s="29"/>
      <c r="H129" s="29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">
      <c r="A130" s="20"/>
      <c r="B130" s="20"/>
      <c r="C130" s="19"/>
      <c r="D130" s="19"/>
      <c r="E130" s="13"/>
      <c r="F130" s="39"/>
      <c r="G130" s="29"/>
      <c r="H130" s="29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">
      <c r="A131" s="20"/>
      <c r="B131" s="20"/>
      <c r="C131" s="19"/>
      <c r="D131" s="19"/>
      <c r="E131" s="13"/>
      <c r="F131" s="39"/>
      <c r="G131" s="29"/>
      <c r="H131" s="29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">
      <c r="A132" s="20"/>
      <c r="B132" s="20"/>
      <c r="C132" s="19"/>
      <c r="D132" s="19"/>
      <c r="E132" s="13"/>
      <c r="F132" s="39"/>
      <c r="G132" s="29"/>
      <c r="H132" s="29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">
      <c r="A133" s="20"/>
      <c r="B133" s="20"/>
      <c r="C133" s="19"/>
      <c r="D133" s="19"/>
      <c r="E133" s="13"/>
      <c r="F133" s="39"/>
      <c r="G133" s="29"/>
      <c r="H133" s="29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">
      <c r="A134" s="20"/>
      <c r="B134" s="20"/>
      <c r="C134" s="19"/>
      <c r="D134" s="19"/>
      <c r="E134" s="13"/>
      <c r="F134" s="39"/>
      <c r="G134" s="29"/>
      <c r="H134" s="29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">
      <c r="A135" s="20"/>
      <c r="B135" s="20"/>
      <c r="C135" s="19"/>
      <c r="D135" s="19"/>
      <c r="E135" s="13"/>
      <c r="F135" s="39"/>
      <c r="G135" s="29"/>
      <c r="H135" s="29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">
      <c r="A136" s="20"/>
      <c r="B136" s="20"/>
      <c r="C136" s="19"/>
      <c r="D136" s="19"/>
      <c r="E136" s="13"/>
      <c r="F136" s="39"/>
      <c r="G136" s="29"/>
      <c r="H136" s="29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">
      <c r="A137" s="20"/>
      <c r="B137" s="20"/>
      <c r="C137" s="19"/>
      <c r="D137" s="19"/>
      <c r="E137" s="13"/>
      <c r="F137" s="39"/>
      <c r="G137" s="29"/>
      <c r="H137" s="29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">
      <c r="A138" s="20"/>
      <c r="B138" s="20"/>
      <c r="C138" s="19"/>
      <c r="D138" s="19"/>
      <c r="E138" s="13"/>
      <c r="F138" s="39"/>
      <c r="G138" s="29"/>
      <c r="H138" s="29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">
      <c r="A139" s="20"/>
      <c r="B139" s="20"/>
      <c r="C139" s="19"/>
      <c r="D139" s="19"/>
      <c r="E139" s="13"/>
      <c r="F139" s="39"/>
      <c r="G139" s="29"/>
      <c r="H139" s="29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">
      <c r="A140" s="20"/>
      <c r="B140" s="20"/>
      <c r="C140" s="19"/>
      <c r="D140" s="19"/>
      <c r="E140" s="13"/>
      <c r="F140" s="39"/>
      <c r="G140" s="29"/>
      <c r="H140" s="29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">
      <c r="A141" s="20"/>
      <c r="B141" s="20"/>
      <c r="C141" s="19"/>
      <c r="D141" s="19"/>
      <c r="E141" s="13"/>
      <c r="F141" s="39"/>
      <c r="G141" s="29"/>
      <c r="H141" s="29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">
      <c r="A142" s="20"/>
      <c r="B142" s="20"/>
      <c r="C142" s="19"/>
      <c r="D142" s="19"/>
      <c r="E142" s="13"/>
      <c r="F142" s="39"/>
      <c r="G142" s="29"/>
      <c r="H142" s="29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">
      <c r="A143" s="20"/>
      <c r="B143" s="20"/>
      <c r="C143" s="19"/>
      <c r="D143" s="19"/>
      <c r="E143" s="13"/>
      <c r="F143" s="39"/>
      <c r="G143" s="29"/>
      <c r="H143" s="29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">
      <c r="A144" s="20"/>
      <c r="B144" s="20"/>
      <c r="C144" s="19"/>
      <c r="D144" s="19"/>
      <c r="E144" s="13"/>
      <c r="F144" s="39"/>
      <c r="G144" s="29"/>
      <c r="H144" s="29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">
      <c r="A145" s="20"/>
      <c r="B145" s="20"/>
      <c r="C145" s="19"/>
      <c r="D145" s="19"/>
      <c r="E145" s="13"/>
      <c r="F145" s="39"/>
      <c r="G145" s="29"/>
      <c r="H145" s="29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">
      <c r="A146" s="20"/>
      <c r="B146" s="20"/>
      <c r="C146" s="19"/>
      <c r="D146" s="19"/>
      <c r="E146" s="13"/>
      <c r="F146" s="39"/>
      <c r="G146" s="29"/>
      <c r="H146" s="29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">
      <c r="A147" s="13"/>
      <c r="B147" s="13"/>
      <c r="C147" s="19"/>
      <c r="D147" s="19"/>
      <c r="E147" s="13"/>
      <c r="F147" s="39"/>
      <c r="G147" s="29"/>
      <c r="H147" s="29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">
      <c r="A148" s="13"/>
      <c r="B148" s="20"/>
      <c r="C148" s="19"/>
      <c r="D148" s="19"/>
      <c r="E148" s="13"/>
      <c r="F148" s="56"/>
      <c r="G148" s="29"/>
      <c r="H148" s="29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">
      <c r="A149" s="13"/>
      <c r="B149" s="20"/>
      <c r="C149" s="19"/>
      <c r="D149" s="19"/>
      <c r="E149" s="13"/>
      <c r="F149" s="56"/>
      <c r="G149" s="29"/>
      <c r="H149" s="29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">
      <c r="A150" s="13"/>
      <c r="B150" s="13"/>
      <c r="C150" s="19"/>
      <c r="D150" s="19"/>
      <c r="E150" s="13"/>
      <c r="F150" s="39"/>
      <c r="G150" s="29"/>
      <c r="H150" s="29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">
      <c r="A151" s="20"/>
      <c r="B151" s="20"/>
      <c r="C151" s="19"/>
      <c r="D151" s="19"/>
      <c r="E151" s="13"/>
      <c r="F151" s="56"/>
      <c r="G151" s="29"/>
      <c r="H151" s="29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">
      <c r="A152" s="20"/>
      <c r="B152" s="20"/>
      <c r="C152" s="19"/>
      <c r="D152" s="19"/>
      <c r="E152" s="13"/>
      <c r="F152" s="56"/>
      <c r="G152" s="29"/>
      <c r="H152" s="29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">
      <c r="A153" s="20"/>
      <c r="B153" s="13"/>
      <c r="C153" s="19"/>
      <c r="D153" s="19"/>
      <c r="E153" s="13"/>
      <c r="F153" s="39"/>
      <c r="G153" s="29"/>
      <c r="H153" s="29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">
      <c r="A154" s="20"/>
      <c r="B154" s="13"/>
      <c r="C154" s="19"/>
      <c r="D154" s="19"/>
      <c r="E154" s="13"/>
      <c r="F154" s="56"/>
      <c r="G154" s="29"/>
      <c r="H154" s="29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">
      <c r="A155" s="20"/>
      <c r="B155" s="13"/>
      <c r="C155" s="19"/>
      <c r="D155" s="19"/>
      <c r="E155" s="13"/>
      <c r="F155" s="56"/>
      <c r="G155" s="29"/>
      <c r="H155" s="29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">
      <c r="A156" s="13"/>
      <c r="B156" s="13"/>
      <c r="C156" s="19"/>
      <c r="D156" s="19"/>
      <c r="E156" s="13"/>
      <c r="F156" s="39"/>
      <c r="G156" s="29"/>
      <c r="H156" s="29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">
      <c r="A157" s="13"/>
      <c r="B157" s="20"/>
      <c r="C157" s="19"/>
      <c r="D157" s="19"/>
      <c r="E157" s="13"/>
      <c r="F157" s="56"/>
      <c r="G157" s="29"/>
      <c r="H157" s="29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">
      <c r="A158" s="13"/>
      <c r="B158" s="20"/>
      <c r="C158" s="19"/>
      <c r="D158" s="19"/>
      <c r="E158" s="13"/>
      <c r="F158" s="56"/>
      <c r="G158" s="29"/>
      <c r="H158" s="29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">
      <c r="A159" s="13"/>
      <c r="B159" s="29"/>
      <c r="C159" s="19"/>
      <c r="D159" s="19"/>
      <c r="E159" s="29"/>
      <c r="F159" s="39"/>
      <c r="G159" s="29"/>
      <c r="H159" s="29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">
      <c r="A160" s="20"/>
      <c r="B160" s="13"/>
      <c r="C160" s="19"/>
      <c r="D160" s="19"/>
      <c r="E160" s="13"/>
      <c r="F160" s="56"/>
      <c r="G160" s="29"/>
      <c r="H160" s="29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">
      <c r="A161" s="20"/>
      <c r="B161" s="13"/>
      <c r="C161" s="19"/>
      <c r="D161" s="19"/>
      <c r="E161" s="13"/>
      <c r="F161" s="56"/>
      <c r="G161" s="29"/>
      <c r="H161" s="29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">
      <c r="A162" s="20"/>
      <c r="B162" s="29"/>
      <c r="C162" s="19"/>
      <c r="D162" s="19"/>
      <c r="E162" s="29"/>
      <c r="F162" s="39"/>
      <c r="G162" s="29"/>
      <c r="H162" s="29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">
      <c r="A163" s="20"/>
      <c r="B163" s="13"/>
      <c r="C163" s="19"/>
      <c r="D163" s="19"/>
      <c r="E163" s="13"/>
      <c r="F163" s="56"/>
      <c r="G163" s="29"/>
      <c r="H163" s="29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">
      <c r="A164" s="20"/>
      <c r="B164" s="13"/>
      <c r="C164" s="19"/>
      <c r="D164" s="19"/>
      <c r="E164" s="13"/>
      <c r="F164" s="56"/>
      <c r="G164" s="29"/>
      <c r="H164" s="29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">
      <c r="A165" s="20"/>
      <c r="B165" s="29"/>
      <c r="C165" s="19"/>
      <c r="D165" s="19"/>
      <c r="E165" s="29"/>
      <c r="F165" s="39"/>
      <c r="G165" s="29"/>
      <c r="H165" s="29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">
      <c r="A166" s="20"/>
      <c r="B166" s="20"/>
      <c r="C166" s="19"/>
      <c r="D166" s="19"/>
      <c r="E166" s="13"/>
      <c r="F166" s="56"/>
      <c r="G166" s="29"/>
      <c r="H166" s="29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">
      <c r="A167" s="20"/>
      <c r="B167" s="20"/>
      <c r="C167" s="19"/>
      <c r="D167" s="19"/>
      <c r="E167" s="13"/>
      <c r="F167" s="56"/>
      <c r="G167" s="29"/>
      <c r="H167" s="29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">
      <c r="A168" s="13"/>
      <c r="B168" s="29"/>
      <c r="C168" s="19"/>
      <c r="D168" s="19"/>
      <c r="E168" s="29"/>
      <c r="F168" s="39"/>
      <c r="G168" s="29"/>
      <c r="H168" s="29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">
      <c r="A169" s="13"/>
      <c r="B169" s="20"/>
      <c r="C169" s="19"/>
      <c r="D169" s="19"/>
      <c r="E169" s="13"/>
      <c r="F169" s="56"/>
      <c r="G169" s="29"/>
      <c r="H169" s="29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">
      <c r="A170" s="13"/>
      <c r="B170" s="20"/>
      <c r="C170" s="19"/>
      <c r="D170" s="19"/>
      <c r="E170" s="13"/>
      <c r="F170" s="56"/>
      <c r="G170" s="29"/>
      <c r="H170" s="29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">
      <c r="A171" s="13"/>
      <c r="B171" s="29"/>
      <c r="C171" s="19"/>
      <c r="D171" s="19"/>
      <c r="E171" s="29"/>
      <c r="F171" s="39"/>
      <c r="G171" s="29"/>
      <c r="H171" s="29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">
      <c r="A172" s="20"/>
      <c r="B172" s="20"/>
      <c r="C172" s="19"/>
      <c r="D172" s="19"/>
      <c r="E172" s="13"/>
      <c r="F172" s="56"/>
      <c r="G172" s="29"/>
      <c r="H172" s="29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">
      <c r="A173" s="20"/>
      <c r="B173" s="20"/>
      <c r="C173" s="19"/>
      <c r="D173" s="19"/>
      <c r="E173" s="13"/>
      <c r="F173" s="56"/>
      <c r="G173" s="29"/>
      <c r="H173" s="29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">
      <c r="A174" s="29"/>
      <c r="B174" s="29"/>
      <c r="C174" s="19"/>
      <c r="D174" s="19"/>
      <c r="E174" s="29"/>
      <c r="F174" s="41"/>
      <c r="G174" s="29"/>
      <c r="H174" s="29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">
      <c r="A175" s="20"/>
      <c r="B175" s="29"/>
      <c r="C175" s="19"/>
      <c r="D175" s="19"/>
      <c r="E175" s="29"/>
      <c r="F175" s="41"/>
      <c r="G175" s="29"/>
      <c r="H175" s="29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">
      <c r="A176" s="29"/>
      <c r="B176" s="29"/>
      <c r="C176" s="19"/>
      <c r="D176" s="19"/>
      <c r="E176" s="29"/>
      <c r="F176" s="41"/>
      <c r="G176" s="29"/>
      <c r="H176" s="29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">
      <c r="A177" s="29"/>
      <c r="B177" s="29"/>
      <c r="C177" s="19"/>
      <c r="D177" s="19"/>
      <c r="E177" s="29"/>
      <c r="F177" s="41"/>
      <c r="G177" s="29"/>
      <c r="H177" s="29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">
      <c r="A178" s="13"/>
      <c r="B178" s="20"/>
      <c r="C178" s="19"/>
      <c r="D178" s="19"/>
      <c r="E178" s="13"/>
      <c r="F178" s="39"/>
      <c r="G178" s="29"/>
      <c r="H178" s="29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">
      <c r="A179" s="13"/>
      <c r="B179" s="20"/>
      <c r="C179" s="19"/>
      <c r="D179" s="19"/>
      <c r="E179" s="13"/>
      <c r="F179" s="39"/>
      <c r="G179" s="29"/>
      <c r="H179" s="29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">
      <c r="A180" s="13"/>
      <c r="B180" s="20"/>
      <c r="C180" s="19"/>
      <c r="D180" s="19"/>
      <c r="E180" s="13"/>
      <c r="F180" s="39"/>
      <c r="G180" s="29"/>
      <c r="H180" s="29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">
      <c r="A181" s="13"/>
      <c r="B181" s="20"/>
      <c r="C181" s="19"/>
      <c r="D181" s="19"/>
      <c r="E181" s="13"/>
      <c r="F181" s="39"/>
      <c r="G181" s="29"/>
      <c r="H181" s="29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">
      <c r="A182" s="29"/>
      <c r="B182" s="29"/>
      <c r="C182" s="19"/>
      <c r="D182" s="19"/>
      <c r="E182" s="29"/>
      <c r="F182" s="41"/>
      <c r="G182" s="29"/>
      <c r="H182" s="29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">
      <c r="A183" s="13"/>
      <c r="B183" s="20"/>
      <c r="C183" s="19"/>
      <c r="D183" s="19"/>
      <c r="E183" s="13"/>
      <c r="F183" s="56"/>
      <c r="G183" s="29"/>
      <c r="H183" s="29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">
      <c r="A184" s="13"/>
      <c r="B184" s="20"/>
      <c r="C184" s="19"/>
      <c r="D184" s="19"/>
      <c r="E184" s="13"/>
      <c r="F184" s="56"/>
      <c r="G184" s="29"/>
      <c r="H184" s="29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">
      <c r="A185" s="13"/>
      <c r="B185" s="20"/>
      <c r="C185" s="19"/>
      <c r="D185" s="19"/>
      <c r="E185" s="13"/>
      <c r="F185" s="39"/>
      <c r="G185" s="29"/>
      <c r="H185" s="29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">
      <c r="A186" s="13"/>
      <c r="B186" s="20"/>
      <c r="C186" s="19"/>
      <c r="D186" s="19"/>
      <c r="E186" s="13"/>
      <c r="F186" s="39"/>
      <c r="G186" s="29"/>
      <c r="H186" s="29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">
      <c r="A187" s="13"/>
      <c r="B187" s="20"/>
      <c r="C187" s="19"/>
      <c r="D187" s="19"/>
      <c r="E187" s="13"/>
      <c r="F187" s="39"/>
      <c r="G187" s="29"/>
      <c r="H187" s="29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">
      <c r="A188" s="13"/>
      <c r="B188" s="20"/>
      <c r="C188" s="19"/>
      <c r="D188" s="19"/>
      <c r="E188" s="13"/>
      <c r="F188" s="39"/>
      <c r="G188" s="29"/>
      <c r="H188" s="29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">
      <c r="A189" s="13"/>
      <c r="B189" s="20"/>
      <c r="C189" s="19"/>
      <c r="D189" s="19"/>
      <c r="E189" s="13"/>
      <c r="F189" s="39"/>
      <c r="G189" s="29"/>
      <c r="H189" s="29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">
      <c r="A190" s="20"/>
      <c r="B190" s="20"/>
      <c r="C190" s="19"/>
      <c r="D190" s="19"/>
      <c r="E190" s="13"/>
      <c r="F190" s="56"/>
      <c r="G190" s="29"/>
      <c r="H190" s="29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">
      <c r="A191" s="20"/>
      <c r="B191" s="20"/>
      <c r="C191" s="19"/>
      <c r="D191" s="19"/>
      <c r="E191" s="13"/>
      <c r="F191" s="56"/>
      <c r="G191" s="29"/>
      <c r="H191" s="29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">
      <c r="A192" s="20"/>
      <c r="B192" s="20"/>
      <c r="C192" s="19"/>
      <c r="D192" s="19"/>
      <c r="E192" s="13"/>
      <c r="F192" s="39"/>
      <c r="G192" s="29"/>
      <c r="H192" s="29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">
      <c r="A193" s="20"/>
      <c r="B193" s="20"/>
      <c r="C193" s="19"/>
      <c r="D193" s="19"/>
      <c r="E193" s="13"/>
      <c r="F193" s="39"/>
      <c r="G193" s="29"/>
      <c r="H193" s="29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">
      <c r="A194" s="20"/>
      <c r="B194" s="20"/>
      <c r="C194" s="19"/>
      <c r="D194" s="19"/>
      <c r="E194" s="13"/>
      <c r="F194" s="39"/>
      <c r="G194" s="29"/>
      <c r="H194" s="29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">
      <c r="A195" s="20"/>
      <c r="B195" s="20"/>
      <c r="C195" s="19"/>
      <c r="D195" s="19"/>
      <c r="E195" s="13"/>
      <c r="F195" s="39"/>
      <c r="G195" s="29"/>
      <c r="H195" s="29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">
      <c r="A196" s="29"/>
      <c r="B196" s="29"/>
      <c r="C196" s="19"/>
      <c r="D196" s="19"/>
      <c r="E196" s="29"/>
      <c r="F196" s="39"/>
      <c r="G196" s="29"/>
      <c r="H196" s="29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">
      <c r="A197" s="13"/>
      <c r="B197" s="20"/>
      <c r="C197" s="31"/>
      <c r="D197" s="19"/>
      <c r="E197" s="13"/>
      <c r="F197" s="39"/>
      <c r="G197" s="13"/>
      <c r="H197" s="13"/>
    </row>
    <row r="198" spans="1:26" ht="15">
      <c r="A198" s="13"/>
      <c r="B198" s="20"/>
      <c r="C198" s="31"/>
      <c r="D198" s="19"/>
      <c r="E198" s="13"/>
      <c r="F198" s="39"/>
      <c r="G198" s="13"/>
      <c r="H198" s="13"/>
    </row>
    <row r="199" spans="1:26" ht="15">
      <c r="A199" s="13"/>
      <c r="B199" s="20"/>
      <c r="C199" s="31"/>
      <c r="D199" s="19"/>
      <c r="E199" s="13"/>
      <c r="F199" s="39"/>
      <c r="G199" s="13"/>
      <c r="H199" s="13"/>
    </row>
    <row r="200" spans="1:26" ht="15">
      <c r="A200" s="13"/>
      <c r="B200" s="20"/>
      <c r="C200" s="31"/>
      <c r="D200" s="19"/>
      <c r="E200" s="13"/>
      <c r="F200" s="39"/>
      <c r="G200" s="13"/>
      <c r="H200" s="13"/>
    </row>
    <row r="201" spans="1:26" ht="15">
      <c r="A201" s="13"/>
      <c r="B201" s="20"/>
      <c r="C201" s="31"/>
      <c r="D201" s="19"/>
      <c r="E201" s="20"/>
      <c r="F201" s="39"/>
      <c r="G201" s="13"/>
      <c r="H201" s="13"/>
    </row>
    <row r="202" spans="1:26" ht="15">
      <c r="A202" s="13"/>
      <c r="B202" s="20"/>
      <c r="C202" s="31"/>
      <c r="D202" s="19"/>
      <c r="E202" s="13"/>
      <c r="F202" s="39"/>
      <c r="G202" s="13"/>
      <c r="H202" s="13"/>
    </row>
    <row r="203" spans="1:26" ht="15">
      <c r="A203" s="13"/>
      <c r="B203" s="20"/>
      <c r="C203" s="31"/>
      <c r="D203" s="19"/>
      <c r="E203" s="13"/>
      <c r="F203" s="39"/>
      <c r="G203" s="13"/>
      <c r="H203" s="13"/>
    </row>
    <row r="204" spans="1:26" ht="15">
      <c r="A204" s="13"/>
      <c r="B204" s="20"/>
      <c r="C204" s="31"/>
      <c r="D204" s="19"/>
      <c r="E204" s="13"/>
      <c r="F204" s="39"/>
      <c r="G204" s="13"/>
      <c r="H204" s="13"/>
    </row>
    <row r="205" spans="1:26" ht="15">
      <c r="A205" s="29"/>
      <c r="B205" s="29"/>
      <c r="C205" s="19"/>
      <c r="D205" s="19"/>
      <c r="E205" s="29"/>
      <c r="F205" s="39"/>
      <c r="G205" s="29"/>
      <c r="H205" s="29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">
      <c r="A206" s="20"/>
      <c r="B206" s="13"/>
      <c r="C206" s="19"/>
      <c r="D206" s="19"/>
      <c r="E206" s="13"/>
      <c r="F206" s="39"/>
      <c r="G206" s="29"/>
      <c r="H206" s="29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">
      <c r="A207" s="20"/>
      <c r="B207" s="13"/>
      <c r="C207" s="19"/>
      <c r="D207" s="19"/>
      <c r="E207" s="13"/>
      <c r="F207" s="42"/>
      <c r="G207" s="29"/>
      <c r="H207" s="29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">
      <c r="A208" s="20"/>
      <c r="B208" s="13"/>
      <c r="C208" s="19"/>
      <c r="D208" s="19"/>
      <c r="E208" s="13"/>
      <c r="F208" s="39"/>
      <c r="G208" s="29"/>
      <c r="H208" s="29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">
      <c r="A209" s="20"/>
      <c r="B209" s="13"/>
      <c r="C209" s="19"/>
      <c r="D209" s="19"/>
      <c r="E209" s="13"/>
      <c r="F209" s="39"/>
      <c r="G209" s="29"/>
      <c r="H209" s="29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">
      <c r="A210" s="20"/>
      <c r="B210" s="13"/>
      <c r="C210" s="19"/>
      <c r="D210" s="19"/>
      <c r="E210" s="20"/>
      <c r="F210" s="39"/>
      <c r="G210" s="29"/>
      <c r="H210" s="29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">
      <c r="A211" s="20"/>
      <c r="B211" s="13"/>
      <c r="C211" s="19"/>
      <c r="D211" s="19"/>
      <c r="E211" s="13"/>
      <c r="F211" s="39"/>
      <c r="G211" s="29"/>
      <c r="H211" s="29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">
      <c r="A212" s="32"/>
      <c r="B212" s="32"/>
      <c r="C212" s="31"/>
      <c r="D212" s="31"/>
      <c r="E212" s="33"/>
      <c r="F212" s="39"/>
      <c r="G212" s="29"/>
      <c r="H212" s="29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">
      <c r="A213" s="32"/>
      <c r="B213" s="33"/>
      <c r="C213" s="31"/>
      <c r="D213" s="19"/>
      <c r="E213" s="13"/>
      <c r="F213" s="39"/>
      <c r="G213" s="29"/>
      <c r="H213" s="29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">
      <c r="A214" s="29"/>
      <c r="B214" s="29"/>
      <c r="C214" s="19"/>
      <c r="D214" s="19"/>
      <c r="E214" s="29"/>
      <c r="F214" s="39"/>
      <c r="G214" s="29"/>
      <c r="H214" s="29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">
      <c r="A215" s="32"/>
      <c r="B215" s="32"/>
      <c r="C215" s="31"/>
      <c r="D215" s="19"/>
      <c r="E215" s="13"/>
      <c r="F215" s="39"/>
      <c r="G215" s="29"/>
      <c r="H215" s="29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">
      <c r="A216" s="32"/>
      <c r="B216" s="32"/>
      <c r="C216" s="31"/>
      <c r="D216" s="19"/>
      <c r="E216" s="13"/>
      <c r="F216" s="39"/>
      <c r="G216" s="29"/>
      <c r="H216" s="29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">
      <c r="A217" s="32"/>
      <c r="B217" s="32"/>
      <c r="C217" s="31"/>
      <c r="D217" s="19"/>
      <c r="E217" s="13"/>
      <c r="F217" s="42"/>
      <c r="G217" s="29"/>
      <c r="H217" s="29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">
      <c r="A218" s="32"/>
      <c r="B218" s="32"/>
      <c r="C218" s="31"/>
      <c r="D218" s="19"/>
      <c r="E218" s="13"/>
      <c r="F218" s="39"/>
      <c r="G218" s="29"/>
      <c r="H218" s="29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">
      <c r="A219" s="32"/>
      <c r="B219" s="32"/>
      <c r="C219" s="31"/>
      <c r="D219" s="19"/>
      <c r="E219" s="20"/>
      <c r="F219" s="39"/>
      <c r="G219" s="29"/>
      <c r="H219" s="29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">
      <c r="A220" s="32"/>
      <c r="B220" s="32"/>
      <c r="C220" s="31"/>
      <c r="D220" s="19"/>
      <c r="E220" s="13"/>
      <c r="F220" s="39"/>
      <c r="G220" s="29"/>
      <c r="H220" s="29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">
      <c r="A221" s="32"/>
      <c r="B221" s="32"/>
      <c r="C221" s="31"/>
      <c r="D221" s="31"/>
      <c r="E221" s="13"/>
      <c r="F221" s="39"/>
      <c r="G221" s="29"/>
      <c r="H221" s="29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">
      <c r="A222" s="32"/>
      <c r="B222" s="32"/>
      <c r="C222" s="31"/>
      <c r="D222" s="19"/>
      <c r="E222" s="13"/>
      <c r="F222" s="39"/>
      <c r="G222" s="29"/>
      <c r="H222" s="29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">
      <c r="A223" s="29"/>
      <c r="B223" s="29"/>
      <c r="C223" s="19"/>
      <c r="D223" s="19"/>
      <c r="E223" s="29"/>
      <c r="F223" s="39"/>
      <c r="G223" s="29"/>
      <c r="H223" s="29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">
      <c r="A224" s="20"/>
      <c r="B224" s="13"/>
      <c r="C224" s="19"/>
      <c r="D224" s="19"/>
      <c r="E224" s="13"/>
      <c r="F224" s="39"/>
      <c r="G224" s="29"/>
      <c r="H224" s="29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">
      <c r="A225" s="32"/>
      <c r="B225" s="33"/>
      <c r="C225" s="31"/>
      <c r="D225" s="19"/>
      <c r="E225" s="13"/>
      <c r="F225" s="39"/>
      <c r="G225" s="29"/>
      <c r="H225" s="29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">
      <c r="A226" s="32"/>
      <c r="B226" s="33"/>
      <c r="C226" s="31"/>
      <c r="D226" s="19"/>
      <c r="E226" s="13"/>
      <c r="F226" s="39"/>
      <c r="G226" s="29"/>
      <c r="H226" s="29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">
      <c r="A227" s="32"/>
      <c r="B227" s="33"/>
      <c r="C227" s="31"/>
      <c r="D227" s="19"/>
      <c r="E227" s="13"/>
      <c r="F227" s="39"/>
      <c r="G227" s="29"/>
      <c r="H227" s="29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">
      <c r="A228" s="32"/>
      <c r="B228" s="33"/>
      <c r="C228" s="31"/>
      <c r="D228" s="19"/>
      <c r="E228" s="20"/>
      <c r="F228" s="39"/>
      <c r="G228" s="29"/>
      <c r="H228" s="29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">
      <c r="A229" s="32"/>
      <c r="B229" s="33"/>
      <c r="C229" s="31"/>
      <c r="D229" s="19"/>
      <c r="E229" s="13"/>
      <c r="F229" s="39"/>
      <c r="G229" s="29"/>
      <c r="H229" s="29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">
      <c r="A230" s="32"/>
      <c r="B230" s="33"/>
      <c r="C230" s="31"/>
      <c r="D230" s="19"/>
      <c r="E230" s="13"/>
      <c r="F230" s="39"/>
      <c r="G230" s="29"/>
      <c r="H230" s="29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">
      <c r="A231" s="32"/>
      <c r="B231" s="33"/>
      <c r="C231" s="31"/>
      <c r="D231" s="19"/>
      <c r="E231" s="13"/>
      <c r="F231" s="39"/>
      <c r="G231" s="29"/>
      <c r="H231" s="29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">
      <c r="A232" s="29"/>
      <c r="B232" s="29"/>
      <c r="C232" s="19"/>
      <c r="D232" s="19"/>
      <c r="E232" s="29"/>
      <c r="F232" s="39"/>
      <c r="G232" s="29"/>
      <c r="H232" s="29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">
      <c r="A233" s="20"/>
      <c r="B233" s="13"/>
      <c r="C233" s="19"/>
      <c r="D233" s="19"/>
      <c r="E233" s="13"/>
      <c r="F233" s="39"/>
      <c r="G233" s="29"/>
      <c r="H233" s="29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">
      <c r="A234" s="32"/>
      <c r="B234" s="33"/>
      <c r="C234" s="31"/>
      <c r="D234" s="31"/>
      <c r="E234" s="13"/>
      <c r="F234" s="39"/>
      <c r="G234" s="29"/>
      <c r="H234" s="29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">
      <c r="A235" s="32"/>
      <c r="B235" s="33"/>
      <c r="C235" s="31"/>
      <c r="D235" s="31"/>
      <c r="E235" s="13"/>
      <c r="F235" s="39"/>
      <c r="G235" s="29"/>
      <c r="H235" s="29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">
      <c r="A236" s="32"/>
      <c r="B236" s="33"/>
      <c r="C236" s="31"/>
      <c r="D236" s="31"/>
      <c r="E236" s="13"/>
      <c r="F236" s="39"/>
      <c r="G236" s="29"/>
      <c r="H236" s="29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">
      <c r="A237" s="32"/>
      <c r="B237" s="33"/>
      <c r="C237" s="31"/>
      <c r="D237" s="31"/>
      <c r="E237" s="20"/>
      <c r="F237" s="39"/>
      <c r="G237" s="29"/>
      <c r="H237" s="29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">
      <c r="A238" s="32"/>
      <c r="B238" s="33"/>
      <c r="C238" s="31"/>
      <c r="D238" s="31"/>
      <c r="E238" s="13"/>
      <c r="F238" s="39"/>
      <c r="G238" s="29"/>
      <c r="H238" s="29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">
      <c r="A239" s="32"/>
      <c r="B239" s="33"/>
      <c r="C239" s="31"/>
      <c r="D239" s="31"/>
      <c r="E239" s="33"/>
      <c r="F239" s="39"/>
      <c r="G239" s="29"/>
      <c r="H239" s="29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">
      <c r="A240" s="32"/>
      <c r="B240" s="33"/>
      <c r="C240" s="31"/>
      <c r="D240" s="31"/>
      <c r="E240" s="33"/>
      <c r="F240" s="39"/>
      <c r="G240" s="29"/>
      <c r="H240" s="29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">
      <c r="A241" s="29"/>
      <c r="B241" s="29"/>
      <c r="C241" s="19"/>
      <c r="D241" s="19"/>
      <c r="E241" s="29"/>
      <c r="F241" s="39"/>
      <c r="G241" s="29"/>
      <c r="H241" s="29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">
      <c r="A242" s="32"/>
      <c r="B242" s="33"/>
      <c r="C242" s="31"/>
      <c r="D242" s="31"/>
      <c r="E242" s="33"/>
      <c r="F242" s="39"/>
      <c r="G242" s="29"/>
      <c r="H242" s="29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">
      <c r="A243" s="32"/>
      <c r="B243" s="33"/>
      <c r="C243" s="31"/>
      <c r="D243" s="31"/>
      <c r="E243" s="33"/>
      <c r="F243" s="39"/>
      <c r="G243" s="29"/>
      <c r="H243" s="29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">
      <c r="A244" s="32"/>
      <c r="B244" s="33"/>
      <c r="C244" s="31"/>
      <c r="D244" s="31"/>
      <c r="E244" s="33"/>
      <c r="F244" s="39"/>
      <c r="G244" s="29"/>
      <c r="H244" s="29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">
      <c r="A245" s="32"/>
      <c r="B245" s="33"/>
      <c r="C245" s="31"/>
      <c r="D245" s="31"/>
      <c r="E245" s="33"/>
      <c r="F245" s="39"/>
      <c r="G245" s="29"/>
      <c r="H245" s="29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">
      <c r="A246" s="32"/>
      <c r="B246" s="33"/>
      <c r="C246" s="31"/>
      <c r="D246" s="31"/>
      <c r="E246" s="32"/>
      <c r="F246" s="39"/>
      <c r="G246" s="29"/>
      <c r="H246" s="29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">
      <c r="A247" s="32"/>
      <c r="B247" s="33"/>
      <c r="C247" s="31"/>
      <c r="D247" s="31"/>
      <c r="E247" s="33"/>
      <c r="F247" s="39"/>
      <c r="G247" s="29"/>
      <c r="H247" s="29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">
      <c r="A248" s="32"/>
      <c r="B248" s="33"/>
      <c r="C248" s="31"/>
      <c r="D248" s="31"/>
      <c r="E248" s="33"/>
      <c r="F248" s="39"/>
      <c r="G248" s="29"/>
      <c r="H248" s="29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">
      <c r="A249" s="32"/>
      <c r="B249" s="33"/>
      <c r="C249" s="31"/>
      <c r="D249" s="31"/>
      <c r="E249" s="33"/>
      <c r="F249" s="39"/>
      <c r="G249" s="29"/>
      <c r="H249" s="29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">
      <c r="A250" s="29"/>
      <c r="B250" s="29"/>
      <c r="C250" s="19"/>
      <c r="D250" s="19"/>
      <c r="E250" s="29"/>
      <c r="F250" s="39"/>
      <c r="G250" s="29"/>
      <c r="H250" s="29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">
      <c r="A251" s="13"/>
      <c r="B251" s="20"/>
      <c r="C251" s="31"/>
      <c r="D251" s="19"/>
      <c r="E251" s="13"/>
      <c r="F251" s="39"/>
      <c r="G251" s="13"/>
      <c r="H251" s="13"/>
    </row>
    <row r="252" spans="1:26" ht="15">
      <c r="A252" s="13"/>
      <c r="B252" s="20"/>
      <c r="C252" s="31"/>
      <c r="D252" s="19"/>
      <c r="E252" s="13"/>
      <c r="F252" s="39"/>
      <c r="G252" s="13"/>
      <c r="H252" s="13"/>
    </row>
    <row r="253" spans="1:26" ht="15">
      <c r="A253" s="13"/>
      <c r="B253" s="20"/>
      <c r="C253" s="31"/>
      <c r="D253" s="19"/>
      <c r="E253" s="13"/>
      <c r="F253" s="39"/>
      <c r="G253" s="13"/>
      <c r="H253" s="13"/>
    </row>
    <row r="254" spans="1:26" ht="15">
      <c r="A254" s="29"/>
      <c r="B254" s="29"/>
      <c r="C254" s="19"/>
      <c r="D254" s="19"/>
      <c r="E254" s="29"/>
      <c r="F254" s="41"/>
      <c r="G254" s="29"/>
      <c r="H254" s="29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">
      <c r="A255" s="20"/>
      <c r="B255" s="13"/>
      <c r="C255" s="19"/>
      <c r="D255" s="19"/>
      <c r="E255" s="13"/>
      <c r="F255" s="39"/>
      <c r="G255" s="13"/>
      <c r="H255" s="13"/>
    </row>
    <row r="256" spans="1:26" ht="15">
      <c r="A256" s="20"/>
      <c r="B256" s="13"/>
      <c r="C256" s="19"/>
      <c r="D256" s="19"/>
      <c r="E256" s="13"/>
      <c r="F256" s="42"/>
      <c r="G256" s="29"/>
      <c r="H256" s="29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">
      <c r="A257" s="20"/>
      <c r="B257" s="13"/>
      <c r="C257" s="19"/>
      <c r="D257" s="19"/>
      <c r="E257" s="13"/>
      <c r="F257" s="42"/>
      <c r="G257" s="29"/>
      <c r="H257" s="29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">
      <c r="A258" s="29"/>
      <c r="B258" s="29"/>
      <c r="C258" s="19"/>
      <c r="D258" s="19"/>
      <c r="E258" s="29"/>
      <c r="F258" s="41"/>
      <c r="G258" s="29"/>
      <c r="H258" s="29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">
      <c r="A259" s="13"/>
      <c r="B259" s="20"/>
      <c r="C259" s="19"/>
      <c r="D259" s="19"/>
      <c r="E259" s="13"/>
      <c r="F259" s="39"/>
      <c r="G259" s="29"/>
      <c r="H259" s="29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">
      <c r="A260" s="13"/>
      <c r="B260" s="20"/>
      <c r="C260" s="19"/>
      <c r="D260" s="19"/>
      <c r="E260" s="13"/>
      <c r="F260" s="39"/>
      <c r="G260" s="29"/>
      <c r="H260" s="29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">
      <c r="A261" s="13"/>
      <c r="B261" s="20"/>
      <c r="C261" s="19"/>
      <c r="D261" s="19"/>
      <c r="E261" s="13"/>
      <c r="F261" s="39"/>
      <c r="G261" s="29"/>
      <c r="H261" s="29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">
      <c r="A262" s="13"/>
      <c r="B262" s="20"/>
      <c r="C262" s="19"/>
      <c r="D262" s="19"/>
      <c r="E262" s="13"/>
      <c r="F262" s="39"/>
      <c r="G262" s="29"/>
      <c r="H262" s="29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">
      <c r="A263" s="13"/>
      <c r="B263" s="20"/>
      <c r="C263" s="19"/>
      <c r="D263" s="19"/>
      <c r="E263" s="13"/>
      <c r="F263" s="39"/>
      <c r="G263" s="29"/>
      <c r="H263" s="29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">
      <c r="A264" s="13"/>
      <c r="B264" s="20"/>
      <c r="C264" s="19"/>
      <c r="D264" s="19"/>
      <c r="E264" s="13"/>
      <c r="F264" s="39"/>
      <c r="G264" s="29"/>
      <c r="H264" s="29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">
      <c r="A265" s="13"/>
      <c r="B265" s="13"/>
      <c r="C265" s="19"/>
      <c r="D265" s="19"/>
      <c r="E265" s="29"/>
      <c r="F265" s="39"/>
      <c r="G265" s="29"/>
      <c r="H265" s="29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">
      <c r="A266" s="13"/>
      <c r="B266" s="20"/>
      <c r="C266" s="19"/>
      <c r="D266" s="19"/>
      <c r="E266" s="13"/>
      <c r="F266" s="39"/>
      <c r="G266" s="29"/>
      <c r="H266" s="29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">
      <c r="A267" s="13"/>
      <c r="B267" s="20"/>
      <c r="C267" s="19"/>
      <c r="D267" s="19"/>
      <c r="E267" s="13"/>
      <c r="F267" s="39"/>
      <c r="G267" s="29"/>
      <c r="H267" s="29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">
      <c r="A268" s="13"/>
      <c r="B268" s="20"/>
      <c r="C268" s="19"/>
      <c r="D268" s="19"/>
      <c r="E268" s="13"/>
      <c r="F268" s="39"/>
      <c r="G268" s="29"/>
      <c r="H268" s="29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">
      <c r="A269" s="13"/>
      <c r="B269" s="20"/>
      <c r="C269" s="19"/>
      <c r="D269" s="19"/>
      <c r="E269" s="13"/>
      <c r="F269" s="39"/>
      <c r="G269" s="29"/>
      <c r="H269" s="29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">
      <c r="A270" s="13"/>
      <c r="B270" s="20"/>
      <c r="C270" s="19"/>
      <c r="D270" s="19"/>
      <c r="E270" s="13"/>
      <c r="F270" s="39"/>
      <c r="G270" s="29"/>
      <c r="H270" s="29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">
      <c r="A271" s="13"/>
      <c r="B271" s="20"/>
      <c r="C271" s="19"/>
      <c r="D271" s="19"/>
      <c r="E271" s="13"/>
      <c r="F271" s="39"/>
      <c r="G271" s="29"/>
      <c r="H271" s="29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">
      <c r="A272" s="13"/>
      <c r="B272" s="13"/>
      <c r="C272" s="19"/>
      <c r="D272" s="19"/>
      <c r="E272" s="13"/>
      <c r="F272" s="39"/>
      <c r="G272" s="29"/>
      <c r="H272" s="29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">
      <c r="A273" s="20"/>
      <c r="B273" s="20"/>
      <c r="C273" s="19"/>
      <c r="D273" s="19"/>
      <c r="E273" s="13"/>
      <c r="F273" s="39"/>
      <c r="G273" s="29"/>
      <c r="H273" s="29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">
      <c r="A274" s="20"/>
      <c r="B274" s="20"/>
      <c r="C274" s="19"/>
      <c r="D274" s="19"/>
      <c r="E274" s="13"/>
      <c r="F274" s="39"/>
      <c r="G274" s="29"/>
      <c r="H274" s="29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">
      <c r="A275" s="29"/>
      <c r="B275" s="20"/>
      <c r="C275" s="19"/>
      <c r="D275" s="19"/>
      <c r="E275" s="13"/>
      <c r="F275" s="39"/>
      <c r="G275" s="29"/>
      <c r="H275" s="29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">
      <c r="A276" s="20"/>
      <c r="B276" s="20"/>
      <c r="C276" s="19"/>
      <c r="D276" s="19"/>
      <c r="E276" s="13"/>
      <c r="F276" s="39"/>
      <c r="G276" s="29"/>
      <c r="H276" s="29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">
      <c r="A277" s="13"/>
      <c r="B277" s="20"/>
      <c r="C277" s="19"/>
      <c r="D277" s="19"/>
      <c r="E277" s="13"/>
      <c r="F277" s="39"/>
      <c r="G277" s="29"/>
      <c r="H277" s="29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">
      <c r="A278" s="13"/>
      <c r="B278" s="20"/>
      <c r="C278" s="19"/>
      <c r="D278" s="19"/>
      <c r="E278" s="13"/>
      <c r="F278" s="39"/>
      <c r="G278" s="29"/>
      <c r="H278" s="29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">
      <c r="A279" s="13"/>
      <c r="B279" s="20"/>
      <c r="C279" s="19"/>
      <c r="D279" s="19"/>
      <c r="E279" s="13"/>
      <c r="F279" s="39"/>
      <c r="G279" s="29"/>
      <c r="H279" s="29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">
      <c r="A280" s="20"/>
      <c r="B280" s="20"/>
      <c r="C280" s="19"/>
      <c r="D280" s="19"/>
      <c r="E280" s="13"/>
      <c r="F280" s="39"/>
      <c r="G280" s="29"/>
      <c r="H280" s="29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">
      <c r="A281" s="13"/>
      <c r="B281" s="20"/>
      <c r="C281" s="19"/>
      <c r="D281" s="19"/>
      <c r="E281" s="13"/>
      <c r="F281" s="39"/>
      <c r="G281" s="29"/>
      <c r="H281" s="29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">
      <c r="A282" s="13"/>
      <c r="B282" s="20"/>
      <c r="C282" s="19"/>
      <c r="D282" s="19"/>
      <c r="E282" s="13"/>
      <c r="F282" s="39"/>
      <c r="G282" s="29"/>
      <c r="H282" s="29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">
      <c r="A283" s="13"/>
      <c r="B283" s="20"/>
      <c r="C283" s="19"/>
      <c r="D283" s="19"/>
      <c r="E283" s="13"/>
      <c r="F283" s="39"/>
      <c r="G283" s="29"/>
      <c r="H283" s="29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">
      <c r="A284" s="13"/>
      <c r="B284" s="20"/>
      <c r="C284" s="19"/>
      <c r="D284" s="19"/>
      <c r="E284" s="13"/>
      <c r="F284" s="39"/>
      <c r="G284" s="29"/>
      <c r="H284" s="29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">
      <c r="A285" s="13"/>
      <c r="B285" s="20"/>
      <c r="C285" s="19"/>
      <c r="D285" s="19"/>
      <c r="E285" s="13"/>
      <c r="F285" s="39"/>
      <c r="G285" s="29"/>
      <c r="H285" s="29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">
      <c r="A286" s="13"/>
      <c r="B286" s="20"/>
      <c r="C286" s="19"/>
      <c r="D286" s="19"/>
      <c r="E286" s="13"/>
      <c r="F286" s="39"/>
      <c r="G286" s="29"/>
      <c r="H286" s="29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">
      <c r="A287" s="13"/>
      <c r="B287" s="20"/>
      <c r="C287" s="19"/>
      <c r="D287" s="19"/>
      <c r="E287" s="13"/>
      <c r="F287" s="39"/>
      <c r="G287" s="29"/>
      <c r="H287" s="29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">
      <c r="A288" s="13"/>
      <c r="B288" s="20"/>
      <c r="C288" s="19"/>
      <c r="D288" s="19"/>
      <c r="E288" s="13"/>
      <c r="F288" s="39"/>
      <c r="G288" s="29"/>
      <c r="H288" s="29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">
      <c r="A289" s="13"/>
      <c r="B289" s="20"/>
      <c r="C289" s="19"/>
      <c r="D289" s="19"/>
      <c r="E289" s="13"/>
      <c r="F289" s="39"/>
      <c r="G289" s="29"/>
      <c r="H289" s="29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">
      <c r="A290" s="13"/>
      <c r="B290" s="20"/>
      <c r="C290" s="19"/>
      <c r="D290" s="19"/>
      <c r="E290" s="13"/>
      <c r="F290" s="39"/>
      <c r="G290" s="29"/>
      <c r="H290" s="29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>
      <c r="B291" s="8"/>
      <c r="C291" s="7"/>
      <c r="D291" s="7"/>
      <c r="F291" s="4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>
      <c r="B292" s="8"/>
      <c r="C292" s="7"/>
      <c r="D292" s="7"/>
      <c r="F292" s="4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>
      <c r="B293" s="8"/>
      <c r="C293" s="7"/>
      <c r="D293" s="7"/>
      <c r="F293" s="4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>
      <c r="B294" s="23"/>
      <c r="C294" s="7"/>
      <c r="D294" s="7"/>
      <c r="E294" s="23"/>
      <c r="F294" s="4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>
      <c r="A295" s="8"/>
      <c r="B295" s="23"/>
      <c r="C295" s="7"/>
      <c r="D295" s="7"/>
      <c r="F295" s="4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>
      <c r="A296" s="8"/>
      <c r="B296" s="23"/>
      <c r="C296" s="7"/>
      <c r="D296" s="7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>
      <c r="A297" s="8"/>
      <c r="B297" s="23"/>
      <c r="C297" s="7"/>
      <c r="D297" s="7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>
      <c r="A298" s="8"/>
      <c r="B298" s="23"/>
      <c r="C298" s="7"/>
      <c r="D298" s="7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>
      <c r="A299" s="8"/>
      <c r="B299" s="23"/>
      <c r="C299" s="7"/>
      <c r="D299" s="7"/>
      <c r="F299" s="58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>
      <c r="A300" s="8"/>
      <c r="B300" s="23"/>
      <c r="C300" s="7"/>
      <c r="D300" s="7"/>
      <c r="F300" s="58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>
      <c r="A301" s="8"/>
      <c r="B301" s="23"/>
      <c r="C301" s="7"/>
      <c r="D301" s="7"/>
      <c r="F301" s="58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>
      <c r="A302" s="8"/>
      <c r="B302" s="23"/>
      <c r="C302" s="7"/>
      <c r="D302" s="7"/>
      <c r="E302" s="23"/>
      <c r="F302" s="58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>
      <c r="A303" s="8"/>
      <c r="B303" s="23"/>
      <c r="C303" s="7"/>
      <c r="D303" s="7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>
      <c r="A304" s="8"/>
      <c r="B304" s="23"/>
      <c r="C304" s="7"/>
      <c r="D304" s="7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>
      <c r="A305" s="8"/>
      <c r="B305" s="23"/>
      <c r="C305" s="7"/>
      <c r="D305" s="7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>
      <c r="A306" s="8"/>
      <c r="B306" s="23"/>
      <c r="C306" s="7"/>
      <c r="D306" s="7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>
      <c r="A307" s="23"/>
      <c r="B307" s="23"/>
      <c r="C307" s="7"/>
      <c r="D307" s="7"/>
      <c r="F307" s="58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>
      <c r="A308" s="23"/>
      <c r="B308" s="23"/>
      <c r="C308" s="7"/>
      <c r="D308" s="7"/>
      <c r="F308" s="58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>
      <c r="A309" s="23"/>
      <c r="B309" s="23"/>
      <c r="C309" s="7"/>
      <c r="D309" s="7"/>
      <c r="F309" s="58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>
      <c r="A310" s="23"/>
      <c r="B310" s="23"/>
      <c r="C310" s="7"/>
      <c r="D310" s="7"/>
      <c r="E310" s="23"/>
      <c r="F310" s="58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>
      <c r="A311" s="8"/>
      <c r="B311" s="23"/>
      <c r="C311" s="7"/>
      <c r="D311" s="7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>
      <c r="A312" s="23"/>
      <c r="B312" s="23"/>
      <c r="C312" s="7"/>
      <c r="D312" s="7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>
      <c r="A313" s="23"/>
      <c r="B313" s="23"/>
      <c r="C313" s="7"/>
      <c r="D313" s="7"/>
      <c r="F313" s="5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>
      <c r="A314" s="23"/>
      <c r="B314" s="23"/>
      <c r="C314" s="7"/>
      <c r="D314" s="7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>
      <c r="A315" s="23"/>
      <c r="B315" s="23"/>
      <c r="C315" s="7"/>
      <c r="D315" s="7"/>
      <c r="F315" s="58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>
      <c r="A316" s="23"/>
      <c r="B316" s="23"/>
      <c r="C316" s="7"/>
      <c r="D316" s="7"/>
      <c r="F316" s="58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>
      <c r="A317" s="23"/>
      <c r="B317" s="23"/>
      <c r="C317" s="7"/>
      <c r="D317" s="7"/>
      <c r="F317" s="58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>
      <c r="A318" s="8"/>
      <c r="B318" s="23"/>
      <c r="C318" s="7"/>
      <c r="D318" s="7"/>
      <c r="E318" s="23"/>
      <c r="F318" s="4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>
      <c r="A319" s="8"/>
      <c r="B319" s="23"/>
      <c r="C319" s="7"/>
      <c r="D319" s="7"/>
      <c r="F319" s="4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>
      <c r="A320" s="8"/>
      <c r="B320" s="23"/>
      <c r="C320" s="7"/>
      <c r="D320" s="7"/>
      <c r="F320" s="4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>
      <c r="A321" s="8"/>
      <c r="B321" s="23"/>
      <c r="C321" s="7"/>
      <c r="D321" s="7"/>
      <c r="F321" s="4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>
      <c r="A322" s="8"/>
      <c r="B322" s="23"/>
      <c r="C322" s="7"/>
      <c r="D322" s="7"/>
      <c r="F322" s="4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>
      <c r="A323" s="8"/>
      <c r="B323" s="23"/>
      <c r="C323" s="7"/>
      <c r="D323" s="7"/>
      <c r="F323" s="4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>
      <c r="A324" s="8"/>
      <c r="B324" s="23"/>
      <c r="C324" s="7"/>
      <c r="D324" s="7"/>
      <c r="F324" s="4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>
      <c r="A325" s="23"/>
      <c r="B325" s="23"/>
      <c r="C325" s="7"/>
      <c r="D325" s="7"/>
      <c r="F325" s="4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>
      <c r="A326" s="8"/>
      <c r="B326" s="23"/>
      <c r="C326" s="7"/>
      <c r="D326" s="7"/>
      <c r="E326" s="23"/>
      <c r="F326" s="4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86"/>
  <sheetViews>
    <sheetView topLeftCell="N1" workbookViewId="0">
      <selection activeCell="N1" sqref="N1:AX86"/>
    </sheetView>
  </sheetViews>
  <sheetFormatPr defaultRowHeight="12.75"/>
  <cols>
    <col min="1" max="1" width="9.5703125" bestFit="1" customWidth="1"/>
  </cols>
  <sheetData>
    <row r="1" spans="1:50" ht="15">
      <c r="A1" s="34"/>
      <c r="N1" s="70">
        <v>7.6211000000000001E-2</v>
      </c>
      <c r="O1" s="70">
        <v>7.2536000000000003E-2</v>
      </c>
      <c r="P1" s="70">
        <v>6.5644999999999995E-2</v>
      </c>
      <c r="Q1" s="70">
        <v>6.1787000000000002E-2</v>
      </c>
      <c r="R1" s="70">
        <v>5.6842999999999998E-2</v>
      </c>
      <c r="S1" s="70">
        <v>5.1528999999999998E-2</v>
      </c>
      <c r="T1" s="70">
        <v>4.7523999999999997E-2</v>
      </c>
      <c r="U1" s="70">
        <v>4.4379000000000002E-2</v>
      </c>
      <c r="V1" s="70">
        <v>4.1112000000000003E-2</v>
      </c>
      <c r="W1" s="70">
        <v>3.9607000000000003E-2</v>
      </c>
      <c r="X1" s="70">
        <v>3.8835000000000001E-2</v>
      </c>
      <c r="Y1" s="70">
        <v>3.8966000000000001E-2</v>
      </c>
      <c r="Z1" s="70">
        <v>3.5774E-2</v>
      </c>
      <c r="AA1" s="70">
        <v>3.0224000000000001E-2</v>
      </c>
      <c r="AB1" s="70">
        <v>2.572E-2</v>
      </c>
      <c r="AC1" s="70">
        <v>1.9376999999999998E-2</v>
      </c>
      <c r="AD1" s="70">
        <v>1.7895000000000001E-2</v>
      </c>
      <c r="AE1" s="70">
        <v>1.4243E-2</v>
      </c>
      <c r="AF1" s="70">
        <v>1.3202999999999999E-2</v>
      </c>
      <c r="AG1" s="70">
        <v>1.222E-2</v>
      </c>
      <c r="AH1" s="70">
        <v>9.4070000000000004E-3</v>
      </c>
      <c r="AI1" s="70">
        <v>8.26E-3</v>
      </c>
      <c r="AJ1" s="70">
        <v>4.9670000000000001E-3</v>
      </c>
      <c r="AK1" s="70">
        <v>3.1220000000000002E-3</v>
      </c>
      <c r="AL1" s="70">
        <v>5.8799999999999998E-4</v>
      </c>
      <c r="AM1" s="70">
        <v>0</v>
      </c>
      <c r="AN1" s="70">
        <v>-2.2820000000000002E-3</v>
      </c>
      <c r="AO1" s="70">
        <v>-3.9199999999999999E-3</v>
      </c>
      <c r="AP1" s="70">
        <v>-6.2100000000000002E-3</v>
      </c>
      <c r="AQ1" s="70">
        <v>-9.7169999999999999E-3</v>
      </c>
      <c r="AR1" s="70">
        <v>-1.2238000000000001E-2</v>
      </c>
      <c r="AS1" s="70">
        <v>-1.4258E-2</v>
      </c>
      <c r="AT1" s="70">
        <v>-1.6934999999999999E-2</v>
      </c>
      <c r="AU1" s="70">
        <v>-1.8189E-2</v>
      </c>
      <c r="AV1" s="70">
        <v>-1.9224000000000002E-2</v>
      </c>
      <c r="AW1" s="70">
        <v>-2.0025000000000001E-2</v>
      </c>
      <c r="AX1" s="70">
        <v>-2.0233000000000001E-2</v>
      </c>
    </row>
    <row r="2" spans="1:50" ht="15">
      <c r="A2" s="34"/>
      <c r="N2" s="70">
        <v>6.5883999999999998E-2</v>
      </c>
      <c r="O2" s="70">
        <v>6.2092000000000001E-2</v>
      </c>
      <c r="P2" s="70">
        <v>5.6519E-2</v>
      </c>
      <c r="Q2" s="70">
        <v>5.3491999999999998E-2</v>
      </c>
      <c r="R2" s="70">
        <v>4.8906999999999999E-2</v>
      </c>
      <c r="S2" s="70">
        <v>4.4291999999999998E-2</v>
      </c>
      <c r="T2" s="70">
        <v>4.1561000000000001E-2</v>
      </c>
      <c r="U2" s="70">
        <v>3.8414999999999998E-2</v>
      </c>
      <c r="V2" s="70">
        <v>3.5817000000000002E-2</v>
      </c>
      <c r="W2" s="70">
        <v>3.5351E-2</v>
      </c>
      <c r="X2" s="70">
        <v>3.4492000000000002E-2</v>
      </c>
      <c r="Y2" s="70">
        <v>3.4237999999999998E-2</v>
      </c>
      <c r="Z2" s="70">
        <v>3.1573999999999998E-2</v>
      </c>
      <c r="AA2" s="70">
        <v>2.6526999999999998E-2</v>
      </c>
      <c r="AB2" s="70">
        <v>2.2887000000000001E-2</v>
      </c>
      <c r="AC2" s="70">
        <v>1.7330000000000002E-2</v>
      </c>
      <c r="AD2" s="70">
        <v>1.5288E-2</v>
      </c>
      <c r="AE2" s="70">
        <v>1.2985999999999999E-2</v>
      </c>
      <c r="AF2" s="70">
        <v>1.1826E-2</v>
      </c>
      <c r="AG2" s="70">
        <v>1.085E-2</v>
      </c>
      <c r="AH2" s="70">
        <v>7.9150000000000002E-3</v>
      </c>
      <c r="AI2" s="70">
        <v>7.2680000000000002E-3</v>
      </c>
      <c r="AJ2" s="70">
        <v>4.8910000000000004E-3</v>
      </c>
      <c r="AK2" s="70">
        <v>3.0539999999999999E-3</v>
      </c>
      <c r="AL2" s="70">
        <v>9.8700000000000003E-4</v>
      </c>
      <c r="AM2" s="70">
        <v>0</v>
      </c>
      <c r="AN2" s="70">
        <v>-1.7110000000000001E-3</v>
      </c>
      <c r="AO2" s="70">
        <v>-3.6210000000000001E-3</v>
      </c>
      <c r="AP2" s="70">
        <v>-5.0260000000000001E-3</v>
      </c>
      <c r="AQ2" s="70">
        <v>-7.2119999999999997E-3</v>
      </c>
      <c r="AR2" s="70">
        <v>-1.0598E-2</v>
      </c>
      <c r="AS2" s="70">
        <v>-1.2557E-2</v>
      </c>
      <c r="AT2" s="70">
        <v>-1.4213E-2</v>
      </c>
      <c r="AU2" s="70">
        <v>-1.6192000000000002E-2</v>
      </c>
      <c r="AV2" s="70">
        <v>-1.7149000000000001E-2</v>
      </c>
      <c r="AW2" s="70">
        <v>-1.7815999999999999E-2</v>
      </c>
      <c r="AX2" s="70">
        <v>-1.7267999999999999E-2</v>
      </c>
    </row>
    <row r="3" spans="1:50" ht="15">
      <c r="A3" s="34"/>
      <c r="N3" s="70">
        <v>5.8639999999999998E-2</v>
      </c>
      <c r="O3" s="70">
        <v>5.5650999999999999E-2</v>
      </c>
      <c r="P3" s="70">
        <v>5.0144000000000001E-2</v>
      </c>
      <c r="Q3" s="70">
        <v>4.6996999999999997E-2</v>
      </c>
      <c r="R3" s="70">
        <v>4.3521999999999998E-2</v>
      </c>
      <c r="S3" s="70">
        <v>3.8858999999999998E-2</v>
      </c>
      <c r="T3" s="70">
        <v>3.6627E-2</v>
      </c>
      <c r="U3" s="70">
        <v>3.4194000000000002E-2</v>
      </c>
      <c r="V3" s="70">
        <v>3.2188000000000001E-2</v>
      </c>
      <c r="W3" s="70">
        <v>3.1481000000000002E-2</v>
      </c>
      <c r="X3" s="70">
        <v>3.1290999999999999E-2</v>
      </c>
      <c r="Y3" s="70">
        <v>3.1634000000000002E-2</v>
      </c>
      <c r="Z3" s="70">
        <v>2.9297E-2</v>
      </c>
      <c r="AA3" s="70">
        <v>2.4243000000000001E-2</v>
      </c>
      <c r="AB3" s="70">
        <v>2.1172E-2</v>
      </c>
      <c r="AC3" s="70">
        <v>1.5935000000000001E-2</v>
      </c>
      <c r="AD3" s="70">
        <v>1.3762999999999999E-2</v>
      </c>
      <c r="AE3" s="70">
        <v>1.1140000000000001E-2</v>
      </c>
      <c r="AF3" s="70">
        <v>1.0456E-2</v>
      </c>
      <c r="AG3" s="70">
        <v>9.1579999999999995E-3</v>
      </c>
      <c r="AH3" s="70">
        <v>7.737E-3</v>
      </c>
      <c r="AI3" s="70">
        <v>6.9439999999999997E-3</v>
      </c>
      <c r="AJ3" s="70">
        <v>4.8370000000000002E-3</v>
      </c>
      <c r="AK3" s="70">
        <v>3.5769999999999999E-3</v>
      </c>
      <c r="AL3" s="70">
        <v>1.7060000000000001E-3</v>
      </c>
      <c r="AM3" s="70">
        <v>0</v>
      </c>
      <c r="AN3" s="70">
        <v>-1.5009999999999999E-3</v>
      </c>
      <c r="AO3" s="70">
        <v>-2.271E-3</v>
      </c>
      <c r="AP3" s="70">
        <v>-3.9139999999999999E-3</v>
      </c>
      <c r="AQ3" s="70">
        <v>-5.9849999999999999E-3</v>
      </c>
      <c r="AR3" s="70">
        <v>-8.7089999999999997E-3</v>
      </c>
      <c r="AS3" s="70">
        <v>-9.7809999999999998E-3</v>
      </c>
      <c r="AT3" s="70">
        <v>-1.0427000000000001E-2</v>
      </c>
      <c r="AU3" s="70">
        <v>-1.3819E-2</v>
      </c>
      <c r="AV3" s="70">
        <v>-1.4069999999999999E-2</v>
      </c>
      <c r="AW3" s="70">
        <v>-1.4344000000000001E-2</v>
      </c>
      <c r="AX3" s="70">
        <v>-1.5471E-2</v>
      </c>
    </row>
    <row r="4" spans="1:50" ht="15">
      <c r="A4" s="34"/>
      <c r="N4" s="70">
        <v>5.1180000000000003E-2</v>
      </c>
      <c r="O4" s="70">
        <v>4.8011999999999999E-2</v>
      </c>
      <c r="P4" s="70">
        <v>4.3133999999999999E-2</v>
      </c>
      <c r="Q4" s="70">
        <v>4.0562000000000001E-2</v>
      </c>
      <c r="R4" s="70">
        <v>3.7546000000000003E-2</v>
      </c>
      <c r="S4" s="70">
        <v>3.3708000000000002E-2</v>
      </c>
      <c r="T4" s="70">
        <v>3.1529000000000001E-2</v>
      </c>
      <c r="U4" s="70">
        <v>2.9062000000000001E-2</v>
      </c>
      <c r="V4" s="70">
        <v>2.8121E-2</v>
      </c>
      <c r="W4" s="70">
        <v>2.7671000000000001E-2</v>
      </c>
      <c r="X4" s="70">
        <v>2.6842999999999999E-2</v>
      </c>
      <c r="Y4" s="70">
        <v>2.7843E-2</v>
      </c>
      <c r="Z4" s="70">
        <v>2.5683000000000001E-2</v>
      </c>
      <c r="AA4" s="70">
        <v>2.1588E-2</v>
      </c>
      <c r="AB4" s="70">
        <v>1.7521999999999999E-2</v>
      </c>
      <c r="AC4" s="70">
        <v>1.3499000000000001E-2</v>
      </c>
      <c r="AD4" s="70">
        <v>1.1752E-2</v>
      </c>
      <c r="AE4" s="70">
        <v>9.1350000000000008E-3</v>
      </c>
      <c r="AF4" s="70">
        <v>8.3099999999999997E-3</v>
      </c>
      <c r="AG4" s="70">
        <v>7.6210000000000002E-3</v>
      </c>
      <c r="AH4" s="70">
        <v>5.7580000000000001E-3</v>
      </c>
      <c r="AI4" s="70">
        <v>4.862E-3</v>
      </c>
      <c r="AJ4" s="70">
        <v>3.4559999999999999E-3</v>
      </c>
      <c r="AK4" s="70">
        <v>1.9919999999999998E-3</v>
      </c>
      <c r="AL4" s="70">
        <v>1.6799999999999999E-4</v>
      </c>
      <c r="AM4" s="70">
        <v>0</v>
      </c>
      <c r="AN4" s="70">
        <v>-9.19E-4</v>
      </c>
      <c r="AO4" s="70">
        <v>-2.7910000000000001E-3</v>
      </c>
      <c r="AP4" s="70">
        <v>-4.2469999999999999E-3</v>
      </c>
      <c r="AQ4" s="70">
        <v>-5.9350000000000002E-3</v>
      </c>
      <c r="AR4" s="70">
        <v>-7.9389999999999999E-3</v>
      </c>
      <c r="AS4" s="70">
        <v>-9.6830000000000006E-3</v>
      </c>
      <c r="AT4" s="70">
        <v>-1.1291000000000001E-2</v>
      </c>
      <c r="AU4" s="70">
        <v>-1.2926999999999999E-2</v>
      </c>
      <c r="AV4" s="70">
        <v>-1.4109999999999999E-2</v>
      </c>
      <c r="AW4" s="70">
        <v>-1.4489E-2</v>
      </c>
      <c r="AX4" s="70">
        <v>-1.3513000000000001E-2</v>
      </c>
    </row>
    <row r="5" spans="1:50" ht="15">
      <c r="A5" s="34"/>
      <c r="N5" s="70">
        <v>4.6146E-2</v>
      </c>
      <c r="O5" s="70">
        <v>4.2967999999999999E-2</v>
      </c>
      <c r="P5" s="70">
        <v>3.8711000000000002E-2</v>
      </c>
      <c r="Q5" s="70">
        <v>3.6174999999999999E-2</v>
      </c>
      <c r="R5" s="70">
        <v>3.3140000000000003E-2</v>
      </c>
      <c r="S5" s="70">
        <v>2.9944999999999999E-2</v>
      </c>
      <c r="T5" s="70">
        <v>2.8614000000000001E-2</v>
      </c>
      <c r="U5" s="70">
        <v>2.6315999999999999E-2</v>
      </c>
      <c r="V5" s="70">
        <v>2.5083999999999999E-2</v>
      </c>
      <c r="W5" s="70">
        <v>2.4577000000000002E-2</v>
      </c>
      <c r="X5" s="70">
        <v>2.4792000000000002E-2</v>
      </c>
      <c r="Y5" s="70">
        <v>2.5732999999999999E-2</v>
      </c>
      <c r="Z5" s="70">
        <v>2.3935999999999999E-2</v>
      </c>
      <c r="AA5" s="70">
        <v>2.0052E-2</v>
      </c>
      <c r="AB5" s="70">
        <v>1.6891E-2</v>
      </c>
      <c r="AC5" s="70">
        <v>1.2108000000000001E-2</v>
      </c>
      <c r="AD5" s="70">
        <v>1.09E-2</v>
      </c>
      <c r="AE5" s="70">
        <v>9.1400000000000006E-3</v>
      </c>
      <c r="AF5" s="70">
        <v>7.9930000000000001E-3</v>
      </c>
      <c r="AG5" s="70">
        <v>7.1120000000000003E-3</v>
      </c>
      <c r="AH5" s="70">
        <v>5.8069999999999997E-3</v>
      </c>
      <c r="AI5" s="70">
        <v>5.1489999999999999E-3</v>
      </c>
      <c r="AJ5" s="70">
        <v>3.078E-3</v>
      </c>
      <c r="AK5" s="70">
        <v>2.0590000000000001E-3</v>
      </c>
      <c r="AL5" s="70">
        <v>3.3300000000000002E-4</v>
      </c>
      <c r="AM5" s="70">
        <v>0</v>
      </c>
      <c r="AN5" s="70">
        <v>-1.565E-3</v>
      </c>
      <c r="AO5" s="70">
        <v>-2.428E-3</v>
      </c>
      <c r="AP5" s="70">
        <v>-2.9729999999999999E-3</v>
      </c>
      <c r="AQ5" s="70">
        <v>-4.6560000000000004E-3</v>
      </c>
      <c r="AR5" s="70">
        <v>-7.0889999999999998E-3</v>
      </c>
      <c r="AS5" s="70">
        <v>-8.1270000000000005E-3</v>
      </c>
      <c r="AT5" s="70">
        <v>-9.7800000000000005E-3</v>
      </c>
      <c r="AU5" s="70">
        <v>-1.1398E-2</v>
      </c>
      <c r="AV5" s="70">
        <v>-1.2574E-2</v>
      </c>
      <c r="AW5" s="70">
        <v>-1.2621E-2</v>
      </c>
      <c r="AX5" s="70">
        <v>-1.3812E-2</v>
      </c>
    </row>
    <row r="6" spans="1:50" ht="15">
      <c r="A6" s="34"/>
      <c r="N6" s="70">
        <v>4.2000000000000003E-2</v>
      </c>
      <c r="O6" s="70">
        <v>3.9539999999999999E-2</v>
      </c>
      <c r="P6" s="70">
        <v>3.5131000000000003E-2</v>
      </c>
      <c r="Q6" s="70">
        <v>3.3169999999999998E-2</v>
      </c>
      <c r="R6" s="70">
        <v>3.0394999999999998E-2</v>
      </c>
      <c r="S6" s="70">
        <v>2.6952E-2</v>
      </c>
      <c r="T6" s="70">
        <v>2.5117E-2</v>
      </c>
      <c r="U6" s="70">
        <v>2.3987000000000001E-2</v>
      </c>
      <c r="V6" s="70">
        <v>2.2846000000000002E-2</v>
      </c>
      <c r="W6" s="70">
        <v>2.2866999999999998E-2</v>
      </c>
      <c r="X6" s="70">
        <v>2.3096999999999999E-2</v>
      </c>
      <c r="Y6" s="70">
        <v>2.3986E-2</v>
      </c>
      <c r="Z6" s="70">
        <v>2.215E-2</v>
      </c>
      <c r="AA6" s="70">
        <v>1.865E-2</v>
      </c>
      <c r="AB6" s="70">
        <v>1.5309E-2</v>
      </c>
      <c r="AC6" s="70">
        <v>1.15E-2</v>
      </c>
      <c r="AD6" s="70">
        <v>9.4780000000000003E-3</v>
      </c>
      <c r="AE6" s="70">
        <v>7.92E-3</v>
      </c>
      <c r="AF6" s="70">
        <v>6.7520000000000002E-3</v>
      </c>
      <c r="AG6" s="70">
        <v>6.1209999999999997E-3</v>
      </c>
      <c r="AH6" s="70">
        <v>4.6420000000000003E-3</v>
      </c>
      <c r="AI6" s="70">
        <v>4.4099999999999999E-3</v>
      </c>
      <c r="AJ6" s="70">
        <v>2.941E-3</v>
      </c>
      <c r="AK6" s="70">
        <v>1.642E-3</v>
      </c>
      <c r="AL6" s="70">
        <v>3.5500000000000001E-4</v>
      </c>
      <c r="AM6" s="70">
        <v>0</v>
      </c>
      <c r="AN6" s="70">
        <v>-1.1869999999999999E-3</v>
      </c>
      <c r="AO6" s="70">
        <v>-1.897E-3</v>
      </c>
      <c r="AP6" s="70">
        <v>-3.326E-3</v>
      </c>
      <c r="AQ6" s="70">
        <v>-4.5380000000000004E-3</v>
      </c>
      <c r="AR6" s="70">
        <v>-6.3499999999999997E-3</v>
      </c>
      <c r="AS6" s="70">
        <v>-6.9449999999999998E-3</v>
      </c>
      <c r="AT6" s="70">
        <v>-8.8629999999999994E-3</v>
      </c>
      <c r="AU6" s="70">
        <v>-1.0501E-2</v>
      </c>
      <c r="AV6" s="70">
        <v>-1.0827E-2</v>
      </c>
      <c r="AW6" s="70">
        <v>-1.172E-2</v>
      </c>
      <c r="AX6" s="70">
        <v>-1.093E-2</v>
      </c>
    </row>
    <row r="7" spans="1:50" ht="15">
      <c r="A7" s="34"/>
      <c r="N7" s="70">
        <v>3.8592000000000001E-2</v>
      </c>
      <c r="O7" s="70">
        <v>3.5888999999999997E-2</v>
      </c>
      <c r="P7" s="70">
        <v>3.2100999999999998E-2</v>
      </c>
      <c r="Q7" s="70">
        <v>2.9968000000000002E-2</v>
      </c>
      <c r="R7" s="70">
        <v>2.7490000000000001E-2</v>
      </c>
      <c r="S7" s="70">
        <v>2.4643000000000002E-2</v>
      </c>
      <c r="T7" s="70">
        <v>2.3257E-2</v>
      </c>
      <c r="U7" s="70">
        <v>2.2131999999999999E-2</v>
      </c>
      <c r="V7" s="70">
        <v>2.162E-2</v>
      </c>
      <c r="W7" s="70">
        <v>2.1472999999999999E-2</v>
      </c>
      <c r="X7" s="70">
        <v>2.1975000000000001E-2</v>
      </c>
      <c r="Y7" s="70">
        <v>2.2610000000000002E-2</v>
      </c>
      <c r="Z7" s="70">
        <v>2.0799999999999999E-2</v>
      </c>
      <c r="AA7" s="70">
        <v>1.7666999999999999E-2</v>
      </c>
      <c r="AB7" s="70">
        <v>1.4499E-2</v>
      </c>
      <c r="AC7" s="70">
        <v>1.1547999999999999E-2</v>
      </c>
      <c r="AD7" s="70">
        <v>9.2099999999999994E-3</v>
      </c>
      <c r="AE7" s="70">
        <v>7.2090000000000001E-3</v>
      </c>
      <c r="AF7" s="70">
        <v>6.9519999999999998E-3</v>
      </c>
      <c r="AG7" s="70">
        <v>6.1149999999999998E-3</v>
      </c>
      <c r="AH7" s="70">
        <v>4.5849999999999997E-3</v>
      </c>
      <c r="AI7" s="70">
        <v>3.9490000000000003E-3</v>
      </c>
      <c r="AJ7" s="70">
        <v>2.2369999999999998E-3</v>
      </c>
      <c r="AK7" s="70">
        <v>1.951E-3</v>
      </c>
      <c r="AL7" s="70">
        <v>1.9699999999999999E-4</v>
      </c>
      <c r="AM7" s="70">
        <v>0</v>
      </c>
      <c r="AN7" s="70">
        <v>-1.387E-3</v>
      </c>
      <c r="AO7" s="70">
        <v>-2E-3</v>
      </c>
      <c r="AP7" s="70">
        <v>-2.7130000000000001E-3</v>
      </c>
      <c r="AQ7" s="70">
        <v>-4.1580000000000002E-3</v>
      </c>
      <c r="AR7" s="70">
        <v>-6.0340000000000003E-3</v>
      </c>
      <c r="AS7" s="70">
        <v>-7.1919999999999996E-3</v>
      </c>
      <c r="AT7" s="70">
        <v>-8.2819999999999994E-3</v>
      </c>
      <c r="AU7" s="70">
        <v>-9.6209999999999993E-3</v>
      </c>
      <c r="AV7" s="70">
        <v>-1.0586E-2</v>
      </c>
      <c r="AW7" s="70">
        <v>-1.1511E-2</v>
      </c>
      <c r="AX7" s="70">
        <v>-9.9100000000000004E-3</v>
      </c>
    </row>
    <row r="8" spans="1:50" ht="15">
      <c r="A8" s="34"/>
      <c r="N8" s="70">
        <v>3.5395000000000003E-2</v>
      </c>
      <c r="O8" s="70">
        <v>3.2932000000000003E-2</v>
      </c>
      <c r="P8" s="70">
        <v>2.9227E-2</v>
      </c>
      <c r="Q8" s="70">
        <v>2.7236E-2</v>
      </c>
      <c r="R8" s="70">
        <v>2.5162E-2</v>
      </c>
      <c r="S8" s="70">
        <v>2.2602000000000001E-2</v>
      </c>
      <c r="T8" s="70">
        <v>2.1555000000000001E-2</v>
      </c>
      <c r="U8" s="70">
        <v>2.0246E-2</v>
      </c>
      <c r="V8" s="70">
        <v>1.9622000000000001E-2</v>
      </c>
      <c r="W8" s="70">
        <v>1.9861E-2</v>
      </c>
      <c r="X8" s="70">
        <v>2.0284E-2</v>
      </c>
      <c r="Y8" s="70">
        <v>2.1212999999999999E-2</v>
      </c>
      <c r="Z8" s="70">
        <v>2.0025999999999999E-2</v>
      </c>
      <c r="AA8" s="70">
        <v>1.6898E-2</v>
      </c>
      <c r="AB8" s="70">
        <v>1.4087000000000001E-2</v>
      </c>
      <c r="AC8" s="70">
        <v>1.0043E-2</v>
      </c>
      <c r="AD8" s="70">
        <v>8.8769999999999995E-3</v>
      </c>
      <c r="AE8" s="70">
        <v>7.2760000000000003E-3</v>
      </c>
      <c r="AF8" s="70">
        <v>6.6610000000000003E-3</v>
      </c>
      <c r="AG8" s="70">
        <v>5.7450000000000001E-3</v>
      </c>
      <c r="AH8" s="70">
        <v>4.6309999999999997E-3</v>
      </c>
      <c r="AI8" s="70">
        <v>3.7599999999999999E-3</v>
      </c>
      <c r="AJ8" s="70">
        <v>2.6800000000000001E-3</v>
      </c>
      <c r="AK8" s="70">
        <v>1.469E-3</v>
      </c>
      <c r="AL8" s="70">
        <v>5.5800000000000001E-4</v>
      </c>
      <c r="AM8" s="70">
        <v>0</v>
      </c>
      <c r="AN8" s="70">
        <v>-4.9200000000000003E-4</v>
      </c>
      <c r="AO8" s="70">
        <v>-1.2769999999999999E-3</v>
      </c>
      <c r="AP8" s="70">
        <v>-2.065E-3</v>
      </c>
      <c r="AQ8" s="70">
        <v>-3.4789999999999999E-3</v>
      </c>
      <c r="AR8" s="70">
        <v>-4.7060000000000001E-3</v>
      </c>
      <c r="AS8" s="70">
        <v>-5.6490000000000004E-3</v>
      </c>
      <c r="AT8" s="70">
        <v>-6.8789999999999997E-3</v>
      </c>
      <c r="AU8" s="70">
        <v>-8.3029999999999996E-3</v>
      </c>
      <c r="AV8" s="70">
        <v>-9.6220000000000003E-3</v>
      </c>
      <c r="AW8" s="70">
        <v>-9.6340000000000002E-3</v>
      </c>
      <c r="AX8" s="70">
        <v>-1.0137999999999999E-2</v>
      </c>
    </row>
    <row r="9" spans="1:50" ht="15">
      <c r="A9" s="34"/>
      <c r="N9" s="70">
        <v>3.2784000000000001E-2</v>
      </c>
      <c r="O9" s="70">
        <v>3.0641000000000002E-2</v>
      </c>
      <c r="P9" s="70">
        <v>2.707E-2</v>
      </c>
      <c r="Q9" s="70">
        <v>2.5419000000000001E-2</v>
      </c>
      <c r="R9" s="70">
        <v>2.3296999999999998E-2</v>
      </c>
      <c r="S9" s="70">
        <v>2.0677000000000001E-2</v>
      </c>
      <c r="T9" s="70">
        <v>1.9349999999999999E-2</v>
      </c>
      <c r="U9" s="70">
        <v>1.8898000000000002E-2</v>
      </c>
      <c r="V9" s="70">
        <v>1.8394000000000001E-2</v>
      </c>
      <c r="W9" s="70">
        <v>1.8991000000000001E-2</v>
      </c>
      <c r="X9" s="70">
        <v>1.9375E-2</v>
      </c>
      <c r="Y9" s="70">
        <v>1.9913E-2</v>
      </c>
      <c r="Z9" s="70">
        <v>1.8860999999999999E-2</v>
      </c>
      <c r="AA9" s="70">
        <v>1.617E-2</v>
      </c>
      <c r="AB9" s="70">
        <v>1.325E-2</v>
      </c>
      <c r="AC9" s="70">
        <v>9.9439999999999997E-3</v>
      </c>
      <c r="AD9" s="70">
        <v>8.0300000000000007E-3</v>
      </c>
      <c r="AE9" s="70">
        <v>6.502E-3</v>
      </c>
      <c r="AF9" s="70">
        <v>6.0289999999999996E-3</v>
      </c>
      <c r="AG9" s="70">
        <v>5.313E-3</v>
      </c>
      <c r="AH9" s="70">
        <v>4.2399999999999998E-3</v>
      </c>
      <c r="AI9" s="70">
        <v>3.6340000000000001E-3</v>
      </c>
      <c r="AJ9" s="70">
        <v>2.1489999999999999E-3</v>
      </c>
      <c r="AK9" s="70">
        <v>1.6130000000000001E-3</v>
      </c>
      <c r="AL9" s="70">
        <v>5.6099999999999998E-4</v>
      </c>
      <c r="AM9" s="70">
        <v>0</v>
      </c>
      <c r="AN9" s="70">
        <v>-5.6999999999999998E-4</v>
      </c>
      <c r="AO9" s="70">
        <v>-1.2470000000000001E-3</v>
      </c>
      <c r="AP9" s="70">
        <v>-2.362E-3</v>
      </c>
      <c r="AQ9" s="70">
        <v>-3.1670000000000001E-3</v>
      </c>
      <c r="AR9" s="70">
        <v>-4.4289999999999998E-3</v>
      </c>
      <c r="AS9" s="70">
        <v>-5.4190000000000002E-3</v>
      </c>
      <c r="AT9" s="70">
        <v>-6.6779999999999999E-3</v>
      </c>
      <c r="AU9" s="70">
        <v>-8.3140000000000002E-3</v>
      </c>
      <c r="AV9" s="70">
        <v>-9.11E-3</v>
      </c>
      <c r="AW9" s="70">
        <v>-9.9950000000000004E-3</v>
      </c>
      <c r="AX9" s="70">
        <v>-9.5820000000000002E-3</v>
      </c>
    </row>
    <row r="10" spans="1:50" ht="15">
      <c r="A10" s="34"/>
      <c r="N10" s="70">
        <v>3.0200999999999999E-2</v>
      </c>
      <c r="O10" s="70">
        <v>2.7830000000000001E-2</v>
      </c>
      <c r="P10" s="70">
        <v>2.4666E-2</v>
      </c>
      <c r="Q10" s="70">
        <v>2.2929000000000001E-2</v>
      </c>
      <c r="R10" s="70">
        <v>2.1031999999999999E-2</v>
      </c>
      <c r="S10" s="70">
        <v>1.8977000000000001E-2</v>
      </c>
      <c r="T10" s="70">
        <v>1.8321E-2</v>
      </c>
      <c r="U10" s="70">
        <v>1.7458000000000001E-2</v>
      </c>
      <c r="V10" s="70">
        <v>1.7432E-2</v>
      </c>
      <c r="W10" s="70">
        <v>1.7486999999999999E-2</v>
      </c>
      <c r="X10" s="70">
        <v>1.8012E-2</v>
      </c>
      <c r="Y10" s="70">
        <v>1.8738999999999999E-2</v>
      </c>
      <c r="Z10" s="70">
        <v>1.7662000000000001E-2</v>
      </c>
      <c r="AA10" s="70">
        <v>1.494E-2</v>
      </c>
      <c r="AB10" s="70">
        <v>1.2314E-2</v>
      </c>
      <c r="AC10" s="70">
        <v>9.8549999999999992E-3</v>
      </c>
      <c r="AD10" s="70">
        <v>7.6969999999999998E-3</v>
      </c>
      <c r="AE10" s="70">
        <v>6.8450000000000004E-3</v>
      </c>
      <c r="AF10" s="70">
        <v>5.8529999999999997E-3</v>
      </c>
      <c r="AG10" s="70">
        <v>5.1970000000000002E-3</v>
      </c>
      <c r="AH10" s="70">
        <v>4.1240000000000001E-3</v>
      </c>
      <c r="AI10" s="70">
        <v>3.1809999999999998E-3</v>
      </c>
      <c r="AJ10" s="70">
        <v>2.1050000000000001E-3</v>
      </c>
      <c r="AK10" s="70">
        <v>1.346E-3</v>
      </c>
      <c r="AL10" s="70">
        <v>6.2399999999999999E-4</v>
      </c>
      <c r="AM10" s="70">
        <v>0</v>
      </c>
      <c r="AN10" s="70">
        <v>-5.9299999999999999E-4</v>
      </c>
      <c r="AO10" s="70">
        <v>-1.2880000000000001E-3</v>
      </c>
      <c r="AP10" s="70">
        <v>-1.7390000000000001E-3</v>
      </c>
      <c r="AQ10" s="70">
        <v>-3.0000000000000001E-3</v>
      </c>
      <c r="AR10" s="70">
        <v>-4.2030000000000001E-3</v>
      </c>
      <c r="AS10" s="70">
        <v>-4.9909999999999998E-3</v>
      </c>
      <c r="AT10" s="70">
        <v>-6.424E-3</v>
      </c>
      <c r="AU10" s="70">
        <v>-7.4549999999999998E-3</v>
      </c>
      <c r="AV10" s="70">
        <v>-8.5389999999999997E-3</v>
      </c>
      <c r="AW10" s="70">
        <v>-9.0220000000000005E-3</v>
      </c>
      <c r="AX10" s="70">
        <v>-8.9580000000000007E-3</v>
      </c>
    </row>
    <row r="11" spans="1:50" ht="15">
      <c r="A11" s="34"/>
      <c r="N11" s="70">
        <v>2.8183E-2</v>
      </c>
      <c r="O11" s="70">
        <v>2.5891000000000001E-2</v>
      </c>
      <c r="P11" s="70">
        <v>2.2567E-2</v>
      </c>
      <c r="Q11" s="70">
        <v>2.1267000000000001E-2</v>
      </c>
      <c r="R11" s="70">
        <v>1.9404000000000001E-2</v>
      </c>
      <c r="S11" s="70">
        <v>1.7232999999999998E-2</v>
      </c>
      <c r="T11" s="70">
        <v>1.6469000000000001E-2</v>
      </c>
      <c r="U11" s="70">
        <v>1.5758000000000001E-2</v>
      </c>
      <c r="V11" s="70">
        <v>1.5802E-2</v>
      </c>
      <c r="W11" s="70">
        <v>1.5987999999999999E-2</v>
      </c>
      <c r="X11" s="70">
        <v>1.6799000000000001E-2</v>
      </c>
      <c r="Y11" s="70">
        <v>1.7583000000000001E-2</v>
      </c>
      <c r="Z11" s="70">
        <v>1.6487000000000002E-2</v>
      </c>
      <c r="AA11" s="70">
        <v>1.4192E-2</v>
      </c>
      <c r="AB11" s="70">
        <v>1.1547E-2</v>
      </c>
      <c r="AC11" s="70">
        <v>8.5760000000000003E-3</v>
      </c>
      <c r="AD11" s="70">
        <v>7.1159999999999999E-3</v>
      </c>
      <c r="AE11" s="70">
        <v>5.6930000000000001E-3</v>
      </c>
      <c r="AF11" s="70">
        <v>5.1390000000000003E-3</v>
      </c>
      <c r="AG11" s="70">
        <v>4.5180000000000003E-3</v>
      </c>
      <c r="AH11" s="70">
        <v>3.62E-3</v>
      </c>
      <c r="AI11" s="70">
        <v>3.0100000000000001E-3</v>
      </c>
      <c r="AJ11" s="70">
        <v>2.124E-3</v>
      </c>
      <c r="AK11" s="70">
        <v>1.0150000000000001E-3</v>
      </c>
      <c r="AL11" s="70">
        <v>4.6099999999999998E-4</v>
      </c>
      <c r="AM11" s="70">
        <v>0</v>
      </c>
      <c r="AN11" s="70">
        <v>-5.7200000000000003E-4</v>
      </c>
      <c r="AO11" s="70">
        <v>-9.7999999999999997E-4</v>
      </c>
      <c r="AP11" s="70">
        <v>-1.7240000000000001E-3</v>
      </c>
      <c r="AQ11" s="70">
        <v>-2.2520000000000001E-3</v>
      </c>
      <c r="AR11" s="70">
        <v>-3.4450000000000001E-3</v>
      </c>
      <c r="AS11" s="70">
        <v>-4.4349999999999997E-3</v>
      </c>
      <c r="AT11" s="70">
        <v>-5.5120000000000004E-3</v>
      </c>
      <c r="AU11" s="70">
        <v>-6.6290000000000003E-3</v>
      </c>
      <c r="AV11" s="70">
        <v>-8.005E-3</v>
      </c>
      <c r="AW11" s="70">
        <v>-8.7709999999999993E-3</v>
      </c>
      <c r="AX11" s="70">
        <v>-8.3180000000000007E-3</v>
      </c>
    </row>
    <row r="12" spans="1:50" ht="15">
      <c r="A12" s="34"/>
      <c r="N12" s="70">
        <v>2.5746999999999999E-2</v>
      </c>
      <c r="O12" s="70">
        <v>2.3737000000000001E-2</v>
      </c>
      <c r="P12" s="70">
        <v>2.0774000000000001E-2</v>
      </c>
      <c r="Q12" s="70">
        <v>1.9413E-2</v>
      </c>
      <c r="R12" s="70">
        <v>1.7794000000000001E-2</v>
      </c>
      <c r="S12" s="70">
        <v>1.5709999999999998E-2</v>
      </c>
      <c r="T12" s="70">
        <v>1.4956000000000001E-2</v>
      </c>
      <c r="U12" s="70">
        <v>1.4763999999999999E-2</v>
      </c>
      <c r="V12" s="70">
        <v>1.4881999999999999E-2</v>
      </c>
      <c r="W12" s="70">
        <v>1.5424999999999999E-2</v>
      </c>
      <c r="X12" s="70">
        <v>1.5768000000000001E-2</v>
      </c>
      <c r="Y12" s="70">
        <v>1.6312E-2</v>
      </c>
      <c r="Z12" s="70">
        <v>1.5408E-2</v>
      </c>
      <c r="AA12" s="70">
        <v>1.3054E-2</v>
      </c>
      <c r="AB12" s="70">
        <v>1.0303E-2</v>
      </c>
      <c r="AC12" s="70">
        <v>8.1860000000000006E-3</v>
      </c>
      <c r="AD12" s="70">
        <v>6.3220000000000004E-3</v>
      </c>
      <c r="AE12" s="70">
        <v>5.2129999999999998E-3</v>
      </c>
      <c r="AF12" s="70">
        <v>4.7879999999999997E-3</v>
      </c>
      <c r="AG12" s="70">
        <v>4.1590000000000004E-3</v>
      </c>
      <c r="AH12" s="70">
        <v>3.2209999999999999E-3</v>
      </c>
      <c r="AI12" s="70">
        <v>2.6570000000000001E-3</v>
      </c>
      <c r="AJ12" s="70">
        <v>1.7129999999999999E-3</v>
      </c>
      <c r="AK12" s="70">
        <v>1.243E-3</v>
      </c>
      <c r="AL12" s="70">
        <v>3.1799999999999998E-4</v>
      </c>
      <c r="AM12" s="70">
        <v>0</v>
      </c>
      <c r="AN12" s="70">
        <v>-7.3099999999999999E-4</v>
      </c>
      <c r="AO12" s="70">
        <v>-1.312E-3</v>
      </c>
      <c r="AP12" s="70">
        <v>-1.8090000000000001E-3</v>
      </c>
      <c r="AQ12" s="70">
        <v>-2.5639999999999999E-3</v>
      </c>
      <c r="AR12" s="70">
        <v>-3.4429999999999999E-3</v>
      </c>
      <c r="AS12" s="70">
        <v>-4.3340000000000002E-3</v>
      </c>
      <c r="AT12" s="70">
        <v>-5.6169999999999996E-3</v>
      </c>
      <c r="AU12" s="70">
        <v>-6.7679999999999997E-3</v>
      </c>
      <c r="AV12" s="70">
        <v>-8.0149999999999996E-3</v>
      </c>
      <c r="AW12" s="70">
        <v>-8.9449999999999998E-3</v>
      </c>
      <c r="AX12" s="70">
        <v>-9.3329999999999993E-3</v>
      </c>
    </row>
    <row r="13" spans="1:50" ht="15">
      <c r="A13" s="34"/>
      <c r="N13" s="70">
        <v>2.4849E-2</v>
      </c>
      <c r="O13" s="70">
        <v>2.2577E-2</v>
      </c>
      <c r="P13" s="70">
        <v>1.966E-2</v>
      </c>
      <c r="Q13" s="70">
        <v>1.8252000000000001E-2</v>
      </c>
      <c r="R13" s="70">
        <v>1.6714E-2</v>
      </c>
      <c r="S13" s="70">
        <v>1.5087E-2</v>
      </c>
      <c r="T13" s="70">
        <v>1.4571000000000001E-2</v>
      </c>
      <c r="U13" s="70">
        <v>1.4050999999999999E-2</v>
      </c>
      <c r="V13" s="70">
        <v>1.4092E-2</v>
      </c>
      <c r="W13" s="70">
        <v>1.4484E-2</v>
      </c>
      <c r="X13" s="70">
        <v>1.5015000000000001E-2</v>
      </c>
      <c r="Y13" s="70">
        <v>1.5513000000000001E-2</v>
      </c>
      <c r="Z13" s="70">
        <v>1.4602E-2</v>
      </c>
      <c r="AA13" s="70">
        <v>1.2321E-2</v>
      </c>
      <c r="AB13" s="70">
        <v>1.0356000000000001E-2</v>
      </c>
      <c r="AC13" s="70">
        <v>7.8399999999999997E-3</v>
      </c>
      <c r="AD13" s="70">
        <v>6.2960000000000004E-3</v>
      </c>
      <c r="AE13" s="70">
        <v>5.4729999999999996E-3</v>
      </c>
      <c r="AF13" s="70">
        <v>4.7330000000000002E-3</v>
      </c>
      <c r="AG13" s="70">
        <v>4.0670000000000003E-3</v>
      </c>
      <c r="AH13" s="70">
        <v>3.4719999999999998E-3</v>
      </c>
      <c r="AI13" s="70">
        <v>2.604E-3</v>
      </c>
      <c r="AJ13" s="70">
        <v>1.56E-3</v>
      </c>
      <c r="AK13" s="70">
        <v>1.2199999999999999E-3</v>
      </c>
      <c r="AL13" s="70">
        <v>6.1300000000000005E-4</v>
      </c>
      <c r="AM13" s="70">
        <v>0</v>
      </c>
      <c r="AN13" s="70">
        <v>-3.1599999999999998E-4</v>
      </c>
      <c r="AO13" s="70">
        <v>-7.2900000000000005E-4</v>
      </c>
      <c r="AP13" s="70">
        <v>-1.273E-3</v>
      </c>
      <c r="AQ13" s="70">
        <v>-2.0309999999999998E-3</v>
      </c>
      <c r="AR13" s="70">
        <v>-3.137E-3</v>
      </c>
      <c r="AS13" s="70">
        <v>-3.836E-3</v>
      </c>
      <c r="AT13" s="70">
        <v>-4.7280000000000004E-3</v>
      </c>
      <c r="AU13" s="70">
        <v>-6.3290000000000004E-3</v>
      </c>
      <c r="AV13" s="70">
        <v>-7.1510000000000002E-3</v>
      </c>
      <c r="AW13" s="70">
        <v>-8.2520000000000007E-3</v>
      </c>
      <c r="AX13" s="70">
        <v>-8.3649999999999992E-3</v>
      </c>
    </row>
    <row r="14" spans="1:50" ht="15">
      <c r="A14" s="34"/>
      <c r="N14" s="70">
        <v>2.3248999999999999E-2</v>
      </c>
      <c r="O14" s="70">
        <v>2.1322000000000001E-2</v>
      </c>
      <c r="P14" s="70">
        <v>1.8370999999999998E-2</v>
      </c>
      <c r="Q14" s="70">
        <v>1.7267999999999999E-2</v>
      </c>
      <c r="R14" s="70">
        <v>1.5723999999999998E-2</v>
      </c>
      <c r="S14" s="70">
        <v>1.3991E-2</v>
      </c>
      <c r="T14" s="70">
        <v>1.3273E-2</v>
      </c>
      <c r="U14" s="70">
        <v>1.3206000000000001E-2</v>
      </c>
      <c r="V14" s="70">
        <v>1.3181E-2</v>
      </c>
      <c r="W14" s="70">
        <v>1.354E-2</v>
      </c>
      <c r="X14" s="70">
        <v>1.4245000000000001E-2</v>
      </c>
      <c r="Y14" s="70">
        <v>1.4567999999999999E-2</v>
      </c>
      <c r="Z14" s="70">
        <v>1.3613E-2</v>
      </c>
      <c r="AA14" s="70">
        <v>1.1873E-2</v>
      </c>
      <c r="AB14" s="70">
        <v>9.5209999999999999E-3</v>
      </c>
      <c r="AC14" s="70">
        <v>7.1390000000000004E-3</v>
      </c>
      <c r="AD14" s="70">
        <v>5.7029999999999997E-3</v>
      </c>
      <c r="AE14" s="70">
        <v>4.4929999999999996E-3</v>
      </c>
      <c r="AF14" s="70">
        <v>3.993E-3</v>
      </c>
      <c r="AG14" s="70">
        <v>3.6359999999999999E-3</v>
      </c>
      <c r="AH14" s="70">
        <v>2.8080000000000002E-3</v>
      </c>
      <c r="AI14" s="70">
        <v>2.415E-3</v>
      </c>
      <c r="AJ14" s="70">
        <v>1.647E-3</v>
      </c>
      <c r="AK14" s="70">
        <v>7.6099999999999996E-4</v>
      </c>
      <c r="AL14" s="70">
        <v>3.01E-4</v>
      </c>
      <c r="AM14" s="70">
        <v>0</v>
      </c>
      <c r="AN14" s="70">
        <v>-4.55E-4</v>
      </c>
      <c r="AO14" s="70">
        <v>-8.0000000000000004E-4</v>
      </c>
      <c r="AP14" s="70">
        <v>-1.4170000000000001E-3</v>
      </c>
      <c r="AQ14" s="70">
        <v>-1.8259999999999999E-3</v>
      </c>
      <c r="AR14" s="70">
        <v>-2.617E-3</v>
      </c>
      <c r="AS14" s="70">
        <v>-3.6610000000000002E-3</v>
      </c>
      <c r="AT14" s="70">
        <v>-4.5120000000000004E-3</v>
      </c>
      <c r="AU14" s="70">
        <v>-5.5420000000000001E-3</v>
      </c>
      <c r="AV14" s="70">
        <v>-7.1520000000000004E-3</v>
      </c>
      <c r="AW14" s="70">
        <v>-8.0149999999999996E-3</v>
      </c>
      <c r="AX14" s="70">
        <v>-7.8329999999999997E-3</v>
      </c>
    </row>
    <row r="15" spans="1:50" ht="15">
      <c r="A15" s="34"/>
      <c r="N15" s="70">
        <v>2.1968999999999999E-2</v>
      </c>
      <c r="O15" s="70">
        <v>2.0070999999999999E-2</v>
      </c>
      <c r="P15" s="70">
        <v>1.7444000000000001E-2</v>
      </c>
      <c r="Q15" s="70">
        <v>1.617E-2</v>
      </c>
      <c r="R15" s="70">
        <v>1.4907E-2</v>
      </c>
      <c r="S15" s="70">
        <v>1.3214999999999999E-2</v>
      </c>
      <c r="T15" s="70">
        <v>1.281E-2</v>
      </c>
      <c r="U15" s="70">
        <v>1.2555E-2</v>
      </c>
      <c r="V15" s="70">
        <v>1.2709E-2</v>
      </c>
      <c r="W15" s="70">
        <v>1.3176999999999999E-2</v>
      </c>
      <c r="X15" s="70">
        <v>1.3564E-2</v>
      </c>
      <c r="Y15" s="70">
        <v>1.3603000000000001E-2</v>
      </c>
      <c r="Z15" s="70">
        <v>1.274E-2</v>
      </c>
      <c r="AA15" s="70">
        <v>1.0815999999999999E-2</v>
      </c>
      <c r="AB15" s="70">
        <v>8.6090000000000003E-3</v>
      </c>
      <c r="AC15" s="70">
        <v>6.796E-3</v>
      </c>
      <c r="AD15" s="70">
        <v>5.3340000000000002E-3</v>
      </c>
      <c r="AE15" s="70">
        <v>4.3880000000000004E-3</v>
      </c>
      <c r="AF15" s="70">
        <v>3.8899999999999998E-3</v>
      </c>
      <c r="AG15" s="70">
        <v>3.2550000000000001E-3</v>
      </c>
      <c r="AH15" s="70">
        <v>2.7520000000000001E-3</v>
      </c>
      <c r="AI15" s="70">
        <v>2.196E-3</v>
      </c>
      <c r="AJ15" s="70">
        <v>1.366E-3</v>
      </c>
      <c r="AK15" s="70">
        <v>8.9599999999999999E-4</v>
      </c>
      <c r="AL15" s="70">
        <v>2.52E-4</v>
      </c>
      <c r="AM15" s="70">
        <v>0</v>
      </c>
      <c r="AN15" s="70">
        <v>-4.2900000000000002E-4</v>
      </c>
      <c r="AO15" s="70">
        <v>-8.0099999999999995E-4</v>
      </c>
      <c r="AP15" s="70">
        <v>-1.42E-3</v>
      </c>
      <c r="AQ15" s="70">
        <v>-2.0079999999999998E-3</v>
      </c>
      <c r="AR15" s="70">
        <v>-2.5990000000000002E-3</v>
      </c>
      <c r="AS15" s="70">
        <v>-3.4390000000000002E-3</v>
      </c>
      <c r="AT15" s="70">
        <v>-4.4279999999999996E-3</v>
      </c>
      <c r="AU15" s="70">
        <v>-5.7860000000000003E-3</v>
      </c>
      <c r="AV15" s="70">
        <v>-6.8300000000000001E-3</v>
      </c>
      <c r="AW15" s="70">
        <v>-7.8569999999999994E-3</v>
      </c>
      <c r="AX15" s="70">
        <v>-7.979E-3</v>
      </c>
    </row>
    <row r="16" spans="1:50" ht="15">
      <c r="A16" s="34"/>
      <c r="N16" s="70">
        <v>2.0941000000000001E-2</v>
      </c>
      <c r="O16" s="70">
        <v>1.8839999999999999E-2</v>
      </c>
      <c r="P16" s="70">
        <v>1.619E-2</v>
      </c>
      <c r="Q16" s="70">
        <v>1.5077999999999999E-2</v>
      </c>
      <c r="R16" s="70">
        <v>1.3880999999999999E-2</v>
      </c>
      <c r="S16" s="70">
        <v>1.2456E-2</v>
      </c>
      <c r="T16" s="70">
        <v>1.2031999999999999E-2</v>
      </c>
      <c r="U16" s="70">
        <v>1.1710999999999999E-2</v>
      </c>
      <c r="V16" s="70">
        <v>1.1842E-2</v>
      </c>
      <c r="W16" s="70">
        <v>1.2068000000000001E-2</v>
      </c>
      <c r="X16" s="70">
        <v>1.2536E-2</v>
      </c>
      <c r="Y16" s="70">
        <v>1.2673E-2</v>
      </c>
      <c r="Z16" s="70">
        <v>1.1811E-2</v>
      </c>
      <c r="AA16" s="70">
        <v>1.0069E-2</v>
      </c>
      <c r="AB16" s="70">
        <v>8.2520000000000007E-3</v>
      </c>
      <c r="AC16" s="70">
        <v>6.2529999999999999E-3</v>
      </c>
      <c r="AD16" s="70">
        <v>4.9699999999999996E-3</v>
      </c>
      <c r="AE16" s="70">
        <v>4.1390000000000003E-3</v>
      </c>
      <c r="AF16" s="70">
        <v>3.568E-3</v>
      </c>
      <c r="AG16" s="70">
        <v>3.235E-3</v>
      </c>
      <c r="AH16" s="70">
        <v>2.738E-3</v>
      </c>
      <c r="AI16" s="70">
        <v>2.0920000000000001E-3</v>
      </c>
      <c r="AJ16" s="70">
        <v>1.325E-3</v>
      </c>
      <c r="AK16" s="70">
        <v>7.7899999999999996E-4</v>
      </c>
      <c r="AL16" s="70">
        <v>2.33E-4</v>
      </c>
      <c r="AM16" s="70">
        <v>0</v>
      </c>
      <c r="AN16" s="70">
        <v>-2.8699999999999998E-4</v>
      </c>
      <c r="AO16" s="70">
        <v>-6.9200000000000002E-4</v>
      </c>
      <c r="AP16" s="70">
        <v>-1.1119999999999999E-3</v>
      </c>
      <c r="AQ16" s="70">
        <v>-1.5529999999999999E-3</v>
      </c>
      <c r="AR16" s="70">
        <v>-2.3340000000000001E-3</v>
      </c>
      <c r="AS16" s="70">
        <v>-2.9680000000000002E-3</v>
      </c>
      <c r="AT16" s="70">
        <v>-4.0270000000000002E-3</v>
      </c>
      <c r="AU16" s="70">
        <v>-5.215E-3</v>
      </c>
      <c r="AV16" s="70">
        <v>-6.2490000000000002E-3</v>
      </c>
      <c r="AW16" s="70">
        <v>-7.4099999999999999E-3</v>
      </c>
      <c r="AX16" s="70">
        <v>-7.9740000000000002E-3</v>
      </c>
    </row>
    <row r="17" spans="1:50" ht="15">
      <c r="A17" s="34"/>
      <c r="N17" s="70">
        <v>2.0525999999999999E-2</v>
      </c>
      <c r="O17" s="70">
        <v>1.8776999999999999E-2</v>
      </c>
      <c r="P17" s="70">
        <v>1.6111E-2</v>
      </c>
      <c r="Q17" s="70">
        <v>1.5133000000000001E-2</v>
      </c>
      <c r="R17" s="70">
        <v>1.3816E-2</v>
      </c>
      <c r="S17" s="70">
        <v>1.2191E-2</v>
      </c>
      <c r="T17" s="70">
        <v>1.1664000000000001E-2</v>
      </c>
      <c r="U17" s="70">
        <v>1.1545E-2</v>
      </c>
      <c r="V17" s="70">
        <v>1.1714E-2</v>
      </c>
      <c r="W17" s="70">
        <v>1.197E-2</v>
      </c>
      <c r="X17" s="70">
        <v>1.2297000000000001E-2</v>
      </c>
      <c r="Y17" s="70">
        <v>1.2300999999999999E-2</v>
      </c>
      <c r="Z17" s="70">
        <v>1.1358E-2</v>
      </c>
      <c r="AA17" s="70">
        <v>9.7029999999999998E-3</v>
      </c>
      <c r="AB17" s="70">
        <v>7.6369999999999997E-3</v>
      </c>
      <c r="AC17" s="70">
        <v>5.9569999999999996E-3</v>
      </c>
      <c r="AD17" s="70">
        <v>4.7679999999999997E-3</v>
      </c>
      <c r="AE17" s="70">
        <v>3.7590000000000002E-3</v>
      </c>
      <c r="AF17" s="70">
        <v>3.1419999999999998E-3</v>
      </c>
      <c r="AG17" s="70">
        <v>2.8300000000000001E-3</v>
      </c>
      <c r="AH17" s="70">
        <v>2.323E-3</v>
      </c>
      <c r="AI17" s="70">
        <v>1.98E-3</v>
      </c>
      <c r="AJ17" s="70">
        <v>1.178E-3</v>
      </c>
      <c r="AK17" s="70">
        <v>7.4399999999999998E-4</v>
      </c>
      <c r="AL17" s="70">
        <v>2.0000000000000001E-4</v>
      </c>
      <c r="AM17" s="70">
        <v>0</v>
      </c>
      <c r="AN17" s="70">
        <v>-3.3199999999999999E-4</v>
      </c>
      <c r="AO17" s="70">
        <v>-5.0900000000000001E-4</v>
      </c>
      <c r="AP17" s="70">
        <v>-1.0039999999999999E-3</v>
      </c>
      <c r="AQ17" s="70">
        <v>-1.549E-3</v>
      </c>
      <c r="AR17" s="70">
        <v>-2.0279999999999999E-3</v>
      </c>
      <c r="AS17" s="70">
        <v>-2.725E-3</v>
      </c>
      <c r="AT17" s="70">
        <v>-3.6159999999999999E-3</v>
      </c>
      <c r="AU17" s="70">
        <v>-4.6369999999999996E-3</v>
      </c>
      <c r="AV17" s="70">
        <v>-6.2090000000000001E-3</v>
      </c>
      <c r="AW17" s="70">
        <v>-7.1219999999999999E-3</v>
      </c>
      <c r="AX17" s="70">
        <v>-7.169E-3</v>
      </c>
    </row>
    <row r="18" spans="1:50" ht="15">
      <c r="A18" s="34"/>
      <c r="N18" s="70">
        <v>1.9554999999999999E-2</v>
      </c>
      <c r="O18" s="70">
        <v>1.7767999999999999E-2</v>
      </c>
      <c r="P18" s="70">
        <v>1.5410999999999999E-2</v>
      </c>
      <c r="Q18" s="70">
        <v>1.4237E-2</v>
      </c>
      <c r="R18" s="70">
        <v>1.3088000000000001E-2</v>
      </c>
      <c r="S18" s="70">
        <v>1.175E-2</v>
      </c>
      <c r="T18" s="70">
        <v>1.1328E-2</v>
      </c>
      <c r="U18" s="70">
        <v>1.1349E-2</v>
      </c>
      <c r="V18" s="70">
        <v>1.1431999999999999E-2</v>
      </c>
      <c r="W18" s="70">
        <v>1.1723000000000001E-2</v>
      </c>
      <c r="X18" s="70">
        <v>1.1900000000000001E-2</v>
      </c>
      <c r="Y18" s="70">
        <v>1.1526E-2</v>
      </c>
      <c r="Z18" s="70">
        <v>1.0583E-2</v>
      </c>
      <c r="AA18" s="70">
        <v>8.9119999999999998E-3</v>
      </c>
      <c r="AB18" s="70">
        <v>7.1440000000000002E-3</v>
      </c>
      <c r="AC18" s="70">
        <v>5.862E-3</v>
      </c>
      <c r="AD18" s="70">
        <v>4.4850000000000003E-3</v>
      </c>
      <c r="AE18" s="70">
        <v>3.8159999999999999E-3</v>
      </c>
      <c r="AF18" s="70">
        <v>3.4060000000000002E-3</v>
      </c>
      <c r="AG18" s="70">
        <v>2.9840000000000001E-3</v>
      </c>
      <c r="AH18" s="70">
        <v>2.3869999999999998E-3</v>
      </c>
      <c r="AI18" s="70">
        <v>1.828E-3</v>
      </c>
      <c r="AJ18" s="70">
        <v>1.1039999999999999E-3</v>
      </c>
      <c r="AK18" s="70">
        <v>7.7200000000000001E-4</v>
      </c>
      <c r="AL18" s="70">
        <v>4.2200000000000001E-4</v>
      </c>
      <c r="AM18" s="70">
        <v>0</v>
      </c>
      <c r="AN18" s="70">
        <v>-2.43E-4</v>
      </c>
      <c r="AO18" s="70">
        <v>-4.8000000000000001E-4</v>
      </c>
      <c r="AP18" s="70">
        <v>-9.5600000000000004E-4</v>
      </c>
      <c r="AQ18" s="70">
        <v>-1.338E-3</v>
      </c>
      <c r="AR18" s="70">
        <v>-2.1429999999999999E-3</v>
      </c>
      <c r="AS18" s="70">
        <v>-2.542E-3</v>
      </c>
      <c r="AT18" s="70">
        <v>-3.4350000000000001E-3</v>
      </c>
      <c r="AU18" s="70">
        <v>-4.64E-3</v>
      </c>
      <c r="AV18" s="70">
        <v>-5.5079999999999999E-3</v>
      </c>
      <c r="AW18" s="70">
        <v>-6.8710000000000004E-3</v>
      </c>
      <c r="AX18" s="70">
        <v>-7.3949999999999997E-3</v>
      </c>
    </row>
    <row r="19" spans="1:50" ht="15">
      <c r="A19" s="34"/>
      <c r="N19" s="70">
        <v>1.9127999999999999E-2</v>
      </c>
      <c r="O19" s="70">
        <v>1.7215000000000001E-2</v>
      </c>
      <c r="P19" s="70">
        <v>1.4645999999999999E-2</v>
      </c>
      <c r="Q19" s="70">
        <v>1.3832000000000001E-2</v>
      </c>
      <c r="R19" s="70">
        <v>1.2633E-2</v>
      </c>
      <c r="S19" s="70">
        <v>1.1240999999999999E-2</v>
      </c>
      <c r="T19" s="70">
        <v>1.0909E-2</v>
      </c>
      <c r="U19" s="70">
        <v>1.0602E-2</v>
      </c>
      <c r="V19" s="70">
        <v>1.0682000000000001E-2</v>
      </c>
      <c r="W19" s="70">
        <v>1.0730999999999999E-2</v>
      </c>
      <c r="X19" s="70">
        <v>1.0919E-2</v>
      </c>
      <c r="Y19" s="70">
        <v>1.0614999999999999E-2</v>
      </c>
      <c r="Z19" s="70">
        <v>9.724E-3</v>
      </c>
      <c r="AA19" s="70">
        <v>8.2979999999999998E-3</v>
      </c>
      <c r="AB19" s="70">
        <v>6.8999999999999999E-3</v>
      </c>
      <c r="AC19" s="70">
        <v>5.13E-3</v>
      </c>
      <c r="AD19" s="70">
        <v>4.2180000000000004E-3</v>
      </c>
      <c r="AE19" s="70">
        <v>3.483E-3</v>
      </c>
      <c r="AF19" s="70">
        <v>3.0149999999999999E-3</v>
      </c>
      <c r="AG19" s="70">
        <v>2.6740000000000002E-3</v>
      </c>
      <c r="AH19" s="70">
        <v>2.2279999999999999E-3</v>
      </c>
      <c r="AI19" s="70">
        <v>1.781E-3</v>
      </c>
      <c r="AJ19" s="70">
        <v>1.165E-3</v>
      </c>
      <c r="AK19" s="70">
        <v>6.5499999999999998E-4</v>
      </c>
      <c r="AL19" s="70">
        <v>1.9699999999999999E-4</v>
      </c>
      <c r="AM19" s="70">
        <v>0</v>
      </c>
      <c r="AN19" s="70">
        <v>-2.0699999999999999E-4</v>
      </c>
      <c r="AO19" s="70">
        <v>-3.86E-4</v>
      </c>
      <c r="AP19" s="70">
        <v>-5.7799999999999995E-4</v>
      </c>
      <c r="AQ19" s="70">
        <v>-9.5699999999999995E-4</v>
      </c>
      <c r="AR19" s="70">
        <v>-1.5590000000000001E-3</v>
      </c>
      <c r="AS19" s="70">
        <v>-1.9840000000000001E-3</v>
      </c>
      <c r="AT19" s="70">
        <v>-2.8869999999999998E-3</v>
      </c>
      <c r="AU19" s="70">
        <v>-3.7620000000000002E-3</v>
      </c>
      <c r="AV19" s="70">
        <v>-5.1349999999999998E-3</v>
      </c>
      <c r="AW19" s="70">
        <v>-6.2769999999999996E-3</v>
      </c>
      <c r="AX19" s="70">
        <v>-6.4710000000000002E-3</v>
      </c>
    </row>
    <row r="20" spans="1:50" ht="15">
      <c r="A20" s="34"/>
      <c r="N20" s="70">
        <v>1.8615E-2</v>
      </c>
      <c r="O20" s="70">
        <v>1.6999E-2</v>
      </c>
      <c r="P20" s="70">
        <v>1.4728E-2</v>
      </c>
      <c r="Q20" s="70">
        <v>1.3752E-2</v>
      </c>
      <c r="R20" s="70">
        <v>1.259E-2</v>
      </c>
      <c r="S20" s="70">
        <v>1.1176E-2</v>
      </c>
      <c r="T20" s="70">
        <v>1.0699E-2</v>
      </c>
      <c r="U20" s="70">
        <v>1.0633999999999999E-2</v>
      </c>
      <c r="V20" s="70">
        <v>1.0831E-2</v>
      </c>
      <c r="W20" s="70">
        <v>1.0902999999999999E-2</v>
      </c>
      <c r="X20" s="70">
        <v>1.1058E-2</v>
      </c>
      <c r="Y20" s="70">
        <v>1.0330000000000001E-2</v>
      </c>
      <c r="Z20" s="70">
        <v>9.3749999999999997E-3</v>
      </c>
      <c r="AA20" s="70">
        <v>8.0440000000000008E-3</v>
      </c>
      <c r="AB20" s="70">
        <v>6.3140000000000002E-3</v>
      </c>
      <c r="AC20" s="70">
        <v>5.189E-3</v>
      </c>
      <c r="AD20" s="70">
        <v>4.1479999999999998E-3</v>
      </c>
      <c r="AE20" s="70">
        <v>3.3289999999999999E-3</v>
      </c>
      <c r="AF20" s="70">
        <v>2.8219999999999999E-3</v>
      </c>
      <c r="AG20" s="70">
        <v>2.5179999999999998E-3</v>
      </c>
      <c r="AH20" s="70">
        <v>2.0920000000000001E-3</v>
      </c>
      <c r="AI20" s="70">
        <v>1.725E-3</v>
      </c>
      <c r="AJ20" s="70">
        <v>1.047E-3</v>
      </c>
      <c r="AK20" s="70">
        <v>7.1000000000000002E-4</v>
      </c>
      <c r="AL20" s="70">
        <v>1.84E-4</v>
      </c>
      <c r="AM20" s="70">
        <v>0</v>
      </c>
      <c r="AN20" s="70">
        <v>-9.8999999999999994E-5</v>
      </c>
      <c r="AO20" s="70">
        <v>-2.0900000000000001E-4</v>
      </c>
      <c r="AP20" s="70">
        <v>-7.27E-4</v>
      </c>
      <c r="AQ20" s="70">
        <v>-1.0870000000000001E-3</v>
      </c>
      <c r="AR20" s="70">
        <v>-1.426E-3</v>
      </c>
      <c r="AS20" s="70">
        <v>-1.9740000000000001E-3</v>
      </c>
      <c r="AT20" s="70">
        <v>-2.6440000000000001E-3</v>
      </c>
      <c r="AU20" s="70">
        <v>-3.62E-3</v>
      </c>
      <c r="AV20" s="70">
        <v>-4.8050000000000002E-3</v>
      </c>
      <c r="AW20" s="70">
        <v>-6.045E-3</v>
      </c>
      <c r="AX20" s="70">
        <v>-6.4279999999999997E-3</v>
      </c>
    </row>
    <row r="21" spans="1:50" ht="15">
      <c r="A21" s="34"/>
      <c r="N21" s="70">
        <v>1.8016000000000001E-2</v>
      </c>
      <c r="O21" s="70">
        <v>1.6247000000000001E-2</v>
      </c>
      <c r="P21" s="70">
        <v>1.397E-2</v>
      </c>
      <c r="Q21" s="70">
        <v>1.2965000000000001E-2</v>
      </c>
      <c r="R21" s="70">
        <v>1.1900000000000001E-2</v>
      </c>
      <c r="S21" s="70">
        <v>1.0729000000000001E-2</v>
      </c>
      <c r="T21" s="70">
        <v>1.0454E-2</v>
      </c>
      <c r="U21" s="70">
        <v>1.0253999999999999E-2</v>
      </c>
      <c r="V21" s="70">
        <v>1.0264000000000001E-2</v>
      </c>
      <c r="W21" s="70">
        <v>1.0336E-2</v>
      </c>
      <c r="X21" s="70">
        <v>1.0116E-2</v>
      </c>
      <c r="Y21" s="70">
        <v>9.4490000000000008E-3</v>
      </c>
      <c r="Z21" s="70">
        <v>8.4550000000000007E-3</v>
      </c>
      <c r="AA21" s="70">
        <v>7.0099999999999997E-3</v>
      </c>
      <c r="AB21" s="70">
        <v>5.8190000000000004E-3</v>
      </c>
      <c r="AC21" s="70">
        <v>4.7840000000000001E-3</v>
      </c>
      <c r="AD21" s="70">
        <v>3.712E-3</v>
      </c>
      <c r="AE21" s="70">
        <v>3.2200000000000002E-3</v>
      </c>
      <c r="AF21" s="70">
        <v>2.9160000000000002E-3</v>
      </c>
      <c r="AG21" s="70">
        <v>2.4859999999999999E-3</v>
      </c>
      <c r="AH21" s="70">
        <v>2.1090000000000002E-3</v>
      </c>
      <c r="AI21" s="70">
        <v>1.5449999999999999E-3</v>
      </c>
      <c r="AJ21" s="70">
        <v>8.8999999999999995E-4</v>
      </c>
      <c r="AK21" s="70">
        <v>6.2500000000000001E-4</v>
      </c>
      <c r="AL21" s="70">
        <v>2.8200000000000002E-4</v>
      </c>
      <c r="AM21" s="70">
        <v>0</v>
      </c>
      <c r="AN21" s="70">
        <v>-2.3900000000000001E-4</v>
      </c>
      <c r="AO21" s="70">
        <v>-3.48E-4</v>
      </c>
      <c r="AP21" s="70">
        <v>-6.7000000000000002E-4</v>
      </c>
      <c r="AQ21" s="70">
        <v>-9.7799999999999992E-4</v>
      </c>
      <c r="AR21" s="70">
        <v>-1.49E-3</v>
      </c>
      <c r="AS21" s="70">
        <v>-1.663E-3</v>
      </c>
      <c r="AT21" s="70">
        <v>-2.496E-3</v>
      </c>
      <c r="AU21" s="70">
        <v>-3.3930000000000002E-3</v>
      </c>
      <c r="AV21" s="70">
        <v>-4.3899999999999998E-3</v>
      </c>
      <c r="AW21" s="70">
        <v>-5.6340000000000001E-3</v>
      </c>
      <c r="AX21" s="70">
        <v>-6.3029999999999996E-3</v>
      </c>
    </row>
    <row r="22" spans="1:50" ht="15">
      <c r="A22" s="34"/>
      <c r="N22" s="70">
        <v>1.8054000000000001E-2</v>
      </c>
      <c r="O22" s="70">
        <v>1.6389999999999998E-2</v>
      </c>
      <c r="P22" s="70">
        <v>1.3978000000000001E-2</v>
      </c>
      <c r="Q22" s="70">
        <v>1.3192000000000001E-2</v>
      </c>
      <c r="R22" s="70">
        <v>1.2087000000000001E-2</v>
      </c>
      <c r="S22" s="70">
        <v>1.0772E-2</v>
      </c>
      <c r="T22" s="70">
        <v>1.0236E-2</v>
      </c>
      <c r="U22" s="70">
        <v>1.0045E-2</v>
      </c>
      <c r="V22" s="70">
        <v>9.9209999999999993E-3</v>
      </c>
      <c r="W22" s="70">
        <v>9.9679999999999994E-3</v>
      </c>
      <c r="X22" s="70">
        <v>9.7689999999999999E-3</v>
      </c>
      <c r="Y22" s="70">
        <v>9.0030000000000006E-3</v>
      </c>
      <c r="Z22" s="70">
        <v>7.9500000000000005E-3</v>
      </c>
      <c r="AA22" s="70">
        <v>6.8560000000000001E-3</v>
      </c>
      <c r="AB22" s="70">
        <v>5.594E-3</v>
      </c>
      <c r="AC22" s="70">
        <v>4.2700000000000004E-3</v>
      </c>
      <c r="AD22" s="70">
        <v>3.5750000000000001E-3</v>
      </c>
      <c r="AE22" s="70">
        <v>3.0019999999999999E-3</v>
      </c>
      <c r="AF22" s="70">
        <v>2.5179999999999998E-3</v>
      </c>
      <c r="AG22" s="70">
        <v>2.3449999999999999E-3</v>
      </c>
      <c r="AH22" s="70">
        <v>1.926E-3</v>
      </c>
      <c r="AI22" s="70">
        <v>1.498E-3</v>
      </c>
      <c r="AJ22" s="70">
        <v>9.1600000000000004E-4</v>
      </c>
      <c r="AK22" s="70">
        <v>4.35E-4</v>
      </c>
      <c r="AL22" s="70">
        <v>1.25E-4</v>
      </c>
      <c r="AM22" s="70">
        <v>0</v>
      </c>
      <c r="AN22" s="70">
        <v>3.1000000000000001E-5</v>
      </c>
      <c r="AO22" s="70">
        <v>-2.2900000000000001E-4</v>
      </c>
      <c r="AP22" s="70">
        <v>-4.4499999999999997E-4</v>
      </c>
      <c r="AQ22" s="70">
        <v>-5.5599999999999996E-4</v>
      </c>
      <c r="AR22" s="70">
        <v>-8.9700000000000001E-4</v>
      </c>
      <c r="AS22" s="70">
        <v>-1.3090000000000001E-3</v>
      </c>
      <c r="AT22" s="70">
        <v>-1.977E-3</v>
      </c>
      <c r="AU22" s="70">
        <v>-2.604E-3</v>
      </c>
      <c r="AV22" s="70">
        <v>-3.9069999999999999E-3</v>
      </c>
      <c r="AW22" s="70">
        <v>-5.0439999999999999E-3</v>
      </c>
      <c r="AX22" s="70">
        <v>-5.3039999999999997E-3</v>
      </c>
    </row>
    <row r="23" spans="1:50" ht="15">
      <c r="A23" s="34"/>
      <c r="N23" s="70">
        <v>1.7188999999999999E-2</v>
      </c>
      <c r="O23" s="70">
        <v>1.5713999999999999E-2</v>
      </c>
      <c r="P23" s="70">
        <v>1.3669000000000001E-2</v>
      </c>
      <c r="Q23" s="70">
        <v>1.2786E-2</v>
      </c>
      <c r="R23" s="70">
        <v>1.1722E-2</v>
      </c>
      <c r="S23" s="70">
        <v>1.0477E-2</v>
      </c>
      <c r="T23" s="70">
        <v>1.0108000000000001E-2</v>
      </c>
      <c r="U23" s="70">
        <v>1.0097E-2</v>
      </c>
      <c r="V23" s="70">
        <v>1.0108000000000001E-2</v>
      </c>
      <c r="W23" s="70">
        <v>9.9030000000000003E-3</v>
      </c>
      <c r="X23" s="70">
        <v>9.5949999999999994E-3</v>
      </c>
      <c r="Y23" s="70">
        <v>8.4449999999999994E-3</v>
      </c>
      <c r="Z23" s="70">
        <v>7.5129999999999997E-3</v>
      </c>
      <c r="AA23" s="70">
        <v>6.2789999999999999E-3</v>
      </c>
      <c r="AB23" s="70">
        <v>4.96E-3</v>
      </c>
      <c r="AC23" s="70">
        <v>4.3030000000000004E-3</v>
      </c>
      <c r="AD23" s="70">
        <v>3.467E-3</v>
      </c>
      <c r="AE23" s="70">
        <v>2.8600000000000001E-3</v>
      </c>
      <c r="AF23" s="70">
        <v>2.4399999999999999E-3</v>
      </c>
      <c r="AG23" s="70">
        <v>2.1570000000000001E-3</v>
      </c>
      <c r="AH23" s="70">
        <v>1.7930000000000001E-3</v>
      </c>
      <c r="AI23" s="70">
        <v>1.4170000000000001E-3</v>
      </c>
      <c r="AJ23" s="70">
        <v>7.7899999999999996E-4</v>
      </c>
      <c r="AK23" s="70">
        <v>4.6799999999999999E-4</v>
      </c>
      <c r="AL23" s="70">
        <v>1.3999999999999999E-4</v>
      </c>
      <c r="AM23" s="70">
        <v>0</v>
      </c>
      <c r="AN23" s="70">
        <v>-1.7699999999999999E-4</v>
      </c>
      <c r="AO23" s="70">
        <v>-2.2699999999999999E-4</v>
      </c>
      <c r="AP23" s="70">
        <v>-6.1600000000000001E-4</v>
      </c>
      <c r="AQ23" s="70">
        <v>-8.61E-4</v>
      </c>
      <c r="AR23" s="70">
        <v>-1.1119999999999999E-3</v>
      </c>
      <c r="AS23" s="70">
        <v>-1.472E-3</v>
      </c>
      <c r="AT23" s="70">
        <v>-1.8879999999999999E-3</v>
      </c>
      <c r="AU23" s="70">
        <v>-2.6489999999999999E-3</v>
      </c>
      <c r="AV23" s="70">
        <v>-3.5070000000000001E-3</v>
      </c>
      <c r="AW23" s="70">
        <v>-4.7829999999999999E-3</v>
      </c>
      <c r="AX23" s="70">
        <v>-5.3969999999999999E-3</v>
      </c>
    </row>
    <row r="24" spans="1:50" ht="15">
      <c r="A24" s="34"/>
      <c r="N24" s="70">
        <v>1.7514999999999999E-2</v>
      </c>
      <c r="O24" s="70">
        <v>1.5831000000000001E-2</v>
      </c>
      <c r="P24" s="70">
        <v>1.3629E-2</v>
      </c>
      <c r="Q24" s="70">
        <v>1.2714E-2</v>
      </c>
      <c r="R24" s="70">
        <v>1.1677999999999999E-2</v>
      </c>
      <c r="S24" s="70">
        <v>1.0573000000000001E-2</v>
      </c>
      <c r="T24" s="70">
        <v>1.0207000000000001E-2</v>
      </c>
      <c r="U24" s="70">
        <v>9.8619999999999992E-3</v>
      </c>
      <c r="V24" s="70">
        <v>9.6889999999999997E-3</v>
      </c>
      <c r="W24" s="70">
        <v>9.5770000000000004E-3</v>
      </c>
      <c r="X24" s="70">
        <v>9.0559999999999998E-3</v>
      </c>
      <c r="Y24" s="70">
        <v>7.8960000000000002E-3</v>
      </c>
      <c r="Z24" s="70">
        <v>6.8970000000000004E-3</v>
      </c>
      <c r="AA24" s="70">
        <v>5.8729999999999997E-3</v>
      </c>
      <c r="AB24" s="70">
        <v>4.862E-3</v>
      </c>
      <c r="AC24" s="70">
        <v>4.0150000000000003E-3</v>
      </c>
      <c r="AD24" s="70">
        <v>3.4069999999999999E-3</v>
      </c>
      <c r="AE24" s="70">
        <v>3.0100000000000001E-3</v>
      </c>
      <c r="AF24" s="70">
        <v>2.6549999999999998E-3</v>
      </c>
      <c r="AG24" s="70">
        <v>2.3990000000000001E-3</v>
      </c>
      <c r="AH24" s="70">
        <v>2.0530000000000001E-3</v>
      </c>
      <c r="AI24" s="70">
        <v>1.493E-3</v>
      </c>
      <c r="AJ24" s="70">
        <v>8.9899999999999995E-4</v>
      </c>
      <c r="AK24" s="70">
        <v>5.8200000000000005E-4</v>
      </c>
      <c r="AL24" s="70">
        <v>3.0699999999999998E-4</v>
      </c>
      <c r="AM24" s="70">
        <v>0</v>
      </c>
      <c r="AN24" s="70">
        <v>1.2E-4</v>
      </c>
      <c r="AO24" s="70">
        <v>-4.8000000000000001E-5</v>
      </c>
      <c r="AP24" s="70">
        <v>-1.8699999999999999E-4</v>
      </c>
      <c r="AQ24" s="70">
        <v>-3.8099999999999999E-4</v>
      </c>
      <c r="AR24" s="70">
        <v>-6.3900000000000003E-4</v>
      </c>
      <c r="AS24" s="70">
        <v>-7.76E-4</v>
      </c>
      <c r="AT24" s="70">
        <v>-1.3910000000000001E-3</v>
      </c>
      <c r="AU24" s="70">
        <v>-2.0449999999999999E-3</v>
      </c>
      <c r="AV24" s="70">
        <v>-2.9910000000000002E-3</v>
      </c>
      <c r="AW24" s="70">
        <v>-3.9849999999999998E-3</v>
      </c>
      <c r="AX24" s="70">
        <v>-4.5750000000000001E-3</v>
      </c>
    </row>
    <row r="25" spans="1:50" ht="15">
      <c r="A25" s="34"/>
      <c r="N25" s="70">
        <v>1.7509E-2</v>
      </c>
      <c r="O25" s="70">
        <v>1.6003E-2</v>
      </c>
      <c r="P25" s="70">
        <v>1.3801000000000001E-2</v>
      </c>
      <c r="Q25" s="70">
        <v>1.3016E-2</v>
      </c>
      <c r="R25" s="70">
        <v>1.1971000000000001E-2</v>
      </c>
      <c r="S25" s="70">
        <v>1.0647999999999999E-2</v>
      </c>
      <c r="T25" s="70">
        <v>1.0135999999999999E-2</v>
      </c>
      <c r="U25" s="70">
        <v>9.8740000000000008E-3</v>
      </c>
      <c r="V25" s="70">
        <v>9.6439999999999998E-3</v>
      </c>
      <c r="W25" s="70">
        <v>9.3710000000000009E-3</v>
      </c>
      <c r="X25" s="70">
        <v>8.8789999999999997E-3</v>
      </c>
      <c r="Y25" s="70">
        <v>7.5989999999999999E-3</v>
      </c>
      <c r="Z25" s="70">
        <v>6.5849999999999997E-3</v>
      </c>
      <c r="AA25" s="70">
        <v>5.6639999999999998E-3</v>
      </c>
      <c r="AB25" s="70">
        <v>4.5250000000000004E-3</v>
      </c>
      <c r="AC25" s="70">
        <v>3.676E-3</v>
      </c>
      <c r="AD25" s="70">
        <v>3.3549999999999999E-3</v>
      </c>
      <c r="AE25" s="70">
        <v>2.699E-3</v>
      </c>
      <c r="AF25" s="70">
        <v>2.281E-3</v>
      </c>
      <c r="AG25" s="70">
        <v>2.1229999999999999E-3</v>
      </c>
      <c r="AH25" s="70">
        <v>1.683E-3</v>
      </c>
      <c r="AI25" s="70">
        <v>1.364E-3</v>
      </c>
      <c r="AJ25" s="70">
        <v>7.5600000000000005E-4</v>
      </c>
      <c r="AK25" s="70">
        <v>3.1399999999999999E-4</v>
      </c>
      <c r="AL25" s="70">
        <v>7.3999999999999996E-5</v>
      </c>
      <c r="AM25" s="70">
        <v>0</v>
      </c>
      <c r="AN25" s="70">
        <v>-2.4000000000000001E-5</v>
      </c>
      <c r="AO25" s="70">
        <v>-6.6000000000000005E-5</v>
      </c>
      <c r="AP25" s="70">
        <v>-2.63E-4</v>
      </c>
      <c r="AQ25" s="70">
        <v>-3.4699999999999998E-4</v>
      </c>
      <c r="AR25" s="70">
        <v>-5.0100000000000003E-4</v>
      </c>
      <c r="AS25" s="70">
        <v>-7.6099999999999996E-4</v>
      </c>
      <c r="AT25" s="70">
        <v>-1.0970000000000001E-3</v>
      </c>
      <c r="AU25" s="70">
        <v>-1.5499999999999999E-3</v>
      </c>
      <c r="AV25" s="70">
        <v>-2.653E-3</v>
      </c>
      <c r="AW25" s="70">
        <v>-3.6250000000000002E-3</v>
      </c>
      <c r="AX25" s="70">
        <v>-3.9399999999999999E-3</v>
      </c>
    </row>
    <row r="26" spans="1:50" ht="15">
      <c r="A26" s="34"/>
      <c r="N26" s="70">
        <v>1.7231E-2</v>
      </c>
      <c r="O26" s="70">
        <v>1.5717999999999999E-2</v>
      </c>
      <c r="P26" s="70">
        <v>1.3786E-2</v>
      </c>
      <c r="Q26" s="70">
        <v>1.2848E-2</v>
      </c>
      <c r="R26" s="70">
        <v>1.18E-2</v>
      </c>
      <c r="S26" s="70">
        <v>1.0723E-2</v>
      </c>
      <c r="T26" s="70">
        <v>1.0264000000000001E-2</v>
      </c>
      <c r="U26" s="70">
        <v>1.0028E-2</v>
      </c>
      <c r="V26" s="70">
        <v>9.8449999999999996E-3</v>
      </c>
      <c r="W26" s="70">
        <v>9.4699999999999993E-3</v>
      </c>
      <c r="X26" s="70">
        <v>8.7030000000000007E-3</v>
      </c>
      <c r="Y26" s="70">
        <v>7.2399999999999999E-3</v>
      </c>
      <c r="Z26" s="70">
        <v>6.1609999999999998E-3</v>
      </c>
      <c r="AA26" s="70">
        <v>5.012E-3</v>
      </c>
      <c r="AB26" s="70">
        <v>4.1609999999999998E-3</v>
      </c>
      <c r="AC26" s="70">
        <v>3.8070000000000001E-3</v>
      </c>
      <c r="AD26" s="70">
        <v>3.2569999999999999E-3</v>
      </c>
      <c r="AE26" s="70">
        <v>2.7889999999999998E-3</v>
      </c>
      <c r="AF26" s="70">
        <v>2.47E-3</v>
      </c>
      <c r="AG26" s="70">
        <v>2.153E-3</v>
      </c>
      <c r="AH26" s="70">
        <v>1.818E-3</v>
      </c>
      <c r="AI26" s="70">
        <v>1.328E-3</v>
      </c>
      <c r="AJ26" s="70">
        <v>7.7800000000000005E-4</v>
      </c>
      <c r="AK26" s="70">
        <v>4.2299999999999998E-4</v>
      </c>
      <c r="AL26" s="70">
        <v>1.6200000000000001E-4</v>
      </c>
      <c r="AM26" s="70">
        <v>0</v>
      </c>
      <c r="AN26" s="70">
        <v>6.7999999999999999E-5</v>
      </c>
      <c r="AO26" s="70">
        <v>6.0000000000000002E-6</v>
      </c>
      <c r="AP26" s="70">
        <v>-3.1300000000000002E-4</v>
      </c>
      <c r="AQ26" s="70">
        <v>-3.6699999999999998E-4</v>
      </c>
      <c r="AR26" s="70">
        <v>-5.04E-4</v>
      </c>
      <c r="AS26" s="70">
        <v>-6.9300000000000004E-4</v>
      </c>
      <c r="AT26" s="70">
        <v>-9.6299999999999999E-4</v>
      </c>
      <c r="AU26" s="70">
        <v>-1.4679999999999999E-3</v>
      </c>
      <c r="AV26" s="70">
        <v>-2.0769999999999999E-3</v>
      </c>
      <c r="AW26" s="70">
        <v>-3.1640000000000001E-3</v>
      </c>
      <c r="AX26" s="70">
        <v>-3.7230000000000002E-3</v>
      </c>
    </row>
    <row r="27" spans="1:50" ht="15">
      <c r="A27" s="34"/>
      <c r="N27" s="70">
        <v>1.7871999999999999E-2</v>
      </c>
      <c r="O27" s="70">
        <v>1.6282000000000001E-2</v>
      </c>
      <c r="P27" s="70">
        <v>1.4089000000000001E-2</v>
      </c>
      <c r="Q27" s="70">
        <v>1.3199000000000001E-2</v>
      </c>
      <c r="R27" s="70">
        <v>1.2219000000000001E-2</v>
      </c>
      <c r="S27" s="70">
        <v>1.1039E-2</v>
      </c>
      <c r="T27" s="70">
        <v>1.0545000000000001E-2</v>
      </c>
      <c r="U27" s="70">
        <v>0.01</v>
      </c>
      <c r="V27" s="70">
        <v>9.6489999999999996E-3</v>
      </c>
      <c r="W27" s="70">
        <v>9.188E-3</v>
      </c>
      <c r="X27" s="70">
        <v>8.3820000000000006E-3</v>
      </c>
      <c r="Y27" s="70">
        <v>6.79E-3</v>
      </c>
      <c r="Z27" s="70">
        <v>5.6990000000000001E-3</v>
      </c>
      <c r="AA27" s="70">
        <v>4.9760000000000004E-3</v>
      </c>
      <c r="AB27" s="70">
        <v>4.1619999999999999E-3</v>
      </c>
      <c r="AC27" s="70">
        <v>3.5119999999999999E-3</v>
      </c>
      <c r="AD27" s="70">
        <v>3.2360000000000002E-3</v>
      </c>
      <c r="AE27" s="70">
        <v>2.869E-3</v>
      </c>
      <c r="AF27" s="70">
        <v>2.483E-3</v>
      </c>
      <c r="AG27" s="70">
        <v>2.3509999999999998E-3</v>
      </c>
      <c r="AH27" s="70">
        <v>1.9300000000000001E-3</v>
      </c>
      <c r="AI27" s="70">
        <v>1.372E-3</v>
      </c>
      <c r="AJ27" s="70">
        <v>7.2300000000000001E-4</v>
      </c>
      <c r="AK27" s="70">
        <v>3.9199999999999999E-4</v>
      </c>
      <c r="AL27" s="70">
        <v>1.2300000000000001E-4</v>
      </c>
      <c r="AM27" s="70">
        <v>0</v>
      </c>
      <c r="AN27" s="70">
        <v>9.6000000000000002E-5</v>
      </c>
      <c r="AO27" s="70">
        <v>3.8000000000000002E-5</v>
      </c>
      <c r="AP27" s="70">
        <v>-9.9999999999999995E-7</v>
      </c>
      <c r="AQ27" s="70">
        <v>-7.7999999999999999E-5</v>
      </c>
      <c r="AR27" s="70">
        <v>-1.63E-4</v>
      </c>
      <c r="AS27" s="70">
        <v>-1.9900000000000001E-4</v>
      </c>
      <c r="AT27" s="70">
        <v>-5.0600000000000005E-4</v>
      </c>
      <c r="AU27" s="70">
        <v>-8.6200000000000003E-4</v>
      </c>
      <c r="AV27" s="70">
        <v>-1.683E-3</v>
      </c>
      <c r="AW27" s="70">
        <v>-2.5119999999999999E-3</v>
      </c>
      <c r="AX27" s="70">
        <v>-2.8300000000000001E-3</v>
      </c>
    </row>
    <row r="28" spans="1:50" ht="15">
      <c r="A28" s="34"/>
      <c r="N28" s="70">
        <v>1.7510000000000001E-2</v>
      </c>
      <c r="O28" s="70">
        <v>1.6133999999999999E-2</v>
      </c>
      <c r="P28" s="70">
        <v>1.417E-2</v>
      </c>
      <c r="Q28" s="70">
        <v>1.3325E-2</v>
      </c>
      <c r="R28" s="70">
        <v>1.2274999999999999E-2</v>
      </c>
      <c r="S28" s="70">
        <v>1.1002E-2</v>
      </c>
      <c r="T28" s="70">
        <v>1.0381E-2</v>
      </c>
      <c r="U28" s="70">
        <v>1.0109E-2</v>
      </c>
      <c r="V28" s="70">
        <v>9.757E-3</v>
      </c>
      <c r="W28" s="70">
        <v>9.1990000000000006E-3</v>
      </c>
      <c r="X28" s="70">
        <v>8.3009999999999994E-3</v>
      </c>
      <c r="Y28" s="70">
        <v>6.5779999999999996E-3</v>
      </c>
      <c r="Z28" s="70">
        <v>5.5250000000000004E-3</v>
      </c>
      <c r="AA28" s="70">
        <v>4.6979999999999999E-3</v>
      </c>
      <c r="AB28" s="70">
        <v>3.888E-3</v>
      </c>
      <c r="AC28" s="70">
        <v>3.4529999999999999E-3</v>
      </c>
      <c r="AD28" s="70">
        <v>3.202E-3</v>
      </c>
      <c r="AE28" s="70">
        <v>2.679E-3</v>
      </c>
      <c r="AF28" s="70">
        <v>2.2309999999999999E-3</v>
      </c>
      <c r="AG28" s="70">
        <v>2.0860000000000002E-3</v>
      </c>
      <c r="AH28" s="70">
        <v>1.701E-3</v>
      </c>
      <c r="AI28" s="70">
        <v>1.3290000000000001E-3</v>
      </c>
      <c r="AJ28" s="70">
        <v>7.3099999999999999E-4</v>
      </c>
      <c r="AK28" s="70">
        <v>3.3300000000000002E-4</v>
      </c>
      <c r="AL28" s="70">
        <v>5.5999999999999999E-5</v>
      </c>
      <c r="AM28" s="70">
        <v>0</v>
      </c>
      <c r="AN28" s="70">
        <v>3.4E-5</v>
      </c>
      <c r="AO28" s="70">
        <v>7.8999999999999996E-5</v>
      </c>
      <c r="AP28" s="70">
        <v>-1.2300000000000001E-4</v>
      </c>
      <c r="AQ28" s="70">
        <v>-1.01E-4</v>
      </c>
      <c r="AR28" s="70">
        <v>-1.35E-4</v>
      </c>
      <c r="AS28" s="70">
        <v>-1.4100000000000001E-4</v>
      </c>
      <c r="AT28" s="70">
        <v>-2.9399999999999999E-4</v>
      </c>
      <c r="AU28" s="70">
        <v>-5.1400000000000003E-4</v>
      </c>
      <c r="AV28" s="70">
        <v>-1.1800000000000001E-3</v>
      </c>
      <c r="AW28" s="70">
        <v>-2.055E-3</v>
      </c>
      <c r="AX28" s="70">
        <v>-2.4420000000000002E-3</v>
      </c>
    </row>
    <row r="29" spans="1:50" ht="15">
      <c r="A29" s="34"/>
      <c r="N29" s="70">
        <v>1.7944999999999999E-2</v>
      </c>
      <c r="O29" s="70">
        <v>1.6435999999999999E-2</v>
      </c>
      <c r="P29" s="70">
        <v>1.4498E-2</v>
      </c>
      <c r="Q29" s="70">
        <v>1.3531E-2</v>
      </c>
      <c r="R29" s="70">
        <v>1.2491E-2</v>
      </c>
      <c r="S29" s="70">
        <v>1.1379999999999999E-2</v>
      </c>
      <c r="T29" s="70">
        <v>1.0893999999999999E-2</v>
      </c>
      <c r="U29" s="70">
        <v>1.0389000000000001E-2</v>
      </c>
      <c r="V29" s="70">
        <v>9.9340000000000001E-3</v>
      </c>
      <c r="W29" s="70">
        <v>9.3489999999999997E-3</v>
      </c>
      <c r="X29" s="70">
        <v>8.2050000000000005E-3</v>
      </c>
      <c r="Y29" s="70">
        <v>6.3569999999999998E-3</v>
      </c>
      <c r="Z29" s="70">
        <v>5.2319999999999997E-3</v>
      </c>
      <c r="AA29" s="70">
        <v>4.3309999999999998E-3</v>
      </c>
      <c r="AB29" s="70">
        <v>3.6970000000000002E-3</v>
      </c>
      <c r="AC29" s="70">
        <v>3.5479999999999999E-3</v>
      </c>
      <c r="AD29" s="70">
        <v>3.2330000000000002E-3</v>
      </c>
      <c r="AE29" s="70">
        <v>2.928E-3</v>
      </c>
      <c r="AF29" s="70">
        <v>2.5730000000000002E-3</v>
      </c>
      <c r="AG29" s="70">
        <v>2.2539999999999999E-3</v>
      </c>
      <c r="AH29" s="70">
        <v>1.8749999999999999E-3</v>
      </c>
      <c r="AI29" s="70">
        <v>1.322E-3</v>
      </c>
      <c r="AJ29" s="70">
        <v>7.1000000000000002E-4</v>
      </c>
      <c r="AK29" s="70">
        <v>3.7500000000000001E-4</v>
      </c>
      <c r="AL29" s="70">
        <v>1.06E-4</v>
      </c>
      <c r="AM29" s="70">
        <v>0</v>
      </c>
      <c r="AN29" s="70">
        <v>9.7E-5</v>
      </c>
      <c r="AO29" s="70">
        <v>8.6000000000000003E-5</v>
      </c>
      <c r="AP29" s="70">
        <v>-3.4999999999999997E-5</v>
      </c>
      <c r="AQ29" s="70">
        <v>-9.7999999999999997E-5</v>
      </c>
      <c r="AR29" s="70">
        <v>-1.3799999999999999E-4</v>
      </c>
      <c r="AS29" s="70">
        <v>-4.0000000000000003E-5</v>
      </c>
      <c r="AT29" s="70">
        <v>-1.5699999999999999E-4</v>
      </c>
      <c r="AU29" s="70">
        <v>-3.9800000000000002E-4</v>
      </c>
      <c r="AV29" s="70">
        <v>-7.7399999999999995E-4</v>
      </c>
      <c r="AW29" s="70">
        <v>-1.601E-3</v>
      </c>
      <c r="AX29" s="70">
        <v>-2.0999999999999999E-3</v>
      </c>
    </row>
    <row r="30" spans="1:50" ht="15">
      <c r="A30" s="34"/>
      <c r="N30" s="70">
        <v>1.8463E-2</v>
      </c>
      <c r="O30" s="70">
        <v>1.6996000000000001E-2</v>
      </c>
      <c r="P30" s="70">
        <v>1.4874E-2</v>
      </c>
      <c r="Q30" s="70">
        <v>1.3990000000000001E-2</v>
      </c>
      <c r="R30" s="70">
        <v>1.2931E-2</v>
      </c>
      <c r="S30" s="70">
        <v>1.1723000000000001E-2</v>
      </c>
      <c r="T30" s="70">
        <v>1.1062000000000001E-2</v>
      </c>
      <c r="U30" s="70">
        <v>1.0451E-2</v>
      </c>
      <c r="V30" s="70">
        <v>9.7900000000000001E-3</v>
      </c>
      <c r="W30" s="70">
        <v>9.0369999999999999E-3</v>
      </c>
      <c r="X30" s="70">
        <v>7.9640000000000006E-3</v>
      </c>
      <c r="Y30" s="70">
        <v>6.0460000000000002E-3</v>
      </c>
      <c r="Z30" s="70">
        <v>4.9069999999999999E-3</v>
      </c>
      <c r="AA30" s="70">
        <v>4.3489999999999996E-3</v>
      </c>
      <c r="AB30" s="70">
        <v>3.712E-3</v>
      </c>
      <c r="AC30" s="70">
        <v>3.2880000000000001E-3</v>
      </c>
      <c r="AD30" s="70">
        <v>3.323E-3</v>
      </c>
      <c r="AE30" s="70">
        <v>2.8470000000000001E-3</v>
      </c>
      <c r="AF30" s="70">
        <v>2.4840000000000001E-3</v>
      </c>
      <c r="AG30" s="70">
        <v>2.346E-3</v>
      </c>
      <c r="AH30" s="70">
        <v>1.9E-3</v>
      </c>
      <c r="AI30" s="70">
        <v>1.333E-3</v>
      </c>
      <c r="AJ30" s="70">
        <v>6.69E-4</v>
      </c>
      <c r="AK30" s="70">
        <v>2.8600000000000001E-4</v>
      </c>
      <c r="AL30" s="70">
        <v>2.6999999999999999E-5</v>
      </c>
      <c r="AM30" s="70">
        <v>0</v>
      </c>
      <c r="AN30" s="70">
        <v>9.0000000000000006E-5</v>
      </c>
      <c r="AO30" s="70">
        <v>1.15E-4</v>
      </c>
      <c r="AP30" s="70">
        <v>6.2000000000000003E-5</v>
      </c>
      <c r="AQ30" s="70">
        <v>2.13E-4</v>
      </c>
      <c r="AR30" s="70">
        <v>2.2499999999999999E-4</v>
      </c>
      <c r="AS30" s="70">
        <v>2.9999999999999997E-4</v>
      </c>
      <c r="AT30" s="70">
        <v>2.0000000000000001E-4</v>
      </c>
      <c r="AU30" s="70">
        <v>1.8699999999999999E-4</v>
      </c>
      <c r="AV30" s="70">
        <v>-3.5E-4</v>
      </c>
      <c r="AW30" s="70">
        <v>-9.7300000000000002E-4</v>
      </c>
      <c r="AX30" s="70">
        <v>-1.3209999999999999E-3</v>
      </c>
    </row>
    <row r="31" spans="1:50" ht="15">
      <c r="A31" s="34"/>
      <c r="N31" s="70">
        <v>1.8436999999999999E-2</v>
      </c>
      <c r="O31" s="70">
        <v>1.7080000000000001E-2</v>
      </c>
      <c r="P31" s="70">
        <v>1.5233999999999999E-2</v>
      </c>
      <c r="Q31" s="70">
        <v>1.4265999999999999E-2</v>
      </c>
      <c r="R31" s="70">
        <v>1.3226E-2</v>
      </c>
      <c r="S31" s="70">
        <v>1.1941999999999999E-2</v>
      </c>
      <c r="T31" s="70">
        <v>1.128E-2</v>
      </c>
      <c r="U31" s="70">
        <v>1.0799E-2</v>
      </c>
      <c r="V31" s="70">
        <v>1.0260999999999999E-2</v>
      </c>
      <c r="W31" s="70">
        <v>9.4400000000000005E-3</v>
      </c>
      <c r="X31" s="70">
        <v>8.1340000000000006E-3</v>
      </c>
      <c r="Y31" s="70">
        <v>6.0359999999999997E-3</v>
      </c>
      <c r="Z31" s="70">
        <v>4.9030000000000002E-3</v>
      </c>
      <c r="AA31" s="70">
        <v>4.1469999999999996E-3</v>
      </c>
      <c r="AB31" s="70">
        <v>3.5279999999999999E-3</v>
      </c>
      <c r="AC31" s="70">
        <v>3.4740000000000001E-3</v>
      </c>
      <c r="AD31" s="70">
        <v>3.3400000000000001E-3</v>
      </c>
      <c r="AE31" s="70">
        <v>2.8999999999999998E-3</v>
      </c>
      <c r="AF31" s="70">
        <v>2.4429999999999999E-3</v>
      </c>
      <c r="AG31" s="70">
        <v>2.2179999999999999E-3</v>
      </c>
      <c r="AH31" s="70">
        <v>1.82E-3</v>
      </c>
      <c r="AI31" s="70">
        <v>1.364E-3</v>
      </c>
      <c r="AJ31" s="70">
        <v>7.45E-4</v>
      </c>
      <c r="AK31" s="70">
        <v>2.7999999999999998E-4</v>
      </c>
      <c r="AL31" s="70">
        <v>7.2999999999999999E-5</v>
      </c>
      <c r="AM31" s="70">
        <v>0</v>
      </c>
      <c r="AN31" s="70">
        <v>9.2E-5</v>
      </c>
      <c r="AO31" s="70">
        <v>1.2300000000000001E-4</v>
      </c>
      <c r="AP31" s="70">
        <v>1.9999999999999999E-6</v>
      </c>
      <c r="AQ31" s="70">
        <v>-2.3E-5</v>
      </c>
      <c r="AR31" s="70">
        <v>1.4899999999999999E-4</v>
      </c>
      <c r="AS31" s="70">
        <v>2.6600000000000001E-4</v>
      </c>
      <c r="AT31" s="70">
        <v>4.0000000000000002E-4</v>
      </c>
      <c r="AU31" s="70">
        <v>3.9899999999999999E-4</v>
      </c>
      <c r="AV31" s="70">
        <v>1.1900000000000001E-4</v>
      </c>
      <c r="AW31" s="70">
        <v>-5.1199999999999998E-4</v>
      </c>
      <c r="AX31" s="70">
        <v>-7.3899999999999997E-4</v>
      </c>
    </row>
    <row r="32" spans="1:50" ht="15">
      <c r="A32" s="34"/>
      <c r="N32" s="70">
        <v>1.8430999999999999E-2</v>
      </c>
      <c r="O32" s="70">
        <v>1.6990999999999999E-2</v>
      </c>
      <c r="P32" s="70">
        <v>1.5127E-2</v>
      </c>
      <c r="Q32" s="70">
        <v>1.4138E-2</v>
      </c>
      <c r="R32" s="70">
        <v>1.3131E-2</v>
      </c>
      <c r="S32" s="70">
        <v>1.2042000000000001E-2</v>
      </c>
      <c r="T32" s="70">
        <v>1.1436999999999999E-2</v>
      </c>
      <c r="U32" s="70">
        <v>1.0751999999999999E-2</v>
      </c>
      <c r="V32" s="70">
        <v>1.0045E-2</v>
      </c>
      <c r="W32" s="70">
        <v>9.2289999999999994E-3</v>
      </c>
      <c r="X32" s="70">
        <v>7.8169999999999993E-3</v>
      </c>
      <c r="Y32" s="70">
        <v>5.6990000000000001E-3</v>
      </c>
      <c r="Z32" s="70">
        <v>4.5490000000000001E-3</v>
      </c>
      <c r="AA32" s="70">
        <v>3.8760000000000001E-3</v>
      </c>
      <c r="AB32" s="70">
        <v>3.4030000000000002E-3</v>
      </c>
      <c r="AC32" s="70">
        <v>3.4020000000000001E-3</v>
      </c>
      <c r="AD32" s="70">
        <v>3.3519999999999999E-3</v>
      </c>
      <c r="AE32" s="70">
        <v>3.1050000000000001E-3</v>
      </c>
      <c r="AF32" s="70">
        <v>2.7290000000000001E-3</v>
      </c>
      <c r="AG32" s="70">
        <v>2.4139999999999999E-3</v>
      </c>
      <c r="AH32" s="70">
        <v>1.9859999999999999E-3</v>
      </c>
      <c r="AI32" s="70">
        <v>1.335E-3</v>
      </c>
      <c r="AJ32" s="70">
        <v>7.1500000000000003E-4</v>
      </c>
      <c r="AK32" s="70">
        <v>3.0499999999999999E-4</v>
      </c>
      <c r="AL32" s="70">
        <v>9.6000000000000002E-5</v>
      </c>
      <c r="AM32" s="70">
        <v>0</v>
      </c>
      <c r="AN32" s="70">
        <v>1.4300000000000001E-4</v>
      </c>
      <c r="AO32" s="70">
        <v>1.9699999999999999E-4</v>
      </c>
      <c r="AP32" s="70">
        <v>1.17E-4</v>
      </c>
      <c r="AQ32" s="70">
        <v>1.9799999999999999E-4</v>
      </c>
      <c r="AR32" s="70">
        <v>2.5599999999999999E-4</v>
      </c>
      <c r="AS32" s="70">
        <v>4.9899999999999999E-4</v>
      </c>
      <c r="AT32" s="70">
        <v>5.8100000000000003E-4</v>
      </c>
      <c r="AU32" s="70">
        <v>6.0899999999999995E-4</v>
      </c>
      <c r="AV32" s="70">
        <v>4.6000000000000001E-4</v>
      </c>
      <c r="AW32" s="70">
        <v>5.0000000000000004E-6</v>
      </c>
      <c r="AX32" s="70">
        <v>-3.6600000000000001E-4</v>
      </c>
    </row>
    <row r="33" spans="1:50" ht="15">
      <c r="A33" s="34"/>
      <c r="N33" s="70">
        <v>1.8967999999999999E-2</v>
      </c>
      <c r="O33" s="70">
        <v>1.7635000000000001E-2</v>
      </c>
      <c r="P33" s="70">
        <v>1.5639E-2</v>
      </c>
      <c r="Q33" s="70">
        <v>1.4737E-2</v>
      </c>
      <c r="R33" s="70">
        <v>1.3710999999999999E-2</v>
      </c>
      <c r="S33" s="70">
        <v>1.2407E-2</v>
      </c>
      <c r="T33" s="70">
        <v>1.1632E-2</v>
      </c>
      <c r="U33" s="70">
        <v>1.0968E-2</v>
      </c>
      <c r="V33" s="70">
        <v>1.0163999999999999E-2</v>
      </c>
      <c r="W33" s="70">
        <v>9.1900000000000003E-3</v>
      </c>
      <c r="X33" s="70">
        <v>7.7759999999999999E-3</v>
      </c>
      <c r="Y33" s="70">
        <v>5.5490000000000001E-3</v>
      </c>
      <c r="Z33" s="70">
        <v>4.3620000000000004E-3</v>
      </c>
      <c r="AA33" s="70">
        <v>3.9240000000000004E-3</v>
      </c>
      <c r="AB33" s="70">
        <v>3.4199999999999999E-3</v>
      </c>
      <c r="AC33" s="70">
        <v>3.3140000000000001E-3</v>
      </c>
      <c r="AD33" s="70">
        <v>3.447E-3</v>
      </c>
      <c r="AE33" s="70">
        <v>3.0200000000000001E-3</v>
      </c>
      <c r="AF33" s="70">
        <v>2.5999999999999999E-3</v>
      </c>
      <c r="AG33" s="70">
        <v>2.4520000000000002E-3</v>
      </c>
      <c r="AH33" s="70">
        <v>1.952E-3</v>
      </c>
      <c r="AI33" s="70">
        <v>1.387E-3</v>
      </c>
      <c r="AJ33" s="70">
        <v>6.8199999999999999E-4</v>
      </c>
      <c r="AK33" s="70">
        <v>2.7300000000000002E-4</v>
      </c>
      <c r="AL33" s="70">
        <v>-3.1000000000000001E-5</v>
      </c>
      <c r="AM33" s="70">
        <v>0</v>
      </c>
      <c r="AN33" s="70">
        <v>7.4999999999999993E-5</v>
      </c>
      <c r="AO33" s="70">
        <v>1.3100000000000001E-4</v>
      </c>
      <c r="AP33" s="70">
        <v>1.8100000000000001E-4</v>
      </c>
      <c r="AQ33" s="70">
        <v>2.7599999999999999E-4</v>
      </c>
      <c r="AR33" s="70">
        <v>5.0299999999999997E-4</v>
      </c>
      <c r="AS33" s="70">
        <v>6.9499999999999998E-4</v>
      </c>
      <c r="AT33" s="70">
        <v>7.9100000000000004E-4</v>
      </c>
      <c r="AU33" s="70">
        <v>1.1000000000000001E-3</v>
      </c>
      <c r="AV33" s="70">
        <v>8.9700000000000001E-4</v>
      </c>
      <c r="AW33" s="70">
        <v>5.5000000000000003E-4</v>
      </c>
      <c r="AX33" s="70">
        <v>4.7600000000000002E-4</v>
      </c>
    </row>
    <row r="34" spans="1:50" ht="15">
      <c r="A34" s="34"/>
      <c r="N34" s="70">
        <v>1.8936999999999999E-2</v>
      </c>
      <c r="O34" s="70">
        <v>1.7616E-2</v>
      </c>
      <c r="P34" s="70">
        <v>1.5918000000000002E-2</v>
      </c>
      <c r="Q34" s="70">
        <v>1.4853999999999999E-2</v>
      </c>
      <c r="R34" s="70">
        <v>1.3785E-2</v>
      </c>
      <c r="S34" s="70">
        <v>1.2592000000000001E-2</v>
      </c>
      <c r="T34" s="70">
        <v>1.1918E-2</v>
      </c>
      <c r="U34" s="70">
        <v>1.1209999999999999E-2</v>
      </c>
      <c r="V34" s="70">
        <v>1.0492E-2</v>
      </c>
      <c r="W34" s="70">
        <v>9.4859999999999996E-3</v>
      </c>
      <c r="X34" s="70">
        <v>7.9129999999999999E-3</v>
      </c>
      <c r="Y34" s="70">
        <v>5.6020000000000002E-3</v>
      </c>
      <c r="Z34" s="70">
        <v>4.4479999999999997E-3</v>
      </c>
      <c r="AA34" s="70">
        <v>3.7650000000000001E-3</v>
      </c>
      <c r="AB34" s="70">
        <v>3.349E-3</v>
      </c>
      <c r="AC34" s="70">
        <v>3.6029999999999999E-3</v>
      </c>
      <c r="AD34" s="70">
        <v>3.5820000000000001E-3</v>
      </c>
      <c r="AE34" s="70">
        <v>3.2269999999999998E-3</v>
      </c>
      <c r="AF34" s="70">
        <v>2.7000000000000001E-3</v>
      </c>
      <c r="AG34" s="70">
        <v>2.4369999999999999E-3</v>
      </c>
      <c r="AH34" s="70">
        <v>1.9559999999999998E-3</v>
      </c>
      <c r="AI34" s="70">
        <v>1.408E-3</v>
      </c>
      <c r="AJ34" s="70">
        <v>7.36E-4</v>
      </c>
      <c r="AK34" s="70">
        <v>2.52E-4</v>
      </c>
      <c r="AL34" s="70">
        <v>2.4000000000000001E-5</v>
      </c>
      <c r="AM34" s="70">
        <v>0</v>
      </c>
      <c r="AN34" s="70">
        <v>1.2899999999999999E-4</v>
      </c>
      <c r="AO34" s="70">
        <v>1.8900000000000001E-4</v>
      </c>
      <c r="AP34" s="70">
        <v>1.2799999999999999E-4</v>
      </c>
      <c r="AQ34" s="70">
        <v>2.0599999999999999E-4</v>
      </c>
      <c r="AR34" s="70">
        <v>3.88E-4</v>
      </c>
      <c r="AS34" s="70">
        <v>6.8800000000000003E-4</v>
      </c>
      <c r="AT34" s="70">
        <v>1.0200000000000001E-3</v>
      </c>
      <c r="AU34" s="70">
        <v>1.2279999999999999E-3</v>
      </c>
      <c r="AV34" s="70">
        <v>1.2999999999999999E-3</v>
      </c>
      <c r="AW34" s="70">
        <v>9.7900000000000005E-4</v>
      </c>
      <c r="AX34" s="70">
        <v>7.3800000000000005E-4</v>
      </c>
    </row>
    <row r="35" spans="1:50" ht="15">
      <c r="A35" s="34"/>
      <c r="N35" s="70">
        <v>1.9487000000000001E-2</v>
      </c>
      <c r="O35" s="70">
        <v>1.8110999999999999E-2</v>
      </c>
      <c r="P35" s="70">
        <v>1.6209999999999999E-2</v>
      </c>
      <c r="Q35" s="70">
        <v>1.5240999999999999E-2</v>
      </c>
      <c r="R35" s="70">
        <v>1.4187E-2</v>
      </c>
      <c r="S35" s="70">
        <v>1.3056999999999999E-2</v>
      </c>
      <c r="T35" s="70">
        <v>1.2278000000000001E-2</v>
      </c>
      <c r="U35" s="70">
        <v>1.1417999999999999E-2</v>
      </c>
      <c r="V35" s="70">
        <v>1.0498E-2</v>
      </c>
      <c r="W35" s="70">
        <v>9.4020000000000006E-3</v>
      </c>
      <c r="X35" s="70">
        <v>7.7780000000000002E-3</v>
      </c>
      <c r="Y35" s="70">
        <v>5.4349999999999997E-3</v>
      </c>
      <c r="Z35" s="70">
        <v>4.2810000000000001E-3</v>
      </c>
      <c r="AA35" s="70">
        <v>3.8049999999999998E-3</v>
      </c>
      <c r="AB35" s="70">
        <v>3.4849999999999998E-3</v>
      </c>
      <c r="AC35" s="70">
        <v>3.558E-3</v>
      </c>
      <c r="AD35" s="70">
        <v>3.722E-3</v>
      </c>
      <c r="AE35" s="70">
        <v>3.4580000000000001E-3</v>
      </c>
      <c r="AF35" s="70">
        <v>3.0409999999999999E-3</v>
      </c>
      <c r="AG35" s="70">
        <v>2.7130000000000001E-3</v>
      </c>
      <c r="AH35" s="70">
        <v>2.2179999999999999E-3</v>
      </c>
      <c r="AI35" s="70">
        <v>1.439E-3</v>
      </c>
      <c r="AJ35" s="70">
        <v>7.2000000000000005E-4</v>
      </c>
      <c r="AK35" s="70">
        <v>3.2400000000000001E-4</v>
      </c>
      <c r="AL35" s="70">
        <v>8.8999999999999995E-5</v>
      </c>
      <c r="AM35" s="70">
        <v>0</v>
      </c>
      <c r="AN35" s="70">
        <v>2.1900000000000001E-4</v>
      </c>
      <c r="AO35" s="70">
        <v>2.5099999999999998E-4</v>
      </c>
      <c r="AP35" s="70">
        <v>2.7099999999999997E-4</v>
      </c>
      <c r="AQ35" s="70">
        <v>4.4700000000000002E-4</v>
      </c>
      <c r="AR35" s="70">
        <v>6.3400000000000001E-4</v>
      </c>
      <c r="AS35" s="70">
        <v>1.029E-3</v>
      </c>
      <c r="AT35" s="70">
        <v>1.242E-3</v>
      </c>
      <c r="AU35" s="70">
        <v>1.5920000000000001E-3</v>
      </c>
      <c r="AV35" s="70">
        <v>1.694E-3</v>
      </c>
      <c r="AW35" s="70">
        <v>1.5939999999999999E-3</v>
      </c>
      <c r="AX35" s="70">
        <v>1.3940000000000001E-3</v>
      </c>
    </row>
    <row r="36" spans="1:50" ht="15">
      <c r="A36" s="34"/>
      <c r="N36" s="70">
        <v>1.9595999999999999E-2</v>
      </c>
      <c r="O36" s="70">
        <v>1.8353999999999999E-2</v>
      </c>
      <c r="P36" s="70">
        <v>1.6541E-2</v>
      </c>
      <c r="Q36" s="70">
        <v>1.5601E-2</v>
      </c>
      <c r="R36" s="70">
        <v>1.4584E-2</v>
      </c>
      <c r="S36" s="70">
        <v>1.3275E-2</v>
      </c>
      <c r="T36" s="70">
        <v>1.2413E-2</v>
      </c>
      <c r="U36" s="70">
        <v>1.1637E-2</v>
      </c>
      <c r="V36" s="70">
        <v>1.0681E-2</v>
      </c>
      <c r="W36" s="70">
        <v>9.5429999999999994E-3</v>
      </c>
      <c r="X36" s="70">
        <v>7.894E-3</v>
      </c>
      <c r="Y36" s="70">
        <v>5.4679999999999998E-3</v>
      </c>
      <c r="Z36" s="70">
        <v>4.3239999999999997E-3</v>
      </c>
      <c r="AA36" s="70">
        <v>3.9189999999999997E-3</v>
      </c>
      <c r="AB36" s="70">
        <v>3.519E-3</v>
      </c>
      <c r="AC36" s="70">
        <v>3.6600000000000001E-3</v>
      </c>
      <c r="AD36" s="70">
        <v>3.859E-3</v>
      </c>
      <c r="AE36" s="70">
        <v>3.3709999999999999E-3</v>
      </c>
      <c r="AF36" s="70">
        <v>2.8900000000000002E-3</v>
      </c>
      <c r="AG36" s="70">
        <v>2.6410000000000001E-3</v>
      </c>
      <c r="AH36" s="70">
        <v>2.0990000000000002E-3</v>
      </c>
      <c r="AI36" s="70">
        <v>1.4300000000000001E-3</v>
      </c>
      <c r="AJ36" s="70">
        <v>7.0399999999999998E-4</v>
      </c>
      <c r="AK36" s="70">
        <v>2.1599999999999999E-4</v>
      </c>
      <c r="AL36" s="70">
        <v>-4.1E-5</v>
      </c>
      <c r="AM36" s="70">
        <v>0</v>
      </c>
      <c r="AN36" s="70">
        <v>1.4200000000000001E-4</v>
      </c>
      <c r="AO36" s="70">
        <v>2.4600000000000002E-4</v>
      </c>
      <c r="AP36" s="70">
        <v>2.5000000000000001E-4</v>
      </c>
      <c r="AQ36" s="70">
        <v>4.0299999999999998E-4</v>
      </c>
      <c r="AR36" s="70">
        <v>7.0699999999999995E-4</v>
      </c>
      <c r="AS36" s="70">
        <v>1.044E-3</v>
      </c>
      <c r="AT36" s="70">
        <v>1.431E-3</v>
      </c>
      <c r="AU36" s="70">
        <v>1.9449999999999999E-3</v>
      </c>
      <c r="AV36" s="70">
        <v>2.0379999999999999E-3</v>
      </c>
      <c r="AW36" s="70">
        <v>1.9580000000000001E-3</v>
      </c>
      <c r="AX36" s="70">
        <v>2.0799999999999998E-3</v>
      </c>
    </row>
    <row r="37" spans="1:50" ht="15">
      <c r="A37" s="34"/>
      <c r="N37" s="70">
        <v>1.949E-2</v>
      </c>
      <c r="O37" s="70">
        <v>1.8203E-2</v>
      </c>
      <c r="P37" s="70">
        <v>1.6559000000000001E-2</v>
      </c>
      <c r="Q37" s="70">
        <v>1.5506000000000001E-2</v>
      </c>
      <c r="R37" s="70">
        <v>1.4456E-2</v>
      </c>
      <c r="S37" s="70">
        <v>1.3349E-2</v>
      </c>
      <c r="T37" s="70">
        <v>1.2599000000000001E-2</v>
      </c>
      <c r="U37" s="70">
        <v>1.1701E-2</v>
      </c>
      <c r="V37" s="70">
        <v>1.0873000000000001E-2</v>
      </c>
      <c r="W37" s="70">
        <v>9.7140000000000004E-3</v>
      </c>
      <c r="X37" s="70">
        <v>7.8539999999999999E-3</v>
      </c>
      <c r="Y37" s="70">
        <v>5.4460000000000003E-3</v>
      </c>
      <c r="Z37" s="70">
        <v>4.3239999999999997E-3</v>
      </c>
      <c r="AA37" s="70">
        <v>3.7299999999999998E-3</v>
      </c>
      <c r="AB37" s="70">
        <v>3.506E-3</v>
      </c>
      <c r="AC37" s="70">
        <v>3.885E-3</v>
      </c>
      <c r="AD37" s="70">
        <v>3.9950000000000003E-3</v>
      </c>
      <c r="AE37" s="70">
        <v>3.6779999999999998E-3</v>
      </c>
      <c r="AF37" s="70">
        <v>3.114E-3</v>
      </c>
      <c r="AG37" s="70">
        <v>2.7330000000000002E-3</v>
      </c>
      <c r="AH37" s="70">
        <v>2.1640000000000001E-3</v>
      </c>
      <c r="AI37" s="70">
        <v>1.4369999999999999E-3</v>
      </c>
      <c r="AJ37" s="70">
        <v>7.3800000000000005E-4</v>
      </c>
      <c r="AK37" s="70">
        <v>2.72E-4</v>
      </c>
      <c r="AL37" s="70">
        <v>5.8E-5</v>
      </c>
      <c r="AM37" s="70">
        <v>0</v>
      </c>
      <c r="AN37" s="70">
        <v>1.95E-4</v>
      </c>
      <c r="AO37" s="70">
        <v>2.8600000000000001E-4</v>
      </c>
      <c r="AP37" s="70">
        <v>2.7099999999999997E-4</v>
      </c>
      <c r="AQ37" s="70">
        <v>4.7199999999999998E-4</v>
      </c>
      <c r="AR37" s="70">
        <v>7.2999999999999996E-4</v>
      </c>
      <c r="AS37" s="70">
        <v>1.1509999999999999E-3</v>
      </c>
      <c r="AT37" s="70">
        <v>1.6280000000000001E-3</v>
      </c>
      <c r="AU37" s="70">
        <v>2.0769999999999999E-3</v>
      </c>
      <c r="AV37" s="70">
        <v>2.49E-3</v>
      </c>
      <c r="AW37" s="70">
        <v>2.5000000000000001E-3</v>
      </c>
      <c r="AX37" s="70">
        <v>2.4390000000000002E-3</v>
      </c>
    </row>
    <row r="38" spans="1:50" ht="15">
      <c r="A38" s="34"/>
      <c r="N38" s="70">
        <v>1.9800999999999999E-2</v>
      </c>
      <c r="O38" s="70">
        <v>1.8568000000000001E-2</v>
      </c>
      <c r="P38" s="70">
        <v>1.6766E-2</v>
      </c>
      <c r="Q38" s="70">
        <v>1.5833E-2</v>
      </c>
      <c r="R38" s="70">
        <v>1.4813E-2</v>
      </c>
      <c r="S38" s="70">
        <v>1.3622E-2</v>
      </c>
      <c r="T38" s="70">
        <v>1.2751E-2</v>
      </c>
      <c r="U38" s="70">
        <v>1.1816E-2</v>
      </c>
      <c r="V38" s="70">
        <v>1.0718999999999999E-2</v>
      </c>
      <c r="W38" s="70">
        <v>9.5460000000000007E-3</v>
      </c>
      <c r="X38" s="70">
        <v>7.7660000000000003E-3</v>
      </c>
      <c r="Y38" s="70">
        <v>5.2680000000000001E-3</v>
      </c>
      <c r="Z38" s="70">
        <v>4.1250000000000002E-3</v>
      </c>
      <c r="AA38" s="70">
        <v>3.8549999999999999E-3</v>
      </c>
      <c r="AB38" s="70">
        <v>3.6150000000000002E-3</v>
      </c>
      <c r="AC38" s="70">
        <v>3.7910000000000001E-3</v>
      </c>
      <c r="AD38" s="70">
        <v>4.0559999999999997E-3</v>
      </c>
      <c r="AE38" s="70">
        <v>3.715E-3</v>
      </c>
      <c r="AF38" s="70">
        <v>3.2369999999999999E-3</v>
      </c>
      <c r="AG38" s="70">
        <v>2.8509999999999998E-3</v>
      </c>
      <c r="AH38" s="70">
        <v>2.2590000000000002E-3</v>
      </c>
      <c r="AI38" s="70">
        <v>1.4400000000000001E-3</v>
      </c>
      <c r="AJ38" s="70">
        <v>6.5200000000000002E-4</v>
      </c>
      <c r="AK38" s="70">
        <v>2.42E-4</v>
      </c>
      <c r="AL38" s="70">
        <v>-2.5000000000000001E-5</v>
      </c>
      <c r="AM38" s="70">
        <v>0</v>
      </c>
      <c r="AN38" s="70">
        <v>2.5000000000000001E-4</v>
      </c>
      <c r="AO38" s="70">
        <v>3.3300000000000002E-4</v>
      </c>
      <c r="AP38" s="70">
        <v>4.6099999999999998E-4</v>
      </c>
      <c r="AQ38" s="70">
        <v>7.0600000000000003E-4</v>
      </c>
      <c r="AR38" s="70">
        <v>1.021E-3</v>
      </c>
      <c r="AS38" s="70">
        <v>1.4909999999999999E-3</v>
      </c>
      <c r="AT38" s="70">
        <v>1.8519999999999999E-3</v>
      </c>
      <c r="AU38" s="70">
        <v>2.5469999999999998E-3</v>
      </c>
      <c r="AV38" s="70">
        <v>2.8349999999999998E-3</v>
      </c>
      <c r="AW38" s="70">
        <v>3.0149999999999999E-3</v>
      </c>
      <c r="AX38" s="70">
        <v>3.0599999999999998E-3</v>
      </c>
    </row>
    <row r="39" spans="1:50" ht="15">
      <c r="A39" s="34"/>
      <c r="N39" s="70">
        <v>1.9522000000000001E-2</v>
      </c>
      <c r="O39" s="70">
        <v>1.8360000000000001E-2</v>
      </c>
      <c r="P39" s="70">
        <v>1.6743999999999998E-2</v>
      </c>
      <c r="Q39" s="70">
        <v>1.5751000000000001E-2</v>
      </c>
      <c r="R39" s="70">
        <v>1.4744999999999999E-2</v>
      </c>
      <c r="S39" s="70">
        <v>1.3556E-2</v>
      </c>
      <c r="T39" s="70">
        <v>1.2676E-2</v>
      </c>
      <c r="U39" s="70">
        <v>1.1849999999999999E-2</v>
      </c>
      <c r="V39" s="70">
        <v>1.0834E-2</v>
      </c>
      <c r="W39" s="70">
        <v>9.5840000000000005E-3</v>
      </c>
      <c r="X39" s="70">
        <v>7.7279999999999996E-3</v>
      </c>
      <c r="Y39" s="70">
        <v>5.2480000000000001E-3</v>
      </c>
      <c r="Z39" s="70">
        <v>4.1749999999999999E-3</v>
      </c>
      <c r="AA39" s="70">
        <v>3.8E-3</v>
      </c>
      <c r="AB39" s="70">
        <v>3.5409999999999999E-3</v>
      </c>
      <c r="AC39" s="70">
        <v>3.859E-3</v>
      </c>
      <c r="AD39" s="70">
        <v>4.0610000000000004E-3</v>
      </c>
      <c r="AE39" s="70">
        <v>3.6449999999999998E-3</v>
      </c>
      <c r="AF39" s="70">
        <v>3.0460000000000001E-3</v>
      </c>
      <c r="AG39" s="70">
        <v>2.7100000000000002E-3</v>
      </c>
      <c r="AH39" s="70">
        <v>2.1150000000000001E-3</v>
      </c>
      <c r="AI39" s="70">
        <v>1.3940000000000001E-3</v>
      </c>
      <c r="AJ39" s="70">
        <v>6.4999999999999997E-4</v>
      </c>
      <c r="AK39" s="70">
        <v>1.54E-4</v>
      </c>
      <c r="AL39" s="70">
        <v>-4.5000000000000003E-5</v>
      </c>
      <c r="AM39" s="70">
        <v>0</v>
      </c>
      <c r="AN39" s="70">
        <v>2.3499999999999999E-4</v>
      </c>
      <c r="AO39" s="70">
        <v>3.8299999999999999E-4</v>
      </c>
      <c r="AP39" s="70">
        <v>3.9899999999999999E-4</v>
      </c>
      <c r="AQ39" s="70">
        <v>6.8499999999999995E-4</v>
      </c>
      <c r="AR39" s="70">
        <v>1.0399999999999999E-3</v>
      </c>
      <c r="AS39" s="70">
        <v>1.5120000000000001E-3</v>
      </c>
      <c r="AT39" s="70">
        <v>2.0690000000000001E-3</v>
      </c>
      <c r="AU39" s="70">
        <v>2.81E-3</v>
      </c>
      <c r="AV39" s="70">
        <v>3.2629999999999998E-3</v>
      </c>
      <c r="AW39" s="70">
        <v>3.4710000000000001E-3</v>
      </c>
      <c r="AX39" s="70">
        <v>3.581E-3</v>
      </c>
    </row>
    <row r="40" spans="1:50" ht="15">
      <c r="A40" s="34"/>
      <c r="N40" s="70">
        <v>1.9563000000000001E-2</v>
      </c>
      <c r="O40" s="70">
        <v>1.8339999999999999E-2</v>
      </c>
      <c r="P40" s="70">
        <v>1.6750000000000001E-2</v>
      </c>
      <c r="Q40" s="70">
        <v>1.5739E-2</v>
      </c>
      <c r="R40" s="70">
        <v>1.4744999999999999E-2</v>
      </c>
      <c r="S40" s="70">
        <v>1.3667E-2</v>
      </c>
      <c r="T40" s="70">
        <v>1.2859000000000001E-2</v>
      </c>
      <c r="U40" s="70">
        <v>1.184E-2</v>
      </c>
      <c r="V40" s="70">
        <v>1.0803E-2</v>
      </c>
      <c r="W40" s="70">
        <v>9.5829999999999995E-3</v>
      </c>
      <c r="X40" s="70">
        <v>7.6449999999999999E-3</v>
      </c>
      <c r="Y40" s="70">
        <v>5.1700000000000001E-3</v>
      </c>
      <c r="Z40" s="70">
        <v>4.0819999999999997E-3</v>
      </c>
      <c r="AA40" s="70">
        <v>3.663E-3</v>
      </c>
      <c r="AB40" s="70">
        <v>3.5040000000000002E-3</v>
      </c>
      <c r="AC40" s="70">
        <v>3.9379999999999997E-3</v>
      </c>
      <c r="AD40" s="70">
        <v>4.1580000000000002E-3</v>
      </c>
      <c r="AE40" s="70">
        <v>3.777E-3</v>
      </c>
      <c r="AF40" s="70">
        <v>3.2109999999999999E-3</v>
      </c>
      <c r="AG40" s="70">
        <v>2.7850000000000001E-3</v>
      </c>
      <c r="AH40" s="70">
        <v>2.1740000000000002E-3</v>
      </c>
      <c r="AI40" s="70">
        <v>1.3259999999999999E-3</v>
      </c>
      <c r="AJ40" s="70">
        <v>5.8600000000000004E-4</v>
      </c>
      <c r="AK40" s="70">
        <v>1.25E-4</v>
      </c>
      <c r="AL40" s="70">
        <v>-1.4E-5</v>
      </c>
      <c r="AM40" s="70">
        <v>0</v>
      </c>
      <c r="AN40" s="70">
        <v>2.7300000000000002E-4</v>
      </c>
      <c r="AO40" s="70">
        <v>4.1899999999999999E-4</v>
      </c>
      <c r="AP40" s="70">
        <v>4.9899999999999999E-4</v>
      </c>
      <c r="AQ40" s="70">
        <v>8.1300000000000003E-4</v>
      </c>
      <c r="AR40" s="70">
        <v>1.206E-3</v>
      </c>
      <c r="AS40" s="70">
        <v>1.7470000000000001E-3</v>
      </c>
      <c r="AT40" s="70">
        <v>2.3319999999999999E-3</v>
      </c>
      <c r="AU40" s="70">
        <v>3.045E-3</v>
      </c>
      <c r="AV40" s="70">
        <v>3.712E-3</v>
      </c>
      <c r="AW40" s="70">
        <v>4.0470000000000002E-3</v>
      </c>
      <c r="AX40" s="70">
        <v>4.0959999999999998E-3</v>
      </c>
    </row>
    <row r="41" spans="1:50" ht="15">
      <c r="A41" s="34"/>
      <c r="N41" s="70">
        <v>1.9671000000000001E-2</v>
      </c>
      <c r="O41" s="70">
        <v>1.8516000000000001E-2</v>
      </c>
      <c r="P41" s="70">
        <v>1.6823000000000001E-2</v>
      </c>
      <c r="Q41" s="70">
        <v>1.5859000000000002E-2</v>
      </c>
      <c r="R41" s="70">
        <v>1.4888999999999999E-2</v>
      </c>
      <c r="S41" s="70">
        <v>1.3717999999999999E-2</v>
      </c>
      <c r="T41" s="70">
        <v>1.2814000000000001E-2</v>
      </c>
      <c r="U41" s="70">
        <v>1.1867000000000001E-2</v>
      </c>
      <c r="V41" s="70">
        <v>1.0697999999999999E-2</v>
      </c>
      <c r="W41" s="70">
        <v>9.3959999999999998E-3</v>
      </c>
      <c r="X41" s="70">
        <v>7.5139999999999998E-3</v>
      </c>
      <c r="Y41" s="70">
        <v>5.0169999999999998E-3</v>
      </c>
      <c r="Z41" s="70">
        <v>3.9560000000000003E-3</v>
      </c>
      <c r="AA41" s="70">
        <v>3.7339999999999999E-3</v>
      </c>
      <c r="AB41" s="70">
        <v>3.545E-3</v>
      </c>
      <c r="AC41" s="70">
        <v>3.777E-3</v>
      </c>
      <c r="AD41" s="70">
        <v>4.1250000000000002E-3</v>
      </c>
      <c r="AE41" s="70">
        <v>3.686E-3</v>
      </c>
      <c r="AF41" s="70">
        <v>3.1410000000000001E-3</v>
      </c>
      <c r="AG41" s="70">
        <v>2.761E-3</v>
      </c>
      <c r="AH41" s="70">
        <v>2.114E-3</v>
      </c>
      <c r="AI41" s="70">
        <v>1.2509999999999999E-3</v>
      </c>
      <c r="AJ41" s="70">
        <v>4.86E-4</v>
      </c>
      <c r="AK41" s="70">
        <v>6.6000000000000005E-5</v>
      </c>
      <c r="AL41" s="70">
        <v>-1.35E-4</v>
      </c>
      <c r="AM41" s="70">
        <v>0</v>
      </c>
      <c r="AN41" s="70">
        <v>2.6899999999999998E-4</v>
      </c>
      <c r="AO41" s="70">
        <v>5.1400000000000003E-4</v>
      </c>
      <c r="AP41" s="70">
        <v>6.5700000000000003E-4</v>
      </c>
      <c r="AQ41" s="70">
        <v>9.7999999999999997E-4</v>
      </c>
      <c r="AR41" s="70">
        <v>1.451E-3</v>
      </c>
      <c r="AS41" s="70">
        <v>2.006E-3</v>
      </c>
      <c r="AT41" s="70">
        <v>2.5869999999999999E-3</v>
      </c>
      <c r="AU41" s="70">
        <v>3.4710000000000001E-3</v>
      </c>
      <c r="AV41" s="70">
        <v>4.0540000000000003E-3</v>
      </c>
      <c r="AW41" s="70">
        <v>4.4889999999999999E-3</v>
      </c>
      <c r="AX41" s="70">
        <v>4.6889999999999996E-3</v>
      </c>
    </row>
    <row r="42" spans="1:50" ht="15">
      <c r="A42" s="34"/>
      <c r="N42" s="70">
        <v>1.8932000000000001E-2</v>
      </c>
      <c r="O42" s="70">
        <v>1.7849E-2</v>
      </c>
      <c r="P42" s="70">
        <v>1.6427000000000001E-2</v>
      </c>
      <c r="Q42" s="70">
        <v>1.5448999999999999E-2</v>
      </c>
      <c r="R42" s="70">
        <v>1.4496999999999999E-2</v>
      </c>
      <c r="S42" s="70">
        <v>1.3439E-2</v>
      </c>
      <c r="T42" s="70">
        <v>1.2595E-2</v>
      </c>
      <c r="U42" s="70">
        <v>1.1668E-2</v>
      </c>
      <c r="V42" s="70">
        <v>1.0624E-2</v>
      </c>
      <c r="W42" s="70">
        <v>9.2890000000000004E-3</v>
      </c>
      <c r="X42" s="70">
        <v>7.3569999999999998E-3</v>
      </c>
      <c r="Y42" s="70">
        <v>4.9040000000000004E-3</v>
      </c>
      <c r="Z42" s="70">
        <v>3.9020000000000001E-3</v>
      </c>
      <c r="AA42" s="70">
        <v>3.5660000000000002E-3</v>
      </c>
      <c r="AB42" s="70">
        <v>3.4290000000000002E-3</v>
      </c>
      <c r="AC42" s="70">
        <v>3.823E-3</v>
      </c>
      <c r="AD42" s="70">
        <v>4.0749999999999996E-3</v>
      </c>
      <c r="AE42" s="70">
        <v>3.6600000000000001E-3</v>
      </c>
      <c r="AF42" s="70">
        <v>3.003E-3</v>
      </c>
      <c r="AG42" s="70">
        <v>2.611E-3</v>
      </c>
      <c r="AH42" s="70">
        <v>1.9599999999999999E-3</v>
      </c>
      <c r="AI42" s="70">
        <v>1.1440000000000001E-3</v>
      </c>
      <c r="AJ42" s="70">
        <v>4.2099999999999999E-4</v>
      </c>
      <c r="AK42" s="70">
        <v>-1.8E-5</v>
      </c>
      <c r="AL42" s="70">
        <v>-1.21E-4</v>
      </c>
      <c r="AM42" s="70">
        <v>0</v>
      </c>
      <c r="AN42" s="70">
        <v>2.9100000000000003E-4</v>
      </c>
      <c r="AO42" s="70">
        <v>5.2899999999999996E-4</v>
      </c>
      <c r="AP42" s="70">
        <v>6.5399999999999996E-4</v>
      </c>
      <c r="AQ42" s="70">
        <v>9.9799999999999997E-4</v>
      </c>
      <c r="AR42" s="70">
        <v>1.4599999999999999E-3</v>
      </c>
      <c r="AS42" s="70">
        <v>2.0860000000000002E-3</v>
      </c>
      <c r="AT42" s="70">
        <v>2.787E-3</v>
      </c>
      <c r="AU42" s="70">
        <v>3.725E-3</v>
      </c>
      <c r="AV42" s="70">
        <v>4.4900000000000001E-3</v>
      </c>
      <c r="AW42" s="70">
        <v>4.9880000000000002E-3</v>
      </c>
      <c r="AX42" s="70">
        <v>5.2519999999999997E-3</v>
      </c>
    </row>
    <row r="43" spans="1:50" ht="15">
      <c r="A43" s="34"/>
      <c r="N43" s="70">
        <v>1.9198E-2</v>
      </c>
      <c r="O43" s="70">
        <v>1.7999999999999999E-2</v>
      </c>
      <c r="P43" s="70">
        <v>1.6434000000000001E-2</v>
      </c>
      <c r="Q43" s="70">
        <v>1.5445E-2</v>
      </c>
      <c r="R43" s="70">
        <v>1.4456999999999999E-2</v>
      </c>
      <c r="S43" s="70">
        <v>1.3395000000000001E-2</v>
      </c>
      <c r="T43" s="70">
        <v>1.2553E-2</v>
      </c>
      <c r="U43" s="70">
        <v>1.1501000000000001E-2</v>
      </c>
      <c r="V43" s="70">
        <v>1.038E-2</v>
      </c>
      <c r="W43" s="70">
        <v>9.0369999999999999E-3</v>
      </c>
      <c r="X43" s="70">
        <v>7.1170000000000001E-3</v>
      </c>
      <c r="Y43" s="70">
        <v>4.6759999999999996E-3</v>
      </c>
      <c r="Z43" s="70">
        <v>3.653E-3</v>
      </c>
      <c r="AA43" s="70">
        <v>3.3570000000000002E-3</v>
      </c>
      <c r="AB43" s="70">
        <v>3.2889999999999998E-3</v>
      </c>
      <c r="AC43" s="70">
        <v>3.673E-3</v>
      </c>
      <c r="AD43" s="70">
        <v>3.9789999999999999E-3</v>
      </c>
      <c r="AE43" s="70">
        <v>3.5980000000000001E-3</v>
      </c>
      <c r="AF43" s="70">
        <v>3.0179999999999998E-3</v>
      </c>
      <c r="AG43" s="70">
        <v>2.588E-3</v>
      </c>
      <c r="AH43" s="70">
        <v>1.902E-3</v>
      </c>
      <c r="AI43" s="70">
        <v>1.0330000000000001E-3</v>
      </c>
      <c r="AJ43" s="70">
        <v>2.7999999999999998E-4</v>
      </c>
      <c r="AK43" s="70">
        <v>-5.1999999999999997E-5</v>
      </c>
      <c r="AL43" s="70">
        <v>-1.2999999999999999E-4</v>
      </c>
      <c r="AM43" s="70">
        <v>0</v>
      </c>
      <c r="AN43" s="70">
        <v>3.6699999999999998E-4</v>
      </c>
      <c r="AO43" s="70">
        <v>5.8299999999999997E-4</v>
      </c>
      <c r="AP43" s="70">
        <v>7.9600000000000005E-4</v>
      </c>
      <c r="AQ43" s="70">
        <v>1.204E-3</v>
      </c>
      <c r="AR43" s="70">
        <v>1.7030000000000001E-3</v>
      </c>
      <c r="AS43" s="70">
        <v>2.3809999999999999E-3</v>
      </c>
      <c r="AT43" s="70">
        <v>3.1099999999999999E-3</v>
      </c>
      <c r="AU43" s="70">
        <v>3.999E-3</v>
      </c>
      <c r="AV43" s="70">
        <v>4.836E-3</v>
      </c>
      <c r="AW43" s="70">
        <v>5.4619999999999998E-3</v>
      </c>
      <c r="AX43" s="70">
        <v>5.6210000000000001E-3</v>
      </c>
    </row>
    <row r="44" spans="1:50" ht="15">
      <c r="A44" s="34"/>
      <c r="N44" s="70">
        <v>1.9143E-2</v>
      </c>
      <c r="O44" s="70">
        <v>1.8010999999999999E-2</v>
      </c>
      <c r="P44" s="70">
        <v>1.6428000000000002E-2</v>
      </c>
      <c r="Q44" s="70">
        <v>1.5429E-2</v>
      </c>
      <c r="R44" s="70">
        <v>1.4456999999999999E-2</v>
      </c>
      <c r="S44" s="70">
        <v>1.3337999999999999E-2</v>
      </c>
      <c r="T44" s="70">
        <v>1.2402E-2</v>
      </c>
      <c r="U44" s="70">
        <v>1.1441E-2</v>
      </c>
      <c r="V44" s="70">
        <v>1.0264000000000001E-2</v>
      </c>
      <c r="W44" s="70">
        <v>8.8730000000000007E-3</v>
      </c>
      <c r="X44" s="70">
        <v>6.9950000000000003E-3</v>
      </c>
      <c r="Y44" s="70">
        <v>4.5240000000000002E-3</v>
      </c>
      <c r="Z44" s="70">
        <v>3.5639999999999999E-3</v>
      </c>
      <c r="AA44" s="70">
        <v>3.3679999999999999E-3</v>
      </c>
      <c r="AB44" s="70">
        <v>3.2569999999999999E-3</v>
      </c>
      <c r="AC44" s="70">
        <v>3.6029999999999999E-3</v>
      </c>
      <c r="AD44" s="70">
        <v>3.901E-3</v>
      </c>
      <c r="AE44" s="70">
        <v>3.444E-3</v>
      </c>
      <c r="AF44" s="70">
        <v>2.8760000000000001E-3</v>
      </c>
      <c r="AG44" s="70">
        <v>2.477E-3</v>
      </c>
      <c r="AH44" s="70">
        <v>1.8389999999999999E-3</v>
      </c>
      <c r="AI44" s="70">
        <v>9.7199999999999999E-4</v>
      </c>
      <c r="AJ44" s="70">
        <v>2.3699999999999999E-4</v>
      </c>
      <c r="AK44" s="70">
        <v>-1.16E-4</v>
      </c>
      <c r="AL44" s="70">
        <v>-2.0799999999999999E-4</v>
      </c>
      <c r="AM44" s="70">
        <v>0</v>
      </c>
      <c r="AN44" s="70">
        <v>3.4400000000000001E-4</v>
      </c>
      <c r="AO44" s="70">
        <v>6.0800000000000003E-4</v>
      </c>
      <c r="AP44" s="70">
        <v>8.5400000000000005E-4</v>
      </c>
      <c r="AQ44" s="70">
        <v>1.2869999999999999E-3</v>
      </c>
      <c r="AR44" s="70">
        <v>1.8519999999999999E-3</v>
      </c>
      <c r="AS44" s="70">
        <v>2.5209999999999998E-3</v>
      </c>
      <c r="AT44" s="70">
        <v>3.199E-3</v>
      </c>
      <c r="AU44" s="70">
        <v>4.3220000000000003E-3</v>
      </c>
      <c r="AV44" s="70">
        <v>5.1070000000000004E-3</v>
      </c>
      <c r="AW44" s="70">
        <v>5.8669999999999998E-3</v>
      </c>
      <c r="AX44" s="70">
        <v>6.2069999999999998E-3</v>
      </c>
    </row>
    <row r="45" spans="1:50" ht="15">
      <c r="A45" s="34"/>
      <c r="N45" s="70">
        <v>1.8158000000000001E-2</v>
      </c>
      <c r="O45" s="70">
        <v>1.6988E-2</v>
      </c>
      <c r="P45" s="70">
        <v>1.5412E-2</v>
      </c>
      <c r="Q45" s="70">
        <v>1.4442999999999999E-2</v>
      </c>
      <c r="R45" s="70">
        <v>1.3481E-2</v>
      </c>
      <c r="S45" s="70">
        <v>1.2466E-2</v>
      </c>
      <c r="T45" s="70">
        <v>1.1755E-2</v>
      </c>
      <c r="U45" s="70">
        <v>1.0921999999999999E-2</v>
      </c>
      <c r="V45" s="70">
        <v>9.868E-3</v>
      </c>
      <c r="W45" s="70">
        <v>8.6269999999999993E-3</v>
      </c>
      <c r="X45" s="70">
        <v>6.8690000000000001E-3</v>
      </c>
      <c r="Y45" s="70">
        <v>4.614E-3</v>
      </c>
      <c r="Z45" s="70">
        <v>3.7109999999999999E-3</v>
      </c>
      <c r="AA45" s="70">
        <v>3.4629999999999999E-3</v>
      </c>
      <c r="AB45" s="70">
        <v>3.2299999999999998E-3</v>
      </c>
      <c r="AC45" s="70">
        <v>3.4629999999999999E-3</v>
      </c>
      <c r="AD45" s="70">
        <v>3.7299999999999998E-3</v>
      </c>
      <c r="AE45" s="70">
        <v>3.2030000000000001E-3</v>
      </c>
      <c r="AF45" s="70">
        <v>2.594E-3</v>
      </c>
      <c r="AG45" s="70">
        <v>2.0890000000000001E-3</v>
      </c>
      <c r="AH45" s="70">
        <v>1.3439999999999999E-3</v>
      </c>
      <c r="AI45" s="70">
        <v>4.73E-4</v>
      </c>
      <c r="AJ45" s="70">
        <v>-2.3499999999999999E-4</v>
      </c>
      <c r="AK45" s="70">
        <v>-4.4499999999999997E-4</v>
      </c>
      <c r="AL45" s="70">
        <v>-3.77E-4</v>
      </c>
      <c r="AM45" s="70">
        <v>0</v>
      </c>
      <c r="AN45" s="70">
        <v>4.86E-4</v>
      </c>
      <c r="AO45" s="70">
        <v>8.7500000000000002E-4</v>
      </c>
      <c r="AP45" s="70">
        <v>1.2689999999999999E-3</v>
      </c>
      <c r="AQ45" s="70">
        <v>1.8220000000000001E-3</v>
      </c>
      <c r="AR45" s="70">
        <v>2.506E-3</v>
      </c>
      <c r="AS45" s="70">
        <v>3.2650000000000001E-3</v>
      </c>
      <c r="AT45" s="70">
        <v>4.0169999999999997E-3</v>
      </c>
      <c r="AU45" s="70">
        <v>5.1520000000000003E-3</v>
      </c>
      <c r="AV45" s="70">
        <v>6.0689999999999997E-3</v>
      </c>
      <c r="AW45" s="70">
        <v>6.8719999999999996E-3</v>
      </c>
      <c r="AX45" s="70">
        <v>7.1510000000000002E-3</v>
      </c>
    </row>
    <row r="46" spans="1:50" ht="15">
      <c r="A46" s="34"/>
      <c r="N46" s="70">
        <v>1.8314E-2</v>
      </c>
      <c r="O46" s="70">
        <v>1.7135000000000001E-2</v>
      </c>
      <c r="P46" s="70">
        <v>1.5640999999999999E-2</v>
      </c>
      <c r="Q46" s="70">
        <v>1.4603E-2</v>
      </c>
      <c r="R46" s="70">
        <v>1.3642E-2</v>
      </c>
      <c r="S46" s="70">
        <v>1.2638E-2</v>
      </c>
      <c r="T46" s="70">
        <v>1.1875E-2</v>
      </c>
      <c r="U46" s="70">
        <v>1.1058999999999999E-2</v>
      </c>
      <c r="V46" s="70">
        <v>1.0054E-2</v>
      </c>
      <c r="W46" s="70">
        <v>8.7690000000000008E-3</v>
      </c>
      <c r="X46" s="70">
        <v>6.9740000000000002E-3</v>
      </c>
      <c r="Y46" s="70">
        <v>4.679E-3</v>
      </c>
      <c r="Z46" s="70">
        <v>3.8089999999999999E-3</v>
      </c>
      <c r="AA46" s="70">
        <v>3.5149999999999999E-3</v>
      </c>
      <c r="AB46" s="70">
        <v>3.2450000000000001E-3</v>
      </c>
      <c r="AC46" s="70">
        <v>3.5479999999999999E-3</v>
      </c>
      <c r="AD46" s="70">
        <v>3.7299999999999998E-3</v>
      </c>
      <c r="AE46" s="70">
        <v>3.2169999999999998E-3</v>
      </c>
      <c r="AF46" s="70">
        <v>2.5439999999999998E-3</v>
      </c>
      <c r="AG46" s="70">
        <v>2.0240000000000002E-3</v>
      </c>
      <c r="AH46" s="70">
        <v>1.3259999999999999E-3</v>
      </c>
      <c r="AI46" s="70">
        <v>4.4999999999999999E-4</v>
      </c>
      <c r="AJ46" s="70">
        <v>-1.46E-4</v>
      </c>
      <c r="AK46" s="70">
        <v>-4.6200000000000001E-4</v>
      </c>
      <c r="AL46" s="70">
        <v>-3.5199999999999999E-4</v>
      </c>
      <c r="AM46" s="70">
        <v>0</v>
      </c>
      <c r="AN46" s="70">
        <v>4.5199999999999998E-4</v>
      </c>
      <c r="AO46" s="70">
        <v>9.2400000000000002E-4</v>
      </c>
      <c r="AP46" s="70">
        <v>1.23E-3</v>
      </c>
      <c r="AQ46" s="70">
        <v>1.7589999999999999E-3</v>
      </c>
      <c r="AR46" s="70">
        <v>2.4390000000000002E-3</v>
      </c>
      <c r="AS46" s="70">
        <v>3.202E-3</v>
      </c>
      <c r="AT46" s="70">
        <v>4.0400000000000002E-3</v>
      </c>
      <c r="AU46" s="70">
        <v>5.2329999999999998E-3</v>
      </c>
      <c r="AV46" s="70">
        <v>6.2579999999999997E-3</v>
      </c>
      <c r="AW46" s="70">
        <v>7.0190000000000001E-3</v>
      </c>
      <c r="AX46" s="70">
        <v>7.4970000000000002E-3</v>
      </c>
    </row>
    <row r="47" spans="1:50" ht="15">
      <c r="A47" s="34"/>
      <c r="N47" s="70">
        <v>1.8539E-2</v>
      </c>
      <c r="O47" s="70">
        <v>1.7312999999999999E-2</v>
      </c>
      <c r="P47" s="70">
        <v>1.5755000000000002E-2</v>
      </c>
      <c r="Q47" s="70">
        <v>1.4697999999999999E-2</v>
      </c>
      <c r="R47" s="70">
        <v>1.3702000000000001E-2</v>
      </c>
      <c r="S47" s="70">
        <v>1.2711999999999999E-2</v>
      </c>
      <c r="T47" s="70">
        <v>1.1972999999999999E-2</v>
      </c>
      <c r="U47" s="70">
        <v>1.1051999999999999E-2</v>
      </c>
      <c r="V47" s="70">
        <v>1.0026E-2</v>
      </c>
      <c r="W47" s="70">
        <v>8.7399999999999995E-3</v>
      </c>
      <c r="X47" s="70">
        <v>6.888E-3</v>
      </c>
      <c r="Y47" s="70">
        <v>4.6930000000000001E-3</v>
      </c>
      <c r="Z47" s="70">
        <v>3.8370000000000001E-3</v>
      </c>
      <c r="AA47" s="70">
        <v>3.4789999999999999E-3</v>
      </c>
      <c r="AB47" s="70">
        <v>3.248E-3</v>
      </c>
      <c r="AC47" s="70">
        <v>3.5300000000000002E-3</v>
      </c>
      <c r="AD47" s="70">
        <v>3.7420000000000001E-3</v>
      </c>
      <c r="AE47" s="70">
        <v>3.264E-3</v>
      </c>
      <c r="AF47" s="70">
        <v>2.6090000000000002E-3</v>
      </c>
      <c r="AG47" s="70">
        <v>2.0799999999999998E-3</v>
      </c>
      <c r="AH47" s="70">
        <v>1.397E-3</v>
      </c>
      <c r="AI47" s="70">
        <v>5.0799999999999999E-4</v>
      </c>
      <c r="AJ47" s="70">
        <v>-1.7000000000000001E-4</v>
      </c>
      <c r="AK47" s="70">
        <v>-4.3199999999999998E-4</v>
      </c>
      <c r="AL47" s="70">
        <v>-3.5599999999999998E-4</v>
      </c>
      <c r="AM47" s="70">
        <v>0</v>
      </c>
      <c r="AN47" s="70">
        <v>4.7600000000000002E-4</v>
      </c>
      <c r="AO47" s="70">
        <v>8.4999999999999995E-4</v>
      </c>
      <c r="AP47" s="70">
        <v>1.2130000000000001E-3</v>
      </c>
      <c r="AQ47" s="70">
        <v>1.7750000000000001E-3</v>
      </c>
      <c r="AR47" s="70">
        <v>2.4290000000000002E-3</v>
      </c>
      <c r="AS47" s="70">
        <v>3.222E-3</v>
      </c>
      <c r="AT47" s="70">
        <v>4.0959999999999998E-3</v>
      </c>
      <c r="AU47" s="70">
        <v>5.2319999999999997E-3</v>
      </c>
      <c r="AV47" s="70">
        <v>6.3340000000000002E-3</v>
      </c>
      <c r="AW47" s="70">
        <v>7.2589999999999998E-3</v>
      </c>
      <c r="AX47" s="70">
        <v>7.5940000000000001E-3</v>
      </c>
    </row>
    <row r="48" spans="1:50" ht="15">
      <c r="A48" s="34"/>
      <c r="N48" s="70">
        <v>1.9130999999999999E-2</v>
      </c>
      <c r="O48" s="70">
        <v>1.7933000000000001E-2</v>
      </c>
      <c r="P48" s="70">
        <v>1.6313999999999999E-2</v>
      </c>
      <c r="Q48" s="70">
        <v>1.5224E-2</v>
      </c>
      <c r="R48" s="70">
        <v>1.4185E-2</v>
      </c>
      <c r="S48" s="70">
        <v>1.3063E-2</v>
      </c>
      <c r="T48" s="70">
        <v>1.2263E-2</v>
      </c>
      <c r="U48" s="70">
        <v>1.133E-2</v>
      </c>
      <c r="V48" s="70">
        <v>1.022E-2</v>
      </c>
      <c r="W48" s="70">
        <v>8.9239999999999996E-3</v>
      </c>
      <c r="X48" s="70">
        <v>7.1599999999999997E-3</v>
      </c>
      <c r="Y48" s="70">
        <v>4.9199999999999999E-3</v>
      </c>
      <c r="Z48" s="70">
        <v>4.0280000000000003E-3</v>
      </c>
      <c r="AA48" s="70">
        <v>3.7499999999999999E-3</v>
      </c>
      <c r="AB48" s="70">
        <v>3.4580000000000001E-3</v>
      </c>
      <c r="AC48" s="70">
        <v>3.676E-3</v>
      </c>
      <c r="AD48" s="70">
        <v>3.9139999999999999E-3</v>
      </c>
      <c r="AE48" s="70">
        <v>3.3530000000000001E-3</v>
      </c>
      <c r="AF48" s="70">
        <v>2.7130000000000001E-3</v>
      </c>
      <c r="AG48" s="70">
        <v>2.163E-3</v>
      </c>
      <c r="AH48" s="70">
        <v>1.462E-3</v>
      </c>
      <c r="AI48" s="70">
        <v>5.7600000000000001E-4</v>
      </c>
      <c r="AJ48" s="70">
        <v>-1.13E-4</v>
      </c>
      <c r="AK48" s="70">
        <v>-3.9100000000000002E-4</v>
      </c>
      <c r="AL48" s="70">
        <v>-3.48E-4</v>
      </c>
      <c r="AM48" s="70">
        <v>0</v>
      </c>
      <c r="AN48" s="70">
        <v>4.9100000000000001E-4</v>
      </c>
      <c r="AO48" s="70">
        <v>8.8199999999999997E-4</v>
      </c>
      <c r="AP48" s="70">
        <v>1.2080000000000001E-3</v>
      </c>
      <c r="AQ48" s="70">
        <v>1.763E-3</v>
      </c>
      <c r="AR48" s="70">
        <v>2.4550000000000002E-3</v>
      </c>
      <c r="AS48" s="70">
        <v>3.2269999999999998E-3</v>
      </c>
      <c r="AT48" s="70">
        <v>4.0610000000000004E-3</v>
      </c>
      <c r="AU48" s="70">
        <v>5.3239999999999997E-3</v>
      </c>
      <c r="AV48" s="70">
        <v>6.4270000000000004E-3</v>
      </c>
      <c r="AW48" s="70">
        <v>7.424E-3</v>
      </c>
      <c r="AX48" s="70">
        <v>7.8879999999999992E-3</v>
      </c>
    </row>
    <row r="49" spans="1:50" ht="15">
      <c r="A49" s="34"/>
      <c r="N49" s="70">
        <v>1.951E-2</v>
      </c>
      <c r="O49" s="70">
        <v>1.8270999999999999E-2</v>
      </c>
      <c r="P49" s="70">
        <v>1.6694000000000001E-2</v>
      </c>
      <c r="Q49" s="70">
        <v>1.5551000000000001E-2</v>
      </c>
      <c r="R49" s="70">
        <v>1.4489E-2</v>
      </c>
      <c r="S49" s="70">
        <v>1.3377E-2</v>
      </c>
      <c r="T49" s="70">
        <v>1.2501E-2</v>
      </c>
      <c r="U49" s="70">
        <v>1.1542E-2</v>
      </c>
      <c r="V49" s="70">
        <v>1.0462000000000001E-2</v>
      </c>
      <c r="W49" s="70">
        <v>9.1020000000000007E-3</v>
      </c>
      <c r="X49" s="70">
        <v>7.2480000000000001E-3</v>
      </c>
      <c r="Y49" s="70">
        <v>5.0350000000000004E-3</v>
      </c>
      <c r="Z49" s="70">
        <v>4.1660000000000004E-3</v>
      </c>
      <c r="AA49" s="70">
        <v>3.8140000000000001E-3</v>
      </c>
      <c r="AB49" s="70">
        <v>3.4770000000000001E-3</v>
      </c>
      <c r="AC49" s="70">
        <v>3.7369999999999999E-3</v>
      </c>
      <c r="AD49" s="70">
        <v>3.8670000000000002E-3</v>
      </c>
      <c r="AE49" s="70">
        <v>3.3839999999999999E-3</v>
      </c>
      <c r="AF49" s="70">
        <v>2.7000000000000001E-3</v>
      </c>
      <c r="AG49" s="70">
        <v>2.16E-3</v>
      </c>
      <c r="AH49" s="70">
        <v>1.4369999999999999E-3</v>
      </c>
      <c r="AI49" s="70">
        <v>5.6899999999999995E-4</v>
      </c>
      <c r="AJ49" s="70">
        <v>-9.2E-5</v>
      </c>
      <c r="AK49" s="70">
        <v>-4.1100000000000002E-4</v>
      </c>
      <c r="AL49" s="70">
        <v>-2.9799999999999998E-4</v>
      </c>
      <c r="AM49" s="70">
        <v>0</v>
      </c>
      <c r="AN49" s="70">
        <v>4.3100000000000001E-4</v>
      </c>
      <c r="AO49" s="70">
        <v>8.52E-4</v>
      </c>
      <c r="AP49" s="70">
        <v>1.1440000000000001E-3</v>
      </c>
      <c r="AQ49" s="70">
        <v>1.6850000000000001E-3</v>
      </c>
      <c r="AR49" s="70">
        <v>2.366E-3</v>
      </c>
      <c r="AS49" s="70">
        <v>3.124E-3</v>
      </c>
      <c r="AT49" s="70">
        <v>4.045E-3</v>
      </c>
      <c r="AU49" s="70">
        <v>5.2979999999999998E-3</v>
      </c>
      <c r="AV49" s="70">
        <v>6.5690000000000002E-3</v>
      </c>
      <c r="AW49" s="70">
        <v>7.587E-3</v>
      </c>
      <c r="AX49" s="70">
        <v>8.0999999999999996E-3</v>
      </c>
    </row>
    <row r="50" spans="1:50" ht="15">
      <c r="A50" s="34"/>
      <c r="N50" s="70">
        <v>2.0042999999999998E-2</v>
      </c>
      <c r="O50" s="70">
        <v>1.8800000000000001E-2</v>
      </c>
      <c r="P50" s="70">
        <v>1.7141E-2</v>
      </c>
      <c r="Q50" s="70">
        <v>1.5984000000000002E-2</v>
      </c>
      <c r="R50" s="70">
        <v>1.4881E-2</v>
      </c>
      <c r="S50" s="70">
        <v>1.3728000000000001E-2</v>
      </c>
      <c r="T50" s="70">
        <v>1.2845000000000001E-2</v>
      </c>
      <c r="U50" s="70">
        <v>1.1807E-2</v>
      </c>
      <c r="V50" s="70">
        <v>1.0629E-2</v>
      </c>
      <c r="W50" s="70">
        <v>9.3139999999999994E-3</v>
      </c>
      <c r="X50" s="70">
        <v>7.456E-3</v>
      </c>
      <c r="Y50" s="70">
        <v>5.267E-3</v>
      </c>
      <c r="Z50" s="70">
        <v>4.3699999999999998E-3</v>
      </c>
      <c r="AA50" s="70">
        <v>4.0330000000000001E-3</v>
      </c>
      <c r="AB50" s="70">
        <v>3.699E-3</v>
      </c>
      <c r="AC50" s="70">
        <v>3.8769999999999998E-3</v>
      </c>
      <c r="AD50" s="70">
        <v>4.0639999999999999E-3</v>
      </c>
      <c r="AE50" s="70">
        <v>3.5539999999999999E-3</v>
      </c>
      <c r="AF50" s="70">
        <v>2.8600000000000001E-3</v>
      </c>
      <c r="AG50" s="70">
        <v>2.2920000000000002E-3</v>
      </c>
      <c r="AH50" s="70">
        <v>1.5770000000000001E-3</v>
      </c>
      <c r="AI50" s="70">
        <v>6.8199999999999999E-4</v>
      </c>
      <c r="AJ50" s="70">
        <v>-4.1999999999999998E-5</v>
      </c>
      <c r="AK50" s="70">
        <v>-3.4099999999999999E-4</v>
      </c>
      <c r="AL50" s="70">
        <v>-2.7799999999999998E-4</v>
      </c>
      <c r="AM50" s="70">
        <v>0</v>
      </c>
      <c r="AN50" s="70">
        <v>4.7199999999999998E-4</v>
      </c>
      <c r="AO50" s="70">
        <v>8.4099999999999995E-4</v>
      </c>
      <c r="AP50" s="70">
        <v>1.1310000000000001E-3</v>
      </c>
      <c r="AQ50" s="70">
        <v>1.6819999999999999E-3</v>
      </c>
      <c r="AR50" s="70">
        <v>2.3549999999999999E-3</v>
      </c>
      <c r="AS50" s="70">
        <v>3.1510000000000002E-3</v>
      </c>
      <c r="AT50" s="70">
        <v>4.0959999999999998E-3</v>
      </c>
      <c r="AU50" s="70">
        <v>5.3280000000000003E-3</v>
      </c>
      <c r="AV50" s="70">
        <v>6.6080000000000002E-3</v>
      </c>
      <c r="AW50" s="70">
        <v>7.7790000000000003E-3</v>
      </c>
      <c r="AX50" s="70">
        <v>8.2959999999999996E-3</v>
      </c>
    </row>
    <row r="51" spans="1:50" ht="15">
      <c r="A51" s="34"/>
      <c r="N51" s="70">
        <v>2.0565E-2</v>
      </c>
      <c r="O51" s="70">
        <v>1.9341000000000001E-2</v>
      </c>
      <c r="P51" s="70">
        <v>1.7686E-2</v>
      </c>
      <c r="Q51" s="70">
        <v>1.6511000000000001E-2</v>
      </c>
      <c r="R51" s="70">
        <v>1.5375E-2</v>
      </c>
      <c r="S51" s="70">
        <v>1.4168E-2</v>
      </c>
      <c r="T51" s="70">
        <v>1.3211000000000001E-2</v>
      </c>
      <c r="U51" s="70">
        <v>1.2166E-2</v>
      </c>
      <c r="V51" s="70">
        <v>1.0995E-2</v>
      </c>
      <c r="W51" s="70">
        <v>9.5999999999999992E-3</v>
      </c>
      <c r="X51" s="70">
        <v>7.7460000000000003E-3</v>
      </c>
      <c r="Y51" s="70">
        <v>5.5519999999999996E-3</v>
      </c>
      <c r="Z51" s="70">
        <v>4.6550000000000003E-3</v>
      </c>
      <c r="AA51" s="70">
        <v>4.2909999999999997E-3</v>
      </c>
      <c r="AB51" s="70">
        <v>3.895E-3</v>
      </c>
      <c r="AC51" s="70">
        <v>4.0670000000000003E-3</v>
      </c>
      <c r="AD51" s="70">
        <v>4.1830000000000001E-3</v>
      </c>
      <c r="AE51" s="70">
        <v>3.6259999999999999E-3</v>
      </c>
      <c r="AF51" s="70">
        <v>2.954E-3</v>
      </c>
      <c r="AG51" s="70">
        <v>2.3679999999999999E-3</v>
      </c>
      <c r="AH51" s="70">
        <v>1.639E-3</v>
      </c>
      <c r="AI51" s="70">
        <v>7.1000000000000002E-4</v>
      </c>
      <c r="AJ51" s="70">
        <v>3.1000000000000001E-5</v>
      </c>
      <c r="AK51" s="70">
        <v>-2.9E-4</v>
      </c>
      <c r="AL51" s="70">
        <v>-2.5900000000000001E-4</v>
      </c>
      <c r="AM51" s="70">
        <v>0</v>
      </c>
      <c r="AN51" s="70">
        <v>4.2700000000000002E-4</v>
      </c>
      <c r="AO51" s="70">
        <v>8.1999999999999998E-4</v>
      </c>
      <c r="AP51" s="70">
        <v>1.1329999999999999E-3</v>
      </c>
      <c r="AQ51" s="70">
        <v>1.606E-3</v>
      </c>
      <c r="AR51" s="70">
        <v>2.3249999999999998E-3</v>
      </c>
      <c r="AS51" s="70">
        <v>3.1250000000000002E-3</v>
      </c>
      <c r="AT51" s="70">
        <v>4.0280000000000003E-3</v>
      </c>
      <c r="AU51" s="70">
        <v>5.3839999999999999E-3</v>
      </c>
      <c r="AV51" s="70">
        <v>6.6829999999999997E-3</v>
      </c>
      <c r="AW51" s="70">
        <v>7.8740000000000008E-3</v>
      </c>
      <c r="AX51" s="70">
        <v>8.5050000000000004E-3</v>
      </c>
    </row>
    <row r="52" spans="1:50" ht="15">
      <c r="A52" s="34"/>
      <c r="N52" s="70">
        <v>2.0715999999999998E-2</v>
      </c>
      <c r="O52" s="70">
        <v>1.9498999999999999E-2</v>
      </c>
      <c r="P52" s="70">
        <v>1.7885000000000002E-2</v>
      </c>
      <c r="Q52" s="70">
        <v>1.6677999999999998E-2</v>
      </c>
      <c r="R52" s="70">
        <v>1.5535E-2</v>
      </c>
      <c r="S52" s="70">
        <v>1.4331E-2</v>
      </c>
      <c r="T52" s="70">
        <v>1.3350000000000001E-2</v>
      </c>
      <c r="U52" s="70">
        <v>1.2253999999999999E-2</v>
      </c>
      <c r="V52" s="70">
        <v>1.1057000000000001E-2</v>
      </c>
      <c r="W52" s="70">
        <v>9.6579999999999999E-3</v>
      </c>
      <c r="X52" s="70">
        <v>7.7910000000000002E-3</v>
      </c>
      <c r="Y52" s="70">
        <v>5.6499999999999996E-3</v>
      </c>
      <c r="Z52" s="70">
        <v>4.7790000000000003E-3</v>
      </c>
      <c r="AA52" s="70">
        <v>4.365E-3</v>
      </c>
      <c r="AB52" s="70">
        <v>3.993E-3</v>
      </c>
      <c r="AC52" s="70">
        <v>4.1409999999999997E-3</v>
      </c>
      <c r="AD52" s="70">
        <v>4.2779999999999997E-3</v>
      </c>
      <c r="AE52" s="70">
        <v>3.7130000000000002E-3</v>
      </c>
      <c r="AF52" s="70">
        <v>2.9979999999999998E-3</v>
      </c>
      <c r="AG52" s="70">
        <v>2.4359999999999998E-3</v>
      </c>
      <c r="AH52" s="70">
        <v>1.7060000000000001E-3</v>
      </c>
      <c r="AI52" s="70">
        <v>7.8200000000000003E-4</v>
      </c>
      <c r="AJ52" s="70">
        <v>5.7000000000000003E-5</v>
      </c>
      <c r="AK52" s="70">
        <v>-2.81E-4</v>
      </c>
      <c r="AL52" s="70">
        <v>-2.2699999999999999E-4</v>
      </c>
      <c r="AM52" s="70">
        <v>0</v>
      </c>
      <c r="AN52" s="70">
        <v>4.3100000000000001E-4</v>
      </c>
      <c r="AO52" s="70">
        <v>7.7700000000000002E-4</v>
      </c>
      <c r="AP52" s="70">
        <v>1.049E-3</v>
      </c>
      <c r="AQ52" s="70">
        <v>1.5759999999999999E-3</v>
      </c>
      <c r="AR52" s="70">
        <v>2.2230000000000001E-3</v>
      </c>
      <c r="AS52" s="70">
        <v>3.039E-3</v>
      </c>
      <c r="AT52" s="70">
        <v>4.0200000000000001E-3</v>
      </c>
      <c r="AU52" s="70">
        <v>5.3200000000000001E-3</v>
      </c>
      <c r="AV52" s="70">
        <v>6.7149999999999996E-3</v>
      </c>
      <c r="AW52" s="70">
        <v>7.9979999999999999E-3</v>
      </c>
      <c r="AX52" s="70">
        <v>8.6180000000000007E-3</v>
      </c>
    </row>
    <row r="53" spans="1:50" ht="15">
      <c r="A53" s="34"/>
      <c r="N53" s="70">
        <v>2.0760000000000001E-2</v>
      </c>
      <c r="O53" s="70">
        <v>1.9549E-2</v>
      </c>
      <c r="P53" s="70">
        <v>1.789E-2</v>
      </c>
      <c r="Q53" s="70">
        <v>1.6685999999999999E-2</v>
      </c>
      <c r="R53" s="70">
        <v>1.5528E-2</v>
      </c>
      <c r="S53" s="70">
        <v>1.4331E-2</v>
      </c>
      <c r="T53" s="70">
        <v>1.3341E-2</v>
      </c>
      <c r="U53" s="70">
        <v>1.225E-2</v>
      </c>
      <c r="V53" s="70">
        <v>1.0997E-2</v>
      </c>
      <c r="W53" s="70">
        <v>9.6159999999999995E-3</v>
      </c>
      <c r="X53" s="70">
        <v>7.7770000000000001E-3</v>
      </c>
      <c r="Y53" s="70">
        <v>5.6299999999999996E-3</v>
      </c>
      <c r="Z53" s="70">
        <v>4.7520000000000001E-3</v>
      </c>
      <c r="AA53" s="70">
        <v>4.3480000000000003E-3</v>
      </c>
      <c r="AB53" s="70">
        <v>3.9500000000000004E-3</v>
      </c>
      <c r="AC53" s="70">
        <v>4.0949999999999997E-3</v>
      </c>
      <c r="AD53" s="70">
        <v>4.2370000000000003E-3</v>
      </c>
      <c r="AE53" s="70">
        <v>3.679E-3</v>
      </c>
      <c r="AF53" s="70">
        <v>2.983E-3</v>
      </c>
      <c r="AG53" s="70">
        <v>2.418E-3</v>
      </c>
      <c r="AH53" s="70">
        <v>1.694E-3</v>
      </c>
      <c r="AI53" s="70">
        <v>7.6199999999999998E-4</v>
      </c>
      <c r="AJ53" s="70">
        <v>7.2999999999999999E-5</v>
      </c>
      <c r="AK53" s="70">
        <v>-2.42E-4</v>
      </c>
      <c r="AL53" s="70">
        <v>-2.5900000000000001E-4</v>
      </c>
      <c r="AM53" s="70">
        <v>0</v>
      </c>
      <c r="AN53" s="70">
        <v>3.9100000000000002E-4</v>
      </c>
      <c r="AO53" s="70">
        <v>7.3099999999999999E-4</v>
      </c>
      <c r="AP53" s="70">
        <v>9.990000000000001E-4</v>
      </c>
      <c r="AQ53" s="70">
        <v>1.526E-3</v>
      </c>
      <c r="AR53" s="70">
        <v>2.1800000000000001E-3</v>
      </c>
      <c r="AS53" s="70">
        <v>2.9949999999999998E-3</v>
      </c>
      <c r="AT53" s="70">
        <v>3.9459999999999999E-3</v>
      </c>
      <c r="AU53" s="70">
        <v>5.2820000000000002E-3</v>
      </c>
      <c r="AV53" s="70">
        <v>6.6639999999999998E-3</v>
      </c>
      <c r="AW53" s="70">
        <v>8.0520000000000001E-3</v>
      </c>
      <c r="AX53" s="70">
        <v>8.7589999999999994E-3</v>
      </c>
    </row>
    <row r="54" spans="1:50" ht="15">
      <c r="A54" s="34"/>
      <c r="N54" s="70">
        <v>2.0656999999999998E-2</v>
      </c>
      <c r="O54" s="70">
        <v>1.9459000000000001E-2</v>
      </c>
      <c r="P54" s="70">
        <v>1.7839000000000001E-2</v>
      </c>
      <c r="Q54" s="70">
        <v>1.6636000000000001E-2</v>
      </c>
      <c r="R54" s="70">
        <v>1.5506000000000001E-2</v>
      </c>
      <c r="S54" s="70">
        <v>1.4272E-2</v>
      </c>
      <c r="T54" s="70">
        <v>1.3258000000000001E-2</v>
      </c>
      <c r="U54" s="70">
        <v>1.2156E-2</v>
      </c>
      <c r="V54" s="70">
        <v>1.0926999999999999E-2</v>
      </c>
      <c r="W54" s="70">
        <v>9.5119999999999996E-3</v>
      </c>
      <c r="X54" s="70">
        <v>7.672E-3</v>
      </c>
      <c r="Y54" s="70">
        <v>5.5929999999999999E-3</v>
      </c>
      <c r="Z54" s="70">
        <v>4.7140000000000003E-3</v>
      </c>
      <c r="AA54" s="70">
        <v>4.2929999999999999E-3</v>
      </c>
      <c r="AB54" s="70">
        <v>3.9060000000000002E-3</v>
      </c>
      <c r="AC54" s="70">
        <v>4.0530000000000002E-3</v>
      </c>
      <c r="AD54" s="70">
        <v>4.1920000000000004E-3</v>
      </c>
      <c r="AE54" s="70">
        <v>3.64E-3</v>
      </c>
      <c r="AF54" s="70">
        <v>2.9369999999999999E-3</v>
      </c>
      <c r="AG54" s="70">
        <v>2.3809999999999999E-3</v>
      </c>
      <c r="AH54" s="70">
        <v>1.686E-3</v>
      </c>
      <c r="AI54" s="70">
        <v>7.9699999999999997E-4</v>
      </c>
      <c r="AJ54" s="70">
        <v>1.12E-4</v>
      </c>
      <c r="AK54" s="70">
        <v>-2.1800000000000001E-4</v>
      </c>
      <c r="AL54" s="70">
        <v>-2.1699999999999999E-4</v>
      </c>
      <c r="AM54" s="70">
        <v>0</v>
      </c>
      <c r="AN54" s="70">
        <v>3.8499999999999998E-4</v>
      </c>
      <c r="AO54" s="70">
        <v>7.1000000000000002E-4</v>
      </c>
      <c r="AP54" s="70">
        <v>9.6400000000000001E-4</v>
      </c>
      <c r="AQ54" s="70">
        <v>1.472E-3</v>
      </c>
      <c r="AR54" s="70">
        <v>2.134E-3</v>
      </c>
      <c r="AS54" s="70">
        <v>2.908E-3</v>
      </c>
      <c r="AT54" s="70">
        <v>3.8500000000000001E-3</v>
      </c>
      <c r="AU54" s="70">
        <v>5.2090000000000001E-3</v>
      </c>
      <c r="AV54" s="70">
        <v>6.6819999999999996E-3</v>
      </c>
      <c r="AW54" s="70">
        <v>8.0630000000000007E-3</v>
      </c>
      <c r="AX54" s="70">
        <v>8.7760000000000008E-3</v>
      </c>
    </row>
    <row r="55" spans="1:50" ht="15">
      <c r="A55" s="34"/>
      <c r="N55" s="70">
        <v>2.0444E-2</v>
      </c>
      <c r="O55" s="70">
        <v>1.9199999999999998E-2</v>
      </c>
      <c r="P55" s="70">
        <v>1.7590000000000001E-2</v>
      </c>
      <c r="Q55" s="70">
        <v>1.6388E-2</v>
      </c>
      <c r="R55" s="70">
        <v>1.5245E-2</v>
      </c>
      <c r="S55" s="70">
        <v>1.4064999999999999E-2</v>
      </c>
      <c r="T55" s="70">
        <v>1.307E-2</v>
      </c>
      <c r="U55" s="70">
        <v>1.1927999999999999E-2</v>
      </c>
      <c r="V55" s="70">
        <v>1.0704999999999999E-2</v>
      </c>
      <c r="W55" s="70">
        <v>9.3220000000000004E-3</v>
      </c>
      <c r="X55" s="70">
        <v>7.476E-3</v>
      </c>
      <c r="Y55" s="70">
        <v>5.4580000000000002E-3</v>
      </c>
      <c r="Z55" s="70">
        <v>4.6249999999999998E-3</v>
      </c>
      <c r="AA55" s="70">
        <v>4.1929999999999997E-3</v>
      </c>
      <c r="AB55" s="70">
        <v>3.7729999999999999E-3</v>
      </c>
      <c r="AC55" s="70">
        <v>3.8830000000000002E-3</v>
      </c>
      <c r="AD55" s="70">
        <v>4.0140000000000002E-3</v>
      </c>
      <c r="AE55" s="70">
        <v>3.493E-3</v>
      </c>
      <c r="AF55" s="70">
        <v>2.813E-3</v>
      </c>
      <c r="AG55" s="70">
        <v>2.2910000000000001E-3</v>
      </c>
      <c r="AH55" s="70">
        <v>1.6379999999999999E-3</v>
      </c>
      <c r="AI55" s="70">
        <v>8.0099999999999995E-4</v>
      </c>
      <c r="AJ55" s="70">
        <v>1.47E-4</v>
      </c>
      <c r="AK55" s="70">
        <v>-1.7699999999999999E-4</v>
      </c>
      <c r="AL55" s="70">
        <v>-1.75E-4</v>
      </c>
      <c r="AM55" s="70">
        <v>0</v>
      </c>
      <c r="AN55" s="70">
        <v>3.9199999999999999E-4</v>
      </c>
      <c r="AO55" s="70">
        <v>6.9800000000000005E-4</v>
      </c>
      <c r="AP55" s="70">
        <v>9.6000000000000002E-4</v>
      </c>
      <c r="AQ55" s="70">
        <v>1.446E-3</v>
      </c>
      <c r="AR55" s="70">
        <v>2.0739999999999999E-3</v>
      </c>
      <c r="AS55" s="70">
        <v>2.8500000000000001E-3</v>
      </c>
      <c r="AT55" s="70">
        <v>3.7780000000000001E-3</v>
      </c>
      <c r="AU55" s="70">
        <v>5.169E-3</v>
      </c>
      <c r="AV55" s="70">
        <v>6.62E-3</v>
      </c>
      <c r="AW55" s="70">
        <v>8.0750000000000006E-3</v>
      </c>
      <c r="AX55" s="70">
        <v>8.8819999999999993E-3</v>
      </c>
    </row>
    <row r="56" spans="1:50" ht="15">
      <c r="A56" s="34"/>
      <c r="N56" s="70">
        <v>2.0056000000000001E-2</v>
      </c>
      <c r="O56" s="70">
        <v>1.8848E-2</v>
      </c>
      <c r="P56" s="70">
        <v>1.7243999999999999E-2</v>
      </c>
      <c r="Q56" s="70">
        <v>1.6035000000000001E-2</v>
      </c>
      <c r="R56" s="70">
        <v>1.4926E-2</v>
      </c>
      <c r="S56" s="70">
        <v>1.3727E-2</v>
      </c>
      <c r="T56" s="70">
        <v>1.2734000000000001E-2</v>
      </c>
      <c r="U56" s="70">
        <v>1.162E-2</v>
      </c>
      <c r="V56" s="70">
        <v>1.0416999999999999E-2</v>
      </c>
      <c r="W56" s="70">
        <v>9.0500000000000008E-3</v>
      </c>
      <c r="X56" s="70">
        <v>7.2820000000000003E-3</v>
      </c>
      <c r="Y56" s="70">
        <v>5.2969999999999996E-3</v>
      </c>
      <c r="Z56" s="70">
        <v>4.4640000000000001E-3</v>
      </c>
      <c r="AA56" s="70">
        <v>4.0340000000000003E-3</v>
      </c>
      <c r="AB56" s="70">
        <v>3.601E-3</v>
      </c>
      <c r="AC56" s="70">
        <v>3.7190000000000001E-3</v>
      </c>
      <c r="AD56" s="70">
        <v>3.8300000000000001E-3</v>
      </c>
      <c r="AE56" s="70">
        <v>3.2989999999999998E-3</v>
      </c>
      <c r="AF56" s="70">
        <v>2.6570000000000001E-3</v>
      </c>
      <c r="AG56" s="70">
        <v>2.1540000000000001E-3</v>
      </c>
      <c r="AH56" s="70">
        <v>1.529E-3</v>
      </c>
      <c r="AI56" s="70">
        <v>7.1000000000000002E-4</v>
      </c>
      <c r="AJ56" s="70">
        <v>1.08E-4</v>
      </c>
      <c r="AK56" s="70">
        <v>-2.1000000000000001E-4</v>
      </c>
      <c r="AL56" s="70">
        <v>-2.1100000000000001E-4</v>
      </c>
      <c r="AM56" s="70">
        <v>0</v>
      </c>
      <c r="AN56" s="70">
        <v>3.4200000000000002E-4</v>
      </c>
      <c r="AO56" s="70">
        <v>6.2500000000000001E-4</v>
      </c>
      <c r="AP56" s="70">
        <v>8.8199999999999997E-4</v>
      </c>
      <c r="AQ56" s="70">
        <v>1.328E-3</v>
      </c>
      <c r="AR56" s="70">
        <v>1.957E-3</v>
      </c>
      <c r="AS56" s="70">
        <v>2.7139999999999998E-3</v>
      </c>
      <c r="AT56" s="70">
        <v>3.643E-3</v>
      </c>
      <c r="AU56" s="70">
        <v>5.0470000000000003E-3</v>
      </c>
      <c r="AV56" s="70">
        <v>6.5550000000000001E-3</v>
      </c>
      <c r="AW56" s="70">
        <v>8.0110000000000008E-3</v>
      </c>
      <c r="AX56" s="70">
        <v>8.848E-3</v>
      </c>
    </row>
    <row r="57" spans="1:50" ht="15">
      <c r="A57" s="34"/>
      <c r="N57" s="70">
        <v>1.9606999999999999E-2</v>
      </c>
      <c r="O57" s="70">
        <v>1.8436000000000001E-2</v>
      </c>
      <c r="P57" s="70">
        <v>1.6864000000000001E-2</v>
      </c>
      <c r="Q57" s="70">
        <v>1.5702000000000001E-2</v>
      </c>
      <c r="R57" s="70">
        <v>1.4579999999999999E-2</v>
      </c>
      <c r="S57" s="70">
        <v>1.3407000000000001E-2</v>
      </c>
      <c r="T57" s="70">
        <v>1.2482999999999999E-2</v>
      </c>
      <c r="U57" s="70">
        <v>1.1346999999999999E-2</v>
      </c>
      <c r="V57" s="70">
        <v>1.0127000000000001E-2</v>
      </c>
      <c r="W57" s="70">
        <v>8.7709999999999993E-3</v>
      </c>
      <c r="X57" s="70">
        <v>7.0169999999999998E-3</v>
      </c>
      <c r="Y57" s="70">
        <v>5.0980000000000001E-3</v>
      </c>
      <c r="Z57" s="70">
        <v>4.2779999999999997E-3</v>
      </c>
      <c r="AA57" s="70">
        <v>3.826E-3</v>
      </c>
      <c r="AB57" s="70">
        <v>3.4169999999999999E-3</v>
      </c>
      <c r="AC57" s="70">
        <v>3.5430000000000001E-3</v>
      </c>
      <c r="AD57" s="70">
        <v>3.6319999999999998E-3</v>
      </c>
      <c r="AE57" s="70">
        <v>3.1679999999999998E-3</v>
      </c>
      <c r="AF57" s="70">
        <v>2.519E-3</v>
      </c>
      <c r="AG57" s="70">
        <v>2.0579999999999999E-3</v>
      </c>
      <c r="AH57" s="70">
        <v>1.4519999999999999E-3</v>
      </c>
      <c r="AI57" s="70">
        <v>7.0399999999999998E-4</v>
      </c>
      <c r="AJ57" s="70">
        <v>1.03E-4</v>
      </c>
      <c r="AK57" s="70">
        <v>-1.83E-4</v>
      </c>
      <c r="AL57" s="70">
        <v>-1.8000000000000001E-4</v>
      </c>
      <c r="AM57" s="70">
        <v>0</v>
      </c>
      <c r="AN57" s="70">
        <v>3.6000000000000002E-4</v>
      </c>
      <c r="AO57" s="70">
        <v>6.0499999999999996E-4</v>
      </c>
      <c r="AP57" s="70">
        <v>8.3299999999999997E-4</v>
      </c>
      <c r="AQ57" s="70">
        <v>1.284E-3</v>
      </c>
      <c r="AR57" s="70">
        <v>1.853E-3</v>
      </c>
      <c r="AS57" s="70">
        <v>2.6359999999999999E-3</v>
      </c>
      <c r="AT57" s="70">
        <v>3.5999999999999999E-3</v>
      </c>
      <c r="AU57" s="70">
        <v>4.9529999999999999E-3</v>
      </c>
      <c r="AV57" s="70">
        <v>6.4549999999999998E-3</v>
      </c>
      <c r="AW57" s="70">
        <v>8.005E-3</v>
      </c>
      <c r="AX57" s="70">
        <v>8.8299999999999993E-3</v>
      </c>
    </row>
    <row r="58" spans="1:50" ht="15">
      <c r="A58" s="34"/>
      <c r="N58" s="70">
        <v>1.9147000000000001E-2</v>
      </c>
      <c r="O58" s="70">
        <v>1.8034000000000001E-2</v>
      </c>
      <c r="P58" s="70">
        <v>1.6507999999999998E-2</v>
      </c>
      <c r="Q58" s="70">
        <v>1.5324000000000001E-2</v>
      </c>
      <c r="R58" s="70">
        <v>1.4253E-2</v>
      </c>
      <c r="S58" s="70">
        <v>1.3103E-2</v>
      </c>
      <c r="T58" s="70">
        <v>1.2102E-2</v>
      </c>
      <c r="U58" s="70">
        <v>1.1008E-2</v>
      </c>
      <c r="V58" s="70">
        <v>9.7900000000000001E-3</v>
      </c>
      <c r="W58" s="70">
        <v>8.4410000000000006E-3</v>
      </c>
      <c r="X58" s="70">
        <v>6.7619999999999998E-3</v>
      </c>
      <c r="Y58" s="70">
        <v>4.888E-3</v>
      </c>
      <c r="Z58" s="70">
        <v>4.0699999999999998E-3</v>
      </c>
      <c r="AA58" s="70">
        <v>3.6310000000000001E-3</v>
      </c>
      <c r="AB58" s="70">
        <v>3.1849999999999999E-3</v>
      </c>
      <c r="AC58" s="70">
        <v>3.2919999999999998E-3</v>
      </c>
      <c r="AD58" s="70">
        <v>3.4259999999999998E-3</v>
      </c>
      <c r="AE58" s="70">
        <v>2.9580000000000001E-3</v>
      </c>
      <c r="AF58" s="70">
        <v>2.3779999999999999E-3</v>
      </c>
      <c r="AG58" s="70">
        <v>1.9430000000000001E-3</v>
      </c>
      <c r="AH58" s="70">
        <v>1.407E-3</v>
      </c>
      <c r="AI58" s="70">
        <v>6.9999999999999999E-4</v>
      </c>
      <c r="AJ58" s="70">
        <v>1.3300000000000001E-4</v>
      </c>
      <c r="AK58" s="70">
        <v>-1.4899999999999999E-4</v>
      </c>
      <c r="AL58" s="70">
        <v>-1.6000000000000001E-4</v>
      </c>
      <c r="AM58" s="70">
        <v>0</v>
      </c>
      <c r="AN58" s="70">
        <v>3.3500000000000001E-4</v>
      </c>
      <c r="AO58" s="70">
        <v>5.8900000000000001E-4</v>
      </c>
      <c r="AP58" s="70">
        <v>7.9500000000000003E-4</v>
      </c>
      <c r="AQ58" s="70">
        <v>1.2099999999999999E-3</v>
      </c>
      <c r="AR58" s="70">
        <v>1.792E-3</v>
      </c>
      <c r="AS58" s="70">
        <v>2.575E-3</v>
      </c>
      <c r="AT58" s="70">
        <v>3.4580000000000001E-3</v>
      </c>
      <c r="AU58" s="70">
        <v>4.862E-3</v>
      </c>
      <c r="AV58" s="70">
        <v>6.3639999999999999E-3</v>
      </c>
      <c r="AW58" s="70">
        <v>7.8860000000000006E-3</v>
      </c>
      <c r="AX58" s="70">
        <v>8.7849999999999994E-3</v>
      </c>
    </row>
    <row r="59" spans="1:50" ht="15">
      <c r="A59" s="34"/>
      <c r="N59" s="70">
        <v>1.8617000000000002E-2</v>
      </c>
      <c r="O59" s="70">
        <v>1.7503999999999999E-2</v>
      </c>
      <c r="P59" s="70">
        <v>1.6012999999999999E-2</v>
      </c>
      <c r="Q59" s="70">
        <v>1.4855999999999999E-2</v>
      </c>
      <c r="R59" s="70">
        <v>1.3783999999999999E-2</v>
      </c>
      <c r="S59" s="70">
        <v>1.2619E-2</v>
      </c>
      <c r="T59" s="70">
        <v>1.1648E-2</v>
      </c>
      <c r="U59" s="70">
        <v>1.0551E-2</v>
      </c>
      <c r="V59" s="70">
        <v>9.3710000000000009E-3</v>
      </c>
      <c r="W59" s="70">
        <v>8.0549999999999997E-3</v>
      </c>
      <c r="X59" s="70">
        <v>6.3639999999999999E-3</v>
      </c>
      <c r="Y59" s="70">
        <v>4.5830000000000003E-3</v>
      </c>
      <c r="Z59" s="70">
        <v>3.8289999999999999E-3</v>
      </c>
      <c r="AA59" s="70">
        <v>3.395E-3</v>
      </c>
      <c r="AB59" s="70">
        <v>2.9369999999999999E-3</v>
      </c>
      <c r="AC59" s="70">
        <v>3.0669999999999998E-3</v>
      </c>
      <c r="AD59" s="70">
        <v>3.1549999999999998E-3</v>
      </c>
      <c r="AE59" s="70">
        <v>2.7409999999999999E-3</v>
      </c>
      <c r="AF59" s="70">
        <v>2.1310000000000001E-3</v>
      </c>
      <c r="AG59" s="70">
        <v>1.7639999999999999E-3</v>
      </c>
      <c r="AH59" s="70">
        <v>1.276E-3</v>
      </c>
      <c r="AI59" s="70">
        <v>6.2399999999999999E-4</v>
      </c>
      <c r="AJ59" s="70">
        <v>1.1900000000000001E-4</v>
      </c>
      <c r="AK59" s="70">
        <v>-1.5699999999999999E-4</v>
      </c>
      <c r="AL59" s="70">
        <v>-1.5799999999999999E-4</v>
      </c>
      <c r="AM59" s="70">
        <v>0</v>
      </c>
      <c r="AN59" s="70">
        <v>2.72E-4</v>
      </c>
      <c r="AO59" s="70">
        <v>5.5500000000000005E-4</v>
      </c>
      <c r="AP59" s="70">
        <v>7.36E-4</v>
      </c>
      <c r="AQ59" s="70">
        <v>1.1429999999999999E-3</v>
      </c>
      <c r="AR59" s="70">
        <v>1.689E-3</v>
      </c>
      <c r="AS59" s="70">
        <v>2.4459999999999998E-3</v>
      </c>
      <c r="AT59" s="70">
        <v>3.3579999999999999E-3</v>
      </c>
      <c r="AU59" s="70">
        <v>4.7499999999999999E-3</v>
      </c>
      <c r="AV59" s="70">
        <v>6.2849999999999998E-3</v>
      </c>
      <c r="AW59" s="70">
        <v>7.8300000000000002E-3</v>
      </c>
      <c r="AX59" s="70">
        <v>8.7460000000000003E-3</v>
      </c>
    </row>
    <row r="60" spans="1:50" ht="15">
      <c r="A60" s="34"/>
      <c r="N60" s="70">
        <v>1.8166000000000002E-2</v>
      </c>
      <c r="O60" s="70">
        <v>1.703E-2</v>
      </c>
      <c r="P60" s="70">
        <v>1.5533E-2</v>
      </c>
      <c r="Q60" s="70">
        <v>1.4393E-2</v>
      </c>
      <c r="R60" s="70">
        <v>1.3372E-2</v>
      </c>
      <c r="S60" s="70">
        <v>1.2281E-2</v>
      </c>
      <c r="T60" s="70">
        <v>1.1337E-2</v>
      </c>
      <c r="U60" s="70">
        <v>1.0238000000000001E-2</v>
      </c>
      <c r="V60" s="70">
        <v>9.0419999999999997E-3</v>
      </c>
      <c r="W60" s="70">
        <v>7.7730000000000004E-3</v>
      </c>
      <c r="X60" s="70">
        <v>6.143E-3</v>
      </c>
      <c r="Y60" s="70">
        <v>4.4270000000000004E-3</v>
      </c>
      <c r="Z60" s="70">
        <v>3.6939999999999998E-3</v>
      </c>
      <c r="AA60" s="70">
        <v>3.2299999999999998E-3</v>
      </c>
      <c r="AB60" s="70">
        <v>2.7859999999999998E-3</v>
      </c>
      <c r="AC60" s="70">
        <v>2.8739999999999998E-3</v>
      </c>
      <c r="AD60" s="70">
        <v>2.9870000000000001E-3</v>
      </c>
      <c r="AE60" s="70">
        <v>2.5430000000000001E-3</v>
      </c>
      <c r="AF60" s="70">
        <v>2.016E-3</v>
      </c>
      <c r="AG60" s="70">
        <v>1.671E-3</v>
      </c>
      <c r="AH60" s="70">
        <v>1.217E-3</v>
      </c>
      <c r="AI60" s="70">
        <v>5.9599999999999996E-4</v>
      </c>
      <c r="AJ60" s="70">
        <v>1.12E-4</v>
      </c>
      <c r="AK60" s="70">
        <v>-1.2999999999999999E-4</v>
      </c>
      <c r="AL60" s="70">
        <v>-1.06E-4</v>
      </c>
      <c r="AM60" s="70">
        <v>0</v>
      </c>
      <c r="AN60" s="70">
        <v>3.1399999999999999E-4</v>
      </c>
      <c r="AO60" s="70">
        <v>5.2599999999999999E-4</v>
      </c>
      <c r="AP60" s="70">
        <v>7.0100000000000002E-4</v>
      </c>
      <c r="AQ60" s="70">
        <v>1.116E-3</v>
      </c>
      <c r="AR60" s="70">
        <v>1.6540000000000001E-3</v>
      </c>
      <c r="AS60" s="70">
        <v>2.3670000000000002E-3</v>
      </c>
      <c r="AT60" s="70">
        <v>3.2680000000000001E-3</v>
      </c>
      <c r="AU60" s="70">
        <v>4.6169999999999996E-3</v>
      </c>
      <c r="AV60" s="70">
        <v>6.1310000000000002E-3</v>
      </c>
      <c r="AW60" s="70">
        <v>7.7679999999999997E-3</v>
      </c>
      <c r="AX60" s="70">
        <v>8.6859999999999993E-3</v>
      </c>
    </row>
    <row r="61" spans="1:50" ht="15">
      <c r="A61" s="34"/>
      <c r="N61" s="70">
        <v>1.7769E-2</v>
      </c>
      <c r="O61" s="70">
        <v>1.6722999999999998E-2</v>
      </c>
      <c r="P61" s="70">
        <v>1.5306999999999999E-2</v>
      </c>
      <c r="Q61" s="70">
        <v>1.4178E-2</v>
      </c>
      <c r="R61" s="70">
        <v>1.3143E-2</v>
      </c>
      <c r="S61" s="70">
        <v>1.2026E-2</v>
      </c>
      <c r="T61" s="70">
        <v>1.1061E-2</v>
      </c>
      <c r="U61" s="70">
        <v>9.9979999999999999E-3</v>
      </c>
      <c r="V61" s="70">
        <v>8.8590000000000006E-3</v>
      </c>
      <c r="W61" s="70">
        <v>7.5579999999999996E-3</v>
      </c>
      <c r="X61" s="70">
        <v>5.9909999999999998E-3</v>
      </c>
      <c r="Y61" s="70">
        <v>4.3290000000000004E-3</v>
      </c>
      <c r="Z61" s="70">
        <v>3.5860000000000002E-3</v>
      </c>
      <c r="AA61" s="70">
        <v>3.14E-3</v>
      </c>
      <c r="AB61" s="70">
        <v>2.6870000000000002E-3</v>
      </c>
      <c r="AC61" s="70">
        <v>2.738E-3</v>
      </c>
      <c r="AD61" s="70">
        <v>2.8040000000000001E-3</v>
      </c>
      <c r="AE61" s="70">
        <v>2.3909999999999999E-3</v>
      </c>
      <c r="AF61" s="70">
        <v>1.9120000000000001E-3</v>
      </c>
      <c r="AG61" s="70">
        <v>1.5579999999999999E-3</v>
      </c>
      <c r="AH61" s="70">
        <v>1.1460000000000001E-3</v>
      </c>
      <c r="AI61" s="70">
        <v>5.5099999999999995E-4</v>
      </c>
      <c r="AJ61" s="70">
        <v>1.4100000000000001E-4</v>
      </c>
      <c r="AK61" s="70">
        <v>-9.5000000000000005E-5</v>
      </c>
      <c r="AL61" s="70">
        <v>-1.2E-4</v>
      </c>
      <c r="AM61" s="70">
        <v>0</v>
      </c>
      <c r="AN61" s="70">
        <v>2.7900000000000001E-4</v>
      </c>
      <c r="AO61" s="70">
        <v>4.9799999999999996E-4</v>
      </c>
      <c r="AP61" s="70">
        <v>6.7699999999999998E-4</v>
      </c>
      <c r="AQ61" s="70">
        <v>1.0120000000000001E-3</v>
      </c>
      <c r="AR61" s="70">
        <v>1.5579999999999999E-3</v>
      </c>
      <c r="AS61" s="70">
        <v>2.2469999999999999E-3</v>
      </c>
      <c r="AT61" s="70">
        <v>3.1129999999999999E-3</v>
      </c>
      <c r="AU61" s="70">
        <v>4.4889999999999999E-3</v>
      </c>
      <c r="AV61" s="70">
        <v>6.0010000000000003E-3</v>
      </c>
      <c r="AW61" s="70">
        <v>7.6270000000000001E-3</v>
      </c>
      <c r="AX61" s="70">
        <v>8.6169999999999997E-3</v>
      </c>
    </row>
    <row r="62" spans="1:50" ht="15">
      <c r="A62" s="34"/>
      <c r="N62" s="70">
        <v>1.7399000000000001E-2</v>
      </c>
      <c r="O62" s="70">
        <v>1.6317000000000002E-2</v>
      </c>
      <c r="P62" s="70">
        <v>1.4872E-2</v>
      </c>
      <c r="Q62" s="70">
        <v>1.3724999999999999E-2</v>
      </c>
      <c r="R62" s="70">
        <v>1.2694E-2</v>
      </c>
      <c r="S62" s="70">
        <v>1.1622E-2</v>
      </c>
      <c r="T62" s="70">
        <v>1.0678999999999999E-2</v>
      </c>
      <c r="U62" s="70">
        <v>9.5790000000000007E-3</v>
      </c>
      <c r="V62" s="70">
        <v>8.4349999999999998E-3</v>
      </c>
      <c r="W62" s="70">
        <v>7.1770000000000002E-3</v>
      </c>
      <c r="X62" s="70">
        <v>5.6369999999999996E-3</v>
      </c>
      <c r="Y62" s="70">
        <v>4.0679999999999996E-3</v>
      </c>
      <c r="Z62" s="70">
        <v>3.3579999999999999E-3</v>
      </c>
      <c r="AA62" s="70">
        <v>2.892E-3</v>
      </c>
      <c r="AB62" s="70">
        <v>2.4290000000000002E-3</v>
      </c>
      <c r="AC62" s="70">
        <v>2.4970000000000001E-3</v>
      </c>
      <c r="AD62" s="70">
        <v>2.5839999999999999E-3</v>
      </c>
      <c r="AE62" s="70">
        <v>2.2009999999999998E-3</v>
      </c>
      <c r="AF62" s="70">
        <v>1.6819999999999999E-3</v>
      </c>
      <c r="AG62" s="70">
        <v>1.392E-3</v>
      </c>
      <c r="AH62" s="70">
        <v>1.0660000000000001E-3</v>
      </c>
      <c r="AI62" s="70">
        <v>5.1900000000000004E-4</v>
      </c>
      <c r="AJ62" s="70">
        <v>1.2799999999999999E-4</v>
      </c>
      <c r="AK62" s="70">
        <v>-8.2999999999999998E-5</v>
      </c>
      <c r="AL62" s="70">
        <v>-8.0000000000000007E-5</v>
      </c>
      <c r="AM62" s="70">
        <v>0</v>
      </c>
      <c r="AN62" s="70">
        <v>2.61E-4</v>
      </c>
      <c r="AO62" s="70">
        <v>4.7800000000000002E-4</v>
      </c>
      <c r="AP62" s="70">
        <v>5.9999999999999995E-4</v>
      </c>
      <c r="AQ62" s="70">
        <v>1.0070000000000001E-3</v>
      </c>
      <c r="AR62" s="70">
        <v>1.4970000000000001E-3</v>
      </c>
      <c r="AS62" s="70">
        <v>2.1710000000000002E-3</v>
      </c>
      <c r="AT62" s="70">
        <v>3.0590000000000001E-3</v>
      </c>
      <c r="AU62" s="70">
        <v>4.3309999999999998E-3</v>
      </c>
      <c r="AV62" s="70">
        <v>5.953E-3</v>
      </c>
      <c r="AW62" s="70">
        <v>7.554E-3</v>
      </c>
      <c r="AX62" s="70">
        <v>8.4150000000000006E-3</v>
      </c>
    </row>
    <row r="63" spans="1:50" ht="15">
      <c r="A63" s="34"/>
      <c r="N63" s="70">
        <v>1.6969999999999999E-2</v>
      </c>
      <c r="O63" s="70">
        <v>1.5937E-2</v>
      </c>
      <c r="P63" s="70">
        <v>1.4514000000000001E-2</v>
      </c>
      <c r="Q63" s="70">
        <v>1.3414000000000001E-2</v>
      </c>
      <c r="R63" s="70">
        <v>1.2423999999999999E-2</v>
      </c>
      <c r="S63" s="70">
        <v>1.1322E-2</v>
      </c>
      <c r="T63" s="70">
        <v>1.0374E-2</v>
      </c>
      <c r="U63" s="70">
        <v>9.3279999999999995E-3</v>
      </c>
      <c r="V63" s="70">
        <v>8.1849999999999996E-3</v>
      </c>
      <c r="W63" s="70">
        <v>6.9769999999999997E-3</v>
      </c>
      <c r="X63" s="70">
        <v>5.4900000000000001E-3</v>
      </c>
      <c r="Y63" s="70">
        <v>3.9490000000000003E-3</v>
      </c>
      <c r="Z63" s="70">
        <v>3.2599999999999999E-3</v>
      </c>
      <c r="AA63" s="70">
        <v>2.7729999999999999E-3</v>
      </c>
      <c r="AB63" s="70">
        <v>2.3219999999999998E-3</v>
      </c>
      <c r="AC63" s="70">
        <v>2.3519999999999999E-3</v>
      </c>
      <c r="AD63" s="70">
        <v>2.4420000000000002E-3</v>
      </c>
      <c r="AE63" s="70">
        <v>2.0449999999999999E-3</v>
      </c>
      <c r="AF63" s="70">
        <v>1.6100000000000001E-3</v>
      </c>
      <c r="AG63" s="70">
        <v>1.3420000000000001E-3</v>
      </c>
      <c r="AH63" s="70">
        <v>1.0280000000000001E-3</v>
      </c>
      <c r="AI63" s="70">
        <v>5.4699999999999996E-4</v>
      </c>
      <c r="AJ63" s="70">
        <v>1.6100000000000001E-4</v>
      </c>
      <c r="AK63" s="70">
        <v>-3.4E-5</v>
      </c>
      <c r="AL63" s="70">
        <v>-4.1999999999999998E-5</v>
      </c>
      <c r="AM63" s="70">
        <v>0</v>
      </c>
      <c r="AN63" s="70">
        <v>3.0600000000000001E-4</v>
      </c>
      <c r="AO63" s="70">
        <v>4.6700000000000002E-4</v>
      </c>
      <c r="AP63" s="70">
        <v>6.2299999999999996E-4</v>
      </c>
      <c r="AQ63" s="70">
        <v>9.4799999999999995E-4</v>
      </c>
      <c r="AR63" s="70">
        <v>1.449E-3</v>
      </c>
      <c r="AS63" s="70">
        <v>2.1419999999999998E-3</v>
      </c>
      <c r="AT63" s="70">
        <v>2.9459999999999998E-3</v>
      </c>
      <c r="AU63" s="70">
        <v>4.274E-3</v>
      </c>
      <c r="AV63" s="70">
        <v>5.7409999999999996E-3</v>
      </c>
      <c r="AW63" s="70">
        <v>7.3969999999999999E-3</v>
      </c>
      <c r="AX63" s="70">
        <v>8.3510000000000008E-3</v>
      </c>
    </row>
    <row r="64" spans="1:50" ht="15">
      <c r="A64" s="34"/>
      <c r="N64" s="70">
        <v>1.6434000000000001E-2</v>
      </c>
      <c r="O64" s="70">
        <v>1.5407000000000001E-2</v>
      </c>
      <c r="P64" s="70">
        <v>1.4047E-2</v>
      </c>
      <c r="Q64" s="70">
        <v>1.2929E-2</v>
      </c>
      <c r="R64" s="70">
        <v>1.1983000000000001E-2</v>
      </c>
      <c r="S64" s="70">
        <v>1.0919E-2</v>
      </c>
      <c r="T64" s="70">
        <v>0.01</v>
      </c>
      <c r="U64" s="70">
        <v>9.0019999999999996E-3</v>
      </c>
      <c r="V64" s="70">
        <v>7.9089999999999994E-3</v>
      </c>
      <c r="W64" s="70">
        <v>6.7149999999999996E-3</v>
      </c>
      <c r="X64" s="70">
        <v>5.2620000000000002E-3</v>
      </c>
      <c r="Y64" s="70">
        <v>3.8040000000000001E-3</v>
      </c>
      <c r="Z64" s="70">
        <v>3.137E-3</v>
      </c>
      <c r="AA64" s="70">
        <v>2.6770000000000001E-3</v>
      </c>
      <c r="AB64" s="70">
        <v>2.1519999999999998E-3</v>
      </c>
      <c r="AC64" s="70">
        <v>2.2139999999999998E-3</v>
      </c>
      <c r="AD64" s="70">
        <v>2.2369999999999998E-3</v>
      </c>
      <c r="AE64" s="70">
        <v>1.8810000000000001E-3</v>
      </c>
      <c r="AF64" s="70">
        <v>1.449E-3</v>
      </c>
      <c r="AG64" s="70">
        <v>1.1950000000000001E-3</v>
      </c>
      <c r="AH64" s="70">
        <v>8.9899999999999995E-4</v>
      </c>
      <c r="AI64" s="70">
        <v>4.6099999999999998E-4</v>
      </c>
      <c r="AJ64" s="70">
        <v>1.46E-4</v>
      </c>
      <c r="AK64" s="70">
        <v>-4.3999999999999999E-5</v>
      </c>
      <c r="AL64" s="70">
        <v>-5.5999999999999999E-5</v>
      </c>
      <c r="AM64" s="70">
        <v>0</v>
      </c>
      <c r="AN64" s="70">
        <v>2.4499999999999999E-4</v>
      </c>
      <c r="AO64" s="70">
        <v>3.8299999999999999E-4</v>
      </c>
      <c r="AP64" s="70">
        <v>5.3200000000000003E-4</v>
      </c>
      <c r="AQ64" s="70">
        <v>8.1899999999999996E-4</v>
      </c>
      <c r="AR64" s="70">
        <v>1.284E-3</v>
      </c>
      <c r="AS64" s="70">
        <v>1.928E-3</v>
      </c>
      <c r="AT64" s="70">
        <v>2.7200000000000002E-3</v>
      </c>
      <c r="AU64" s="70">
        <v>4.0509999999999999E-3</v>
      </c>
      <c r="AV64" s="70">
        <v>5.5849999999999997E-3</v>
      </c>
      <c r="AW64" s="70">
        <v>7.2220000000000001E-3</v>
      </c>
      <c r="AX64" s="70">
        <v>8.2349999999999993E-3</v>
      </c>
    </row>
    <row r="65" spans="1:50" ht="15">
      <c r="A65" s="34"/>
      <c r="N65" s="70">
        <v>1.6166E-2</v>
      </c>
      <c r="O65" s="70">
        <v>1.5145E-2</v>
      </c>
      <c r="P65" s="70">
        <v>1.3761000000000001E-2</v>
      </c>
      <c r="Q65" s="70">
        <v>1.2681E-2</v>
      </c>
      <c r="R65" s="70">
        <v>1.1702000000000001E-2</v>
      </c>
      <c r="S65" s="70">
        <v>1.0666999999999999E-2</v>
      </c>
      <c r="T65" s="70">
        <v>9.7479999999999997E-3</v>
      </c>
      <c r="U65" s="70">
        <v>8.6739999999999994E-3</v>
      </c>
      <c r="V65" s="70">
        <v>7.5979999999999997E-3</v>
      </c>
      <c r="W65" s="70">
        <v>6.4320000000000002E-3</v>
      </c>
      <c r="X65" s="70">
        <v>5.0400000000000002E-3</v>
      </c>
      <c r="Y65" s="70">
        <v>3.6649999999999999E-3</v>
      </c>
      <c r="Z65" s="70">
        <v>3.0230000000000001E-3</v>
      </c>
      <c r="AA65" s="70">
        <v>2.4819999999999998E-3</v>
      </c>
      <c r="AB65" s="70">
        <v>1.99E-3</v>
      </c>
      <c r="AC65" s="70">
        <v>1.9949999999999998E-3</v>
      </c>
      <c r="AD65" s="70">
        <v>2.0790000000000001E-3</v>
      </c>
      <c r="AE65" s="70">
        <v>1.707E-3</v>
      </c>
      <c r="AF65" s="70">
        <v>1.2600000000000001E-3</v>
      </c>
      <c r="AG65" s="70">
        <v>1.088E-3</v>
      </c>
      <c r="AH65" s="70">
        <v>8.83E-4</v>
      </c>
      <c r="AI65" s="70">
        <v>4.55E-4</v>
      </c>
      <c r="AJ65" s="70">
        <v>1.3999999999999999E-4</v>
      </c>
      <c r="AK65" s="70">
        <v>-5.8E-5</v>
      </c>
      <c r="AL65" s="70">
        <v>-6.6000000000000005E-5</v>
      </c>
      <c r="AM65" s="70">
        <v>0</v>
      </c>
      <c r="AN65" s="70">
        <v>2.05E-4</v>
      </c>
      <c r="AO65" s="70">
        <v>3.9399999999999998E-4</v>
      </c>
      <c r="AP65" s="70">
        <v>4.6099999999999998E-4</v>
      </c>
      <c r="AQ65" s="70">
        <v>8.0900000000000004E-4</v>
      </c>
      <c r="AR65" s="70">
        <v>1.219E-3</v>
      </c>
      <c r="AS65" s="70">
        <v>1.833E-3</v>
      </c>
      <c r="AT65" s="70">
        <v>2.6280000000000001E-3</v>
      </c>
      <c r="AU65" s="70">
        <v>3.8869999999999998E-3</v>
      </c>
      <c r="AV65" s="70">
        <v>5.4120000000000001E-3</v>
      </c>
      <c r="AW65" s="70">
        <v>7.0899999999999999E-3</v>
      </c>
      <c r="AX65" s="70">
        <v>7.9869999999999993E-3</v>
      </c>
    </row>
    <row r="66" spans="1:50" ht="15">
      <c r="A66" s="34"/>
      <c r="N66" s="70">
        <v>1.5696000000000002E-2</v>
      </c>
      <c r="O66" s="70">
        <v>1.4711E-2</v>
      </c>
      <c r="P66" s="70">
        <v>1.3349E-2</v>
      </c>
      <c r="Q66" s="70">
        <v>1.23E-2</v>
      </c>
      <c r="R66" s="70">
        <v>1.1349E-2</v>
      </c>
      <c r="S66" s="70">
        <v>1.0299000000000001E-2</v>
      </c>
      <c r="T66" s="70">
        <v>9.4039999999999992E-3</v>
      </c>
      <c r="U66" s="70">
        <v>8.4250000000000002E-3</v>
      </c>
      <c r="V66" s="70">
        <v>7.3429999999999997E-3</v>
      </c>
      <c r="W66" s="70">
        <v>6.2139999999999999E-3</v>
      </c>
      <c r="X66" s="70">
        <v>4.8999999999999998E-3</v>
      </c>
      <c r="Y66" s="70">
        <v>3.5569999999999998E-3</v>
      </c>
      <c r="Z66" s="70">
        <v>2.8939999999999999E-3</v>
      </c>
      <c r="AA66" s="70">
        <v>2.4489999999999998E-3</v>
      </c>
      <c r="AB66" s="70">
        <v>1.879E-3</v>
      </c>
      <c r="AC66" s="70">
        <v>1.897E-3</v>
      </c>
      <c r="AD66" s="70">
        <v>1.903E-3</v>
      </c>
      <c r="AE66" s="70">
        <v>1.537E-3</v>
      </c>
      <c r="AF66" s="70">
        <v>1.196E-3</v>
      </c>
      <c r="AG66" s="70">
        <v>9.8999999999999999E-4</v>
      </c>
      <c r="AH66" s="70">
        <v>7.8600000000000002E-4</v>
      </c>
      <c r="AI66" s="70">
        <v>4.2200000000000001E-4</v>
      </c>
      <c r="AJ66" s="70">
        <v>1.4899999999999999E-4</v>
      </c>
      <c r="AK66" s="70">
        <v>-9.0000000000000002E-6</v>
      </c>
      <c r="AL66" s="70">
        <v>-6.2000000000000003E-5</v>
      </c>
      <c r="AM66" s="70">
        <v>0</v>
      </c>
      <c r="AN66" s="70">
        <v>1.9599999999999999E-4</v>
      </c>
      <c r="AO66" s="70">
        <v>3.28E-4</v>
      </c>
      <c r="AP66" s="70">
        <v>4.0200000000000001E-4</v>
      </c>
      <c r="AQ66" s="70">
        <v>6.2399999999999999E-4</v>
      </c>
      <c r="AR66" s="70">
        <v>1.121E-3</v>
      </c>
      <c r="AS66" s="70">
        <v>1.701E-3</v>
      </c>
      <c r="AT66" s="70">
        <v>2.4260000000000002E-3</v>
      </c>
      <c r="AU66" s="70">
        <v>3.679E-3</v>
      </c>
      <c r="AV66" s="70">
        <v>5.1489999999999999E-3</v>
      </c>
      <c r="AW66" s="70">
        <v>6.8079999999999998E-3</v>
      </c>
      <c r="AX66" s="70">
        <v>7.7809999999999997E-3</v>
      </c>
    </row>
    <row r="67" spans="1:50" ht="15">
      <c r="A67" s="34"/>
      <c r="N67" s="70">
        <v>1.5480000000000001E-2</v>
      </c>
      <c r="O67" s="70">
        <v>1.4489E-2</v>
      </c>
      <c r="P67" s="70">
        <v>1.3202999999999999E-2</v>
      </c>
      <c r="Q67" s="70">
        <v>1.2122000000000001E-2</v>
      </c>
      <c r="R67" s="70">
        <v>1.1194000000000001E-2</v>
      </c>
      <c r="S67" s="70">
        <v>1.021E-2</v>
      </c>
      <c r="T67" s="70">
        <v>9.3360000000000005E-3</v>
      </c>
      <c r="U67" s="70">
        <v>8.3219999999999995E-3</v>
      </c>
      <c r="V67" s="70">
        <v>7.3080000000000003E-3</v>
      </c>
      <c r="W67" s="70">
        <v>6.2049999999999996E-3</v>
      </c>
      <c r="X67" s="70">
        <v>4.8739999999999999E-3</v>
      </c>
      <c r="Y67" s="70">
        <v>3.617E-3</v>
      </c>
      <c r="Z67" s="70">
        <v>2.99E-3</v>
      </c>
      <c r="AA67" s="70">
        <v>2.457E-3</v>
      </c>
      <c r="AB67" s="70">
        <v>1.92E-3</v>
      </c>
      <c r="AC67" s="70">
        <v>1.8569999999999999E-3</v>
      </c>
      <c r="AD67" s="70">
        <v>1.8420000000000001E-3</v>
      </c>
      <c r="AE67" s="70">
        <v>1.5250000000000001E-3</v>
      </c>
      <c r="AF67" s="70">
        <v>1.121E-3</v>
      </c>
      <c r="AG67" s="70">
        <v>9.2699999999999998E-4</v>
      </c>
      <c r="AH67" s="70">
        <v>7.7899999999999996E-4</v>
      </c>
      <c r="AI67" s="70">
        <v>4.4999999999999999E-4</v>
      </c>
      <c r="AJ67" s="70">
        <v>1.9799999999999999E-4</v>
      </c>
      <c r="AK67" s="70">
        <v>3.9999999999999998E-6</v>
      </c>
      <c r="AL67" s="70">
        <v>9.9999999999999995E-7</v>
      </c>
      <c r="AM67" s="70">
        <v>0</v>
      </c>
      <c r="AN67" s="70">
        <v>1.75E-4</v>
      </c>
      <c r="AO67" s="70">
        <v>3.0899999999999998E-4</v>
      </c>
      <c r="AP67" s="70">
        <v>3.7500000000000001E-4</v>
      </c>
      <c r="AQ67" s="70">
        <v>6.1600000000000001E-4</v>
      </c>
      <c r="AR67" s="70">
        <v>9.859999999999999E-4</v>
      </c>
      <c r="AS67" s="70">
        <v>1.524E-3</v>
      </c>
      <c r="AT67" s="70">
        <v>2.3029999999999999E-3</v>
      </c>
      <c r="AU67" s="70">
        <v>3.483E-3</v>
      </c>
      <c r="AV67" s="70">
        <v>5.0109999999999998E-3</v>
      </c>
      <c r="AW67" s="70">
        <v>6.6490000000000004E-3</v>
      </c>
      <c r="AX67" s="70">
        <v>7.6309999999999998E-3</v>
      </c>
    </row>
    <row r="68" spans="1:50" ht="15">
      <c r="A68" s="34"/>
      <c r="N68" s="70">
        <v>1.5316E-2</v>
      </c>
      <c r="O68" s="70">
        <v>1.4326E-2</v>
      </c>
      <c r="P68" s="70">
        <v>1.2959999999999999E-2</v>
      </c>
      <c r="Q68" s="70">
        <v>1.1946E-2</v>
      </c>
      <c r="R68" s="70">
        <v>1.0997E-2</v>
      </c>
      <c r="S68" s="70">
        <v>9.9819999999999996E-3</v>
      </c>
      <c r="T68" s="70">
        <v>9.1219999999999999E-3</v>
      </c>
      <c r="U68" s="70">
        <v>8.1049999999999994E-3</v>
      </c>
      <c r="V68" s="70">
        <v>7.0559999999999998E-3</v>
      </c>
      <c r="W68" s="70">
        <v>6.0089999999999996E-3</v>
      </c>
      <c r="X68" s="70">
        <v>4.7650000000000001E-3</v>
      </c>
      <c r="Y68" s="70">
        <v>3.5599999999999998E-3</v>
      </c>
      <c r="Z68" s="70">
        <v>2.9910000000000002E-3</v>
      </c>
      <c r="AA68" s="70">
        <v>2.408E-3</v>
      </c>
      <c r="AB68" s="70">
        <v>1.8320000000000001E-3</v>
      </c>
      <c r="AC68" s="70">
        <v>1.7949999999999999E-3</v>
      </c>
      <c r="AD68" s="70">
        <v>1.8E-3</v>
      </c>
      <c r="AE68" s="70">
        <v>1.4599999999999999E-3</v>
      </c>
      <c r="AF68" s="70">
        <v>1.0920000000000001E-3</v>
      </c>
      <c r="AG68" s="70">
        <v>9.859999999999999E-4</v>
      </c>
      <c r="AH68" s="70">
        <v>8.25E-4</v>
      </c>
      <c r="AI68" s="70">
        <v>5.22E-4</v>
      </c>
      <c r="AJ68" s="70">
        <v>2.2499999999999999E-4</v>
      </c>
      <c r="AK68" s="70">
        <v>9.7999999999999997E-5</v>
      </c>
      <c r="AL68" s="70">
        <v>5.8E-5</v>
      </c>
      <c r="AM68" s="70">
        <v>0</v>
      </c>
      <c r="AN68" s="70">
        <v>2.02E-4</v>
      </c>
      <c r="AO68" s="70">
        <v>2.7E-4</v>
      </c>
      <c r="AP68" s="70">
        <v>2.8800000000000001E-4</v>
      </c>
      <c r="AQ68" s="70">
        <v>5.8299999999999997E-4</v>
      </c>
      <c r="AR68" s="70">
        <v>9.1500000000000001E-4</v>
      </c>
      <c r="AS68" s="70">
        <v>1.4779999999999999E-3</v>
      </c>
      <c r="AT68" s="70">
        <v>2.1359999999999999E-3</v>
      </c>
      <c r="AU68" s="70">
        <v>3.3080000000000002E-3</v>
      </c>
      <c r="AV68" s="70">
        <v>4.7320000000000001E-3</v>
      </c>
      <c r="AW68" s="70">
        <v>6.3850000000000001E-3</v>
      </c>
      <c r="AX68" s="70">
        <v>7.3140000000000002E-3</v>
      </c>
    </row>
    <row r="69" spans="1:50" ht="15">
      <c r="A69" s="34"/>
      <c r="N69" s="70">
        <v>1.4949E-2</v>
      </c>
      <c r="O69" s="70">
        <v>1.4016000000000001E-2</v>
      </c>
      <c r="P69" s="70">
        <v>1.2768E-2</v>
      </c>
      <c r="Q69" s="70">
        <v>1.17E-2</v>
      </c>
      <c r="R69" s="70">
        <v>1.0812E-2</v>
      </c>
      <c r="S69" s="70">
        <v>9.7879999999999998E-3</v>
      </c>
      <c r="T69" s="70">
        <v>8.914E-3</v>
      </c>
      <c r="U69" s="70">
        <v>7.9660000000000009E-3</v>
      </c>
      <c r="V69" s="70">
        <v>6.9709999999999998E-3</v>
      </c>
      <c r="W69" s="70">
        <v>5.8869999999999999E-3</v>
      </c>
      <c r="X69" s="70">
        <v>4.7340000000000004E-3</v>
      </c>
      <c r="Y69" s="70">
        <v>3.5400000000000002E-3</v>
      </c>
      <c r="Z69" s="70">
        <v>2.931E-3</v>
      </c>
      <c r="AA69" s="70">
        <v>2.4090000000000001E-3</v>
      </c>
      <c r="AB69" s="70">
        <v>1.825E-3</v>
      </c>
      <c r="AC69" s="70">
        <v>1.7489999999999999E-3</v>
      </c>
      <c r="AD69" s="70">
        <v>1.632E-3</v>
      </c>
      <c r="AE69" s="70">
        <v>1.3209999999999999E-3</v>
      </c>
      <c r="AF69" s="70">
        <v>1.021E-3</v>
      </c>
      <c r="AG69" s="70">
        <v>8.3299999999999997E-4</v>
      </c>
      <c r="AH69" s="70">
        <v>6.9399999999999996E-4</v>
      </c>
      <c r="AI69" s="70">
        <v>4.6299999999999998E-4</v>
      </c>
      <c r="AJ69" s="70">
        <v>2.4899999999999998E-4</v>
      </c>
      <c r="AK69" s="70">
        <v>1.12E-4</v>
      </c>
      <c r="AL69" s="70">
        <v>-1.7E-5</v>
      </c>
      <c r="AM69" s="70">
        <v>0</v>
      </c>
      <c r="AN69" s="70">
        <v>1.03E-4</v>
      </c>
      <c r="AO69" s="70">
        <v>1.65E-4</v>
      </c>
      <c r="AP69" s="70">
        <v>1.6100000000000001E-4</v>
      </c>
      <c r="AQ69" s="70">
        <v>2.9399999999999999E-4</v>
      </c>
      <c r="AR69" s="70">
        <v>6.7599999999999995E-4</v>
      </c>
      <c r="AS69" s="70">
        <v>1.16E-3</v>
      </c>
      <c r="AT69" s="70">
        <v>1.8259999999999999E-3</v>
      </c>
      <c r="AU69" s="70">
        <v>3.029E-3</v>
      </c>
      <c r="AV69" s="70">
        <v>4.411E-3</v>
      </c>
      <c r="AW69" s="70">
        <v>6.0159999999999996E-3</v>
      </c>
      <c r="AX69" s="70">
        <v>7.0159999999999997E-3</v>
      </c>
    </row>
    <row r="70" spans="1:50" ht="15">
      <c r="A70" s="34"/>
      <c r="N70" s="70">
        <v>1.4522999999999999E-2</v>
      </c>
      <c r="O70" s="70">
        <v>1.3613999999999999E-2</v>
      </c>
      <c r="P70" s="70">
        <v>1.2394000000000001E-2</v>
      </c>
      <c r="Q70" s="70">
        <v>1.1398E-2</v>
      </c>
      <c r="R70" s="70">
        <v>1.0536999999999999E-2</v>
      </c>
      <c r="S70" s="70">
        <v>9.6629999999999997E-3</v>
      </c>
      <c r="T70" s="70">
        <v>8.8419999999999992E-3</v>
      </c>
      <c r="U70" s="70">
        <v>7.8519999999999996E-3</v>
      </c>
      <c r="V70" s="70">
        <v>6.9490000000000003E-3</v>
      </c>
      <c r="W70" s="70">
        <v>5.9030000000000003E-3</v>
      </c>
      <c r="X70" s="70">
        <v>4.7330000000000002E-3</v>
      </c>
      <c r="Y70" s="70">
        <v>3.7030000000000001E-3</v>
      </c>
      <c r="Z70" s="70">
        <v>3.0820000000000001E-3</v>
      </c>
      <c r="AA70" s="70">
        <v>2.4819999999999998E-3</v>
      </c>
      <c r="AB70" s="70">
        <v>1.8730000000000001E-3</v>
      </c>
      <c r="AC70" s="70">
        <v>1.722E-3</v>
      </c>
      <c r="AD70" s="70">
        <v>1.64E-3</v>
      </c>
      <c r="AE70" s="70">
        <v>1.3649999999999999E-3</v>
      </c>
      <c r="AF70" s="70">
        <v>9.5399999999999999E-4</v>
      </c>
      <c r="AG70" s="70">
        <v>8.4699999999999999E-4</v>
      </c>
      <c r="AH70" s="70">
        <v>7.6400000000000003E-4</v>
      </c>
      <c r="AI70" s="70">
        <v>5.0699999999999996E-4</v>
      </c>
      <c r="AJ70" s="70">
        <v>2.8800000000000001E-4</v>
      </c>
      <c r="AK70" s="70">
        <v>6.6000000000000005E-5</v>
      </c>
      <c r="AL70" s="70">
        <v>6.6000000000000005E-5</v>
      </c>
      <c r="AM70" s="70">
        <v>0</v>
      </c>
      <c r="AN70" s="70">
        <v>5.8E-5</v>
      </c>
      <c r="AO70" s="70">
        <v>1.4799999999999999E-4</v>
      </c>
      <c r="AP70" s="70">
        <v>1.05E-4</v>
      </c>
      <c r="AQ70" s="70">
        <v>3.2200000000000002E-4</v>
      </c>
      <c r="AR70" s="70">
        <v>5.44E-4</v>
      </c>
      <c r="AS70" s="70">
        <v>1.0059999999999999E-3</v>
      </c>
      <c r="AT70" s="70">
        <v>1.7030000000000001E-3</v>
      </c>
      <c r="AU70" s="70">
        <v>2.8119999999999998E-3</v>
      </c>
      <c r="AV70" s="70">
        <v>4.2519999999999997E-3</v>
      </c>
      <c r="AW70" s="70">
        <v>5.8710000000000004E-3</v>
      </c>
      <c r="AX70" s="70">
        <v>6.8669999999999998E-3</v>
      </c>
    </row>
    <row r="71" spans="1:50" ht="15">
      <c r="A71" s="34"/>
      <c r="N71" s="70">
        <v>1.4943E-2</v>
      </c>
      <c r="O71" s="70">
        <v>1.4023000000000001E-2</v>
      </c>
      <c r="P71" s="70">
        <v>1.2677000000000001E-2</v>
      </c>
      <c r="Q71" s="70">
        <v>1.1717E-2</v>
      </c>
      <c r="R71" s="70">
        <v>1.0831E-2</v>
      </c>
      <c r="S71" s="70">
        <v>9.8320000000000005E-3</v>
      </c>
      <c r="T71" s="70">
        <v>8.933E-3</v>
      </c>
      <c r="U71" s="70">
        <v>8.0099999999999998E-3</v>
      </c>
      <c r="V71" s="70">
        <v>6.9870000000000002E-3</v>
      </c>
      <c r="W71" s="70">
        <v>6.0099999999999997E-3</v>
      </c>
      <c r="X71" s="70">
        <v>4.9100000000000003E-3</v>
      </c>
      <c r="Y71" s="70">
        <v>3.839E-3</v>
      </c>
      <c r="Z71" s="70">
        <v>3.2759999999999998E-3</v>
      </c>
      <c r="AA71" s="70">
        <v>2.696E-3</v>
      </c>
      <c r="AB71" s="70">
        <v>2.0110000000000002E-3</v>
      </c>
      <c r="AC71" s="70">
        <v>1.866E-3</v>
      </c>
      <c r="AD71" s="70">
        <v>1.835E-3</v>
      </c>
      <c r="AE71" s="70">
        <v>1.4159999999999999E-3</v>
      </c>
      <c r="AF71" s="70">
        <v>1.108E-3</v>
      </c>
      <c r="AG71" s="70">
        <v>1.011E-3</v>
      </c>
      <c r="AH71" s="70">
        <v>8.6300000000000005E-4</v>
      </c>
      <c r="AI71" s="70">
        <v>6.2299999999999996E-4</v>
      </c>
      <c r="AJ71" s="70">
        <v>3.68E-4</v>
      </c>
      <c r="AK71" s="70">
        <v>1.7899999999999999E-4</v>
      </c>
      <c r="AL71" s="70">
        <v>8.5000000000000006E-5</v>
      </c>
      <c r="AM71" s="70">
        <v>0</v>
      </c>
      <c r="AN71" s="70">
        <v>1.08E-4</v>
      </c>
      <c r="AO71" s="70">
        <v>9.7E-5</v>
      </c>
      <c r="AP71" s="70">
        <v>1.5999999999999999E-5</v>
      </c>
      <c r="AQ71" s="70">
        <v>2.0100000000000001E-4</v>
      </c>
      <c r="AR71" s="70">
        <v>4.73E-4</v>
      </c>
      <c r="AS71" s="70">
        <v>9.01E-4</v>
      </c>
      <c r="AT71" s="70">
        <v>1.516E-3</v>
      </c>
      <c r="AU71" s="70">
        <v>2.611E-3</v>
      </c>
      <c r="AV71" s="70">
        <v>3.8440000000000002E-3</v>
      </c>
      <c r="AW71" s="70">
        <v>5.4840000000000002E-3</v>
      </c>
      <c r="AX71" s="70">
        <v>6.3819999999999997E-3</v>
      </c>
    </row>
    <row r="72" spans="1:50" ht="15">
      <c r="A72" s="34"/>
      <c r="N72" s="70">
        <v>1.4662E-2</v>
      </c>
      <c r="O72" s="70">
        <v>1.3790999999999999E-2</v>
      </c>
      <c r="P72" s="70">
        <v>1.2631E-2</v>
      </c>
      <c r="Q72" s="70">
        <v>1.157E-2</v>
      </c>
      <c r="R72" s="70">
        <v>1.0723E-2</v>
      </c>
      <c r="S72" s="70">
        <v>9.7769999999999992E-3</v>
      </c>
      <c r="T72" s="70">
        <v>8.9779999999999999E-3</v>
      </c>
      <c r="U72" s="70">
        <v>8.0339999999999995E-3</v>
      </c>
      <c r="V72" s="70">
        <v>7.1089999999999999E-3</v>
      </c>
      <c r="W72" s="70">
        <v>6.1529999999999996E-3</v>
      </c>
      <c r="X72" s="70">
        <v>5.0699999999999999E-3</v>
      </c>
      <c r="Y72" s="70">
        <v>4.0369999999999998E-3</v>
      </c>
      <c r="Z72" s="70">
        <v>3.48E-3</v>
      </c>
      <c r="AA72" s="70">
        <v>2.8389999999999999E-3</v>
      </c>
      <c r="AB72" s="70">
        <v>2.1519999999999998E-3</v>
      </c>
      <c r="AC72" s="70">
        <v>2.0079999999999998E-3</v>
      </c>
      <c r="AD72" s="70">
        <v>1.7650000000000001E-3</v>
      </c>
      <c r="AE72" s="70">
        <v>1.469E-3</v>
      </c>
      <c r="AF72" s="70">
        <v>1.158E-3</v>
      </c>
      <c r="AG72" s="70">
        <v>9.8799999999999995E-4</v>
      </c>
      <c r="AH72" s="70">
        <v>8.8400000000000002E-4</v>
      </c>
      <c r="AI72" s="70">
        <v>6.3900000000000003E-4</v>
      </c>
      <c r="AJ72" s="70">
        <v>4.35E-4</v>
      </c>
      <c r="AK72" s="70">
        <v>2.5300000000000002E-4</v>
      </c>
      <c r="AL72" s="70">
        <v>7.7000000000000001E-5</v>
      </c>
      <c r="AM72" s="70">
        <v>0</v>
      </c>
      <c r="AN72" s="70">
        <v>2.6999999999999999E-5</v>
      </c>
      <c r="AO72" s="70">
        <v>3.6000000000000001E-5</v>
      </c>
      <c r="AP72" s="70">
        <v>-4.0000000000000003E-5</v>
      </c>
      <c r="AQ72" s="70">
        <v>-7.9999999999999996E-6</v>
      </c>
      <c r="AR72" s="70">
        <v>2.3800000000000001E-4</v>
      </c>
      <c r="AS72" s="70">
        <v>6.3400000000000001E-4</v>
      </c>
      <c r="AT72" s="70">
        <v>1.1609999999999999E-3</v>
      </c>
      <c r="AU72" s="70">
        <v>2.2520000000000001E-3</v>
      </c>
      <c r="AV72" s="70">
        <v>3.607E-3</v>
      </c>
      <c r="AW72" s="70">
        <v>5.0689999999999997E-3</v>
      </c>
      <c r="AX72" s="70">
        <v>6.182E-3</v>
      </c>
    </row>
    <row r="73" spans="1:50" ht="15">
      <c r="A73" s="34"/>
      <c r="N73" s="70">
        <v>1.4631E-2</v>
      </c>
      <c r="O73" s="70">
        <v>1.3715E-2</v>
      </c>
      <c r="P73" s="70">
        <v>1.2461E-2</v>
      </c>
      <c r="Q73" s="70">
        <v>1.1521999999999999E-2</v>
      </c>
      <c r="R73" s="70">
        <v>1.0666999999999999E-2</v>
      </c>
      <c r="S73" s="70">
        <v>9.8119999999999995E-3</v>
      </c>
      <c r="T73" s="70">
        <v>8.9859999999999992E-3</v>
      </c>
      <c r="U73" s="70">
        <v>7.9880000000000003E-3</v>
      </c>
      <c r="V73" s="70">
        <v>7.0749999999999997E-3</v>
      </c>
      <c r="W73" s="70">
        <v>6.1450000000000003E-3</v>
      </c>
      <c r="X73" s="70">
        <v>5.0800000000000003E-3</v>
      </c>
      <c r="Y73" s="70">
        <v>4.2009999999999999E-3</v>
      </c>
      <c r="Z73" s="70">
        <v>3.6419999999999998E-3</v>
      </c>
      <c r="AA73" s="70">
        <v>2.9480000000000001E-3</v>
      </c>
      <c r="AB73" s="70">
        <v>2.2490000000000001E-3</v>
      </c>
      <c r="AC73" s="70">
        <v>2.026E-3</v>
      </c>
      <c r="AD73" s="70">
        <v>1.957E-3</v>
      </c>
      <c r="AE73" s="70">
        <v>1.542E-3</v>
      </c>
      <c r="AF73" s="70">
        <v>1.1590000000000001E-3</v>
      </c>
      <c r="AG73" s="70">
        <v>1.096E-3</v>
      </c>
      <c r="AH73" s="70">
        <v>9.859999999999999E-4</v>
      </c>
      <c r="AI73" s="70">
        <v>7.4799999999999997E-4</v>
      </c>
      <c r="AJ73" s="70">
        <v>5.0199999999999995E-4</v>
      </c>
      <c r="AK73" s="70">
        <v>2.6200000000000003E-4</v>
      </c>
      <c r="AL73" s="70">
        <v>1.76E-4</v>
      </c>
      <c r="AM73" s="70">
        <v>0</v>
      </c>
      <c r="AN73" s="70">
        <v>4.1999999999999998E-5</v>
      </c>
      <c r="AO73" s="70">
        <v>3.9999999999999998E-6</v>
      </c>
      <c r="AP73" s="70">
        <v>-1.11E-4</v>
      </c>
      <c r="AQ73" s="70">
        <v>2.0999999999999999E-5</v>
      </c>
      <c r="AR73" s="70">
        <v>2.0799999999999999E-4</v>
      </c>
      <c r="AS73" s="70">
        <v>5.0100000000000003E-4</v>
      </c>
      <c r="AT73" s="70">
        <v>1.096E-3</v>
      </c>
      <c r="AU73" s="70">
        <v>2.091E-3</v>
      </c>
      <c r="AV73" s="70">
        <v>3.4280000000000001E-3</v>
      </c>
      <c r="AW73" s="70">
        <v>4.9449999999999997E-3</v>
      </c>
      <c r="AX73" s="70">
        <v>5.9659999999999999E-3</v>
      </c>
    </row>
    <row r="74" spans="1:50" ht="15">
      <c r="A74" s="34"/>
      <c r="N74" s="70">
        <v>1.4420000000000001E-2</v>
      </c>
      <c r="O74" s="70">
        <v>1.3627E-2</v>
      </c>
      <c r="P74" s="70">
        <v>1.2439E-2</v>
      </c>
      <c r="Q74" s="70">
        <v>1.1521E-2</v>
      </c>
      <c r="R74" s="70">
        <v>1.0704E-2</v>
      </c>
      <c r="S74" s="70">
        <v>9.7450000000000002E-3</v>
      </c>
      <c r="T74" s="70">
        <v>8.9189999999999998E-3</v>
      </c>
      <c r="U74" s="70">
        <v>8.0929999999999995E-3</v>
      </c>
      <c r="V74" s="70">
        <v>7.1580000000000003E-3</v>
      </c>
      <c r="W74" s="70">
        <v>6.2049999999999996E-3</v>
      </c>
      <c r="X74" s="70">
        <v>5.2300000000000003E-3</v>
      </c>
      <c r="Y74" s="70">
        <v>4.3559999999999996E-3</v>
      </c>
      <c r="Z74" s="70">
        <v>3.7880000000000001E-3</v>
      </c>
      <c r="AA74" s="70">
        <v>3.2130000000000001E-3</v>
      </c>
      <c r="AB74" s="70">
        <v>2.4090000000000001E-3</v>
      </c>
      <c r="AC74" s="70">
        <v>2.2390000000000001E-3</v>
      </c>
      <c r="AD74" s="70">
        <v>2.0560000000000001E-3</v>
      </c>
      <c r="AE74" s="70">
        <v>1.683E-3</v>
      </c>
      <c r="AF74" s="70">
        <v>1.403E-3</v>
      </c>
      <c r="AG74" s="70">
        <v>1.1999999999999999E-3</v>
      </c>
      <c r="AH74" s="70">
        <v>1.109E-3</v>
      </c>
      <c r="AI74" s="70">
        <v>8.5899999999999995E-4</v>
      </c>
      <c r="AJ74" s="70">
        <v>5.5400000000000002E-4</v>
      </c>
      <c r="AK74" s="70">
        <v>3.48E-4</v>
      </c>
      <c r="AL74" s="70">
        <v>1.64E-4</v>
      </c>
      <c r="AM74" s="70">
        <v>0</v>
      </c>
      <c r="AN74" s="70">
        <v>6.0000000000000002E-5</v>
      </c>
      <c r="AO74" s="70">
        <v>-3.0000000000000001E-5</v>
      </c>
      <c r="AP74" s="70">
        <v>-1.9799999999999999E-4</v>
      </c>
      <c r="AQ74" s="70">
        <v>-1.94E-4</v>
      </c>
      <c r="AR74" s="70">
        <v>4.1E-5</v>
      </c>
      <c r="AS74" s="70">
        <v>3.9399999999999998E-4</v>
      </c>
      <c r="AT74" s="70">
        <v>8.4500000000000005E-4</v>
      </c>
      <c r="AU74" s="70">
        <v>1.8259999999999999E-3</v>
      </c>
      <c r="AV74" s="70">
        <v>2.97E-3</v>
      </c>
      <c r="AW74" s="70">
        <v>4.47E-3</v>
      </c>
      <c r="AX74" s="70">
        <v>5.4440000000000001E-3</v>
      </c>
    </row>
    <row r="75" spans="1:50" ht="15">
      <c r="A75" s="34"/>
      <c r="N75" s="70">
        <v>1.4184E-2</v>
      </c>
      <c r="O75" s="70">
        <v>1.3354E-2</v>
      </c>
      <c r="P75" s="70">
        <v>1.2283000000000001E-2</v>
      </c>
      <c r="Q75" s="70">
        <v>1.1298000000000001E-2</v>
      </c>
      <c r="R75" s="70">
        <v>1.0555E-2</v>
      </c>
      <c r="S75" s="70">
        <v>9.7640000000000001E-3</v>
      </c>
      <c r="T75" s="70">
        <v>8.9999999999999993E-3</v>
      </c>
      <c r="U75" s="70">
        <v>8.1270000000000005E-3</v>
      </c>
      <c r="V75" s="70">
        <v>7.2810000000000001E-3</v>
      </c>
      <c r="W75" s="70">
        <v>6.4060000000000002E-3</v>
      </c>
      <c r="X75" s="70">
        <v>5.4219999999999997E-3</v>
      </c>
      <c r="Y75" s="70">
        <v>4.6220000000000002E-3</v>
      </c>
      <c r="Z75" s="70">
        <v>4.0660000000000002E-3</v>
      </c>
      <c r="AA75" s="70">
        <v>3.3370000000000001E-3</v>
      </c>
      <c r="AB75" s="70">
        <v>2.64E-3</v>
      </c>
      <c r="AC75" s="70">
        <v>2.385E-3</v>
      </c>
      <c r="AD75" s="70">
        <v>2.137E-3</v>
      </c>
      <c r="AE75" s="70">
        <v>1.81E-3</v>
      </c>
      <c r="AF75" s="70">
        <v>1.472E-3</v>
      </c>
      <c r="AG75" s="70">
        <v>1.2769999999999999E-3</v>
      </c>
      <c r="AH75" s="70">
        <v>1.1720000000000001E-3</v>
      </c>
      <c r="AI75" s="70">
        <v>8.6600000000000002E-4</v>
      </c>
      <c r="AJ75" s="70">
        <v>6.2699999999999995E-4</v>
      </c>
      <c r="AK75" s="70">
        <v>3.6299999999999999E-4</v>
      </c>
      <c r="AL75" s="70">
        <v>1.76E-4</v>
      </c>
      <c r="AM75" s="70">
        <v>0</v>
      </c>
      <c r="AN75" s="70">
        <v>-6.3E-5</v>
      </c>
      <c r="AO75" s="70">
        <v>-1.3100000000000001E-4</v>
      </c>
      <c r="AP75" s="70">
        <v>-2.6899999999999998E-4</v>
      </c>
      <c r="AQ75" s="70">
        <v>-3.3399999999999999E-4</v>
      </c>
      <c r="AR75" s="70">
        <v>-2.1499999999999999E-4</v>
      </c>
      <c r="AS75" s="70">
        <v>8.7999999999999998E-5</v>
      </c>
      <c r="AT75" s="70">
        <v>5.44E-4</v>
      </c>
      <c r="AU75" s="70">
        <v>1.485E-3</v>
      </c>
      <c r="AV75" s="70">
        <v>2.764E-3</v>
      </c>
      <c r="AW75" s="70">
        <v>4.2090000000000001E-3</v>
      </c>
      <c r="AX75" s="70">
        <v>5.143E-3</v>
      </c>
    </row>
    <row r="76" spans="1:50" ht="15">
      <c r="A76" s="34"/>
      <c r="N76" s="70">
        <v>1.4278000000000001E-2</v>
      </c>
      <c r="O76" s="70">
        <v>1.3480000000000001E-2</v>
      </c>
      <c r="P76" s="70">
        <v>1.2305999999999999E-2</v>
      </c>
      <c r="Q76" s="70">
        <v>1.1464999999999999E-2</v>
      </c>
      <c r="R76" s="70">
        <v>1.0677000000000001E-2</v>
      </c>
      <c r="S76" s="70">
        <v>9.8829999999999994E-3</v>
      </c>
      <c r="T76" s="70">
        <v>9.1020000000000007E-3</v>
      </c>
      <c r="U76" s="70">
        <v>8.2000000000000007E-3</v>
      </c>
      <c r="V76" s="70">
        <v>7.3000000000000001E-3</v>
      </c>
      <c r="W76" s="70">
        <v>6.496E-3</v>
      </c>
      <c r="X76" s="70">
        <v>5.5620000000000001E-3</v>
      </c>
      <c r="Y76" s="70">
        <v>4.8430000000000001E-3</v>
      </c>
      <c r="Z76" s="70">
        <v>4.3270000000000001E-3</v>
      </c>
      <c r="AA76" s="70">
        <v>3.6770000000000001E-3</v>
      </c>
      <c r="AB76" s="70">
        <v>2.9139999999999999E-3</v>
      </c>
      <c r="AC76" s="70">
        <v>2.6080000000000001E-3</v>
      </c>
      <c r="AD76" s="70">
        <v>2.447E-3</v>
      </c>
      <c r="AE76" s="70">
        <v>2.088E-3</v>
      </c>
      <c r="AF76" s="70">
        <v>1.6479999999999999E-3</v>
      </c>
      <c r="AG76" s="70">
        <v>1.5479999999999999E-3</v>
      </c>
      <c r="AH76" s="70">
        <v>1.4239999999999999E-3</v>
      </c>
      <c r="AI76" s="70">
        <v>1.0759999999999999E-3</v>
      </c>
      <c r="AJ76" s="70">
        <v>7.4100000000000001E-4</v>
      </c>
      <c r="AK76" s="70">
        <v>4.17E-4</v>
      </c>
      <c r="AL76" s="70">
        <v>2.4600000000000002E-4</v>
      </c>
      <c r="AM76" s="70">
        <v>0</v>
      </c>
      <c r="AN76" s="70">
        <v>-3.6000000000000001E-5</v>
      </c>
      <c r="AO76" s="70">
        <v>-7.7999999999999999E-5</v>
      </c>
      <c r="AP76" s="70">
        <v>-3.28E-4</v>
      </c>
      <c r="AQ76" s="70">
        <v>-2.5999999999999998E-4</v>
      </c>
      <c r="AR76" s="70">
        <v>-1.3799999999999999E-4</v>
      </c>
      <c r="AS76" s="70">
        <v>7.1000000000000005E-5</v>
      </c>
      <c r="AT76" s="70">
        <v>5.6499999999999996E-4</v>
      </c>
      <c r="AU76" s="70">
        <v>1.4430000000000001E-3</v>
      </c>
      <c r="AV76" s="70">
        <v>2.6410000000000001E-3</v>
      </c>
      <c r="AW76" s="70">
        <v>4.0749999999999996E-3</v>
      </c>
      <c r="AX76" s="70">
        <v>5.0010000000000002E-3</v>
      </c>
    </row>
    <row r="77" spans="1:50" ht="15">
      <c r="A77" s="34"/>
      <c r="N77" s="70">
        <v>1.3766E-2</v>
      </c>
      <c r="O77" s="70">
        <v>1.3043000000000001E-2</v>
      </c>
      <c r="P77" s="70">
        <v>1.2038999999999999E-2</v>
      </c>
      <c r="Q77" s="70">
        <v>1.1155999999999999E-2</v>
      </c>
      <c r="R77" s="70">
        <v>1.0459E-2</v>
      </c>
      <c r="S77" s="70">
        <v>9.6100000000000005E-3</v>
      </c>
      <c r="T77" s="70">
        <v>8.9119999999999998E-3</v>
      </c>
      <c r="U77" s="70">
        <v>8.175E-3</v>
      </c>
      <c r="V77" s="70">
        <v>7.3049999999999999E-3</v>
      </c>
      <c r="W77" s="70">
        <v>6.5009999999999998E-3</v>
      </c>
      <c r="X77" s="70">
        <v>5.6610000000000002E-3</v>
      </c>
      <c r="Y77" s="70">
        <v>4.8929999999999998E-3</v>
      </c>
      <c r="Z77" s="70">
        <v>4.4460000000000003E-3</v>
      </c>
      <c r="AA77" s="70">
        <v>3.8170000000000001E-3</v>
      </c>
      <c r="AB77" s="70">
        <v>3.0330000000000001E-3</v>
      </c>
      <c r="AC77" s="70">
        <v>2.8029999999999999E-3</v>
      </c>
      <c r="AD77" s="70">
        <v>2.5010000000000002E-3</v>
      </c>
      <c r="AE77" s="70">
        <v>2.1440000000000001E-3</v>
      </c>
      <c r="AF77" s="70">
        <v>1.8619999999999999E-3</v>
      </c>
      <c r="AG77" s="70">
        <v>1.575E-3</v>
      </c>
      <c r="AH77" s="70">
        <v>1.4159999999999999E-3</v>
      </c>
      <c r="AI77" s="70">
        <v>1.139E-3</v>
      </c>
      <c r="AJ77" s="70">
        <v>8.1300000000000003E-4</v>
      </c>
      <c r="AK77" s="70">
        <v>5.3799999999999996E-4</v>
      </c>
      <c r="AL77" s="70">
        <v>2.5900000000000001E-4</v>
      </c>
      <c r="AM77" s="70">
        <v>0</v>
      </c>
      <c r="AN77" s="70">
        <v>-1.1E-5</v>
      </c>
      <c r="AO77" s="70">
        <v>-1.5200000000000001E-4</v>
      </c>
      <c r="AP77" s="70">
        <v>-3.19E-4</v>
      </c>
      <c r="AQ77" s="70">
        <v>-4.1599999999999997E-4</v>
      </c>
      <c r="AR77" s="70">
        <v>-2.8800000000000001E-4</v>
      </c>
      <c r="AS77" s="70">
        <v>-5.8999999999999998E-5</v>
      </c>
      <c r="AT77" s="70">
        <v>2.9599999999999998E-4</v>
      </c>
      <c r="AU77" s="70">
        <v>1.2260000000000001E-3</v>
      </c>
      <c r="AV77" s="70">
        <v>2.2330000000000002E-3</v>
      </c>
      <c r="AW77" s="70">
        <v>3.705E-3</v>
      </c>
      <c r="AX77" s="70">
        <v>4.5869999999999999E-3</v>
      </c>
    </row>
    <row r="78" spans="1:50" ht="15">
      <c r="A78" s="34"/>
      <c r="N78" s="70">
        <v>1.3745E-2</v>
      </c>
      <c r="O78" s="70">
        <v>1.2968E-2</v>
      </c>
      <c r="P78" s="70">
        <v>1.1941E-2</v>
      </c>
      <c r="Q78" s="70">
        <v>1.1044999999999999E-2</v>
      </c>
      <c r="R78" s="70">
        <v>1.0392999999999999E-2</v>
      </c>
      <c r="S78" s="70">
        <v>9.6609999999999994E-3</v>
      </c>
      <c r="T78" s="70">
        <v>8.9800000000000001E-3</v>
      </c>
      <c r="U78" s="70">
        <v>8.0759999999999998E-3</v>
      </c>
      <c r="V78" s="70">
        <v>7.3550000000000004E-3</v>
      </c>
      <c r="W78" s="70">
        <v>6.607E-3</v>
      </c>
      <c r="X78" s="70">
        <v>5.7390000000000002E-3</v>
      </c>
      <c r="Y78" s="70">
        <v>5.1590000000000004E-3</v>
      </c>
      <c r="Z78" s="70">
        <v>4.653E-3</v>
      </c>
      <c r="AA78" s="70">
        <v>3.9500000000000004E-3</v>
      </c>
      <c r="AB78" s="70">
        <v>3.1960000000000001E-3</v>
      </c>
      <c r="AC78" s="70">
        <v>2.9150000000000001E-3</v>
      </c>
      <c r="AD78" s="70">
        <v>2.6180000000000001E-3</v>
      </c>
      <c r="AE78" s="70">
        <v>2.3400000000000001E-3</v>
      </c>
      <c r="AF78" s="70">
        <v>1.9170000000000001E-3</v>
      </c>
      <c r="AG78" s="70">
        <v>1.737E-3</v>
      </c>
      <c r="AH78" s="70">
        <v>1.547E-3</v>
      </c>
      <c r="AI78" s="70">
        <v>1.173E-3</v>
      </c>
      <c r="AJ78" s="70">
        <v>7.6900000000000004E-4</v>
      </c>
      <c r="AK78" s="70">
        <v>4.66E-4</v>
      </c>
      <c r="AL78" s="70">
        <v>2.22E-4</v>
      </c>
      <c r="AM78" s="70">
        <v>0</v>
      </c>
      <c r="AN78" s="70">
        <v>-8.8999999999999995E-5</v>
      </c>
      <c r="AO78" s="70">
        <v>-1.8000000000000001E-4</v>
      </c>
      <c r="AP78" s="70">
        <v>-3.6999999999999999E-4</v>
      </c>
      <c r="AQ78" s="70">
        <v>-4.4000000000000002E-4</v>
      </c>
      <c r="AR78" s="70">
        <v>-4.0499999999999998E-4</v>
      </c>
      <c r="AS78" s="70">
        <v>-1.3799999999999999E-4</v>
      </c>
      <c r="AT78" s="70">
        <v>2.61E-4</v>
      </c>
      <c r="AU78" s="70">
        <v>1.036E-3</v>
      </c>
      <c r="AV78" s="70">
        <v>2.2620000000000001E-3</v>
      </c>
      <c r="AW78" s="70">
        <v>3.6089999999999998E-3</v>
      </c>
      <c r="AX78" s="70">
        <v>4.5599999999999998E-3</v>
      </c>
    </row>
    <row r="79" spans="1:50" ht="15">
      <c r="N79" s="70">
        <v>1.3419E-2</v>
      </c>
      <c r="O79" s="70">
        <v>1.2711999999999999E-2</v>
      </c>
      <c r="P79" s="70">
        <v>1.1651E-2</v>
      </c>
      <c r="Q79" s="70">
        <v>1.0907999999999999E-2</v>
      </c>
      <c r="R79" s="70">
        <v>1.0222999999999999E-2</v>
      </c>
      <c r="S79" s="70">
        <v>9.5149999999999992E-3</v>
      </c>
      <c r="T79" s="70">
        <v>8.8660000000000006E-3</v>
      </c>
      <c r="U79" s="70">
        <v>8.0210000000000004E-3</v>
      </c>
      <c r="V79" s="70">
        <v>7.254E-3</v>
      </c>
      <c r="W79" s="70">
        <v>6.4720000000000003E-3</v>
      </c>
      <c r="X79" s="70">
        <v>5.7470000000000004E-3</v>
      </c>
      <c r="Y79" s="70">
        <v>5.1489999999999999E-3</v>
      </c>
      <c r="Z79" s="70">
        <v>4.7320000000000001E-3</v>
      </c>
      <c r="AA79" s="70">
        <v>4.1770000000000002E-3</v>
      </c>
      <c r="AB79" s="70">
        <v>3.261E-3</v>
      </c>
      <c r="AC79" s="70">
        <v>3.0079999999999998E-3</v>
      </c>
      <c r="AD79" s="70">
        <v>2.7929999999999999E-3</v>
      </c>
      <c r="AE79" s="70">
        <v>2.431E-3</v>
      </c>
      <c r="AF79" s="70">
        <v>2.0279999999999999E-3</v>
      </c>
      <c r="AG79" s="70">
        <v>1.861E-3</v>
      </c>
      <c r="AH79" s="70">
        <v>1.6850000000000001E-3</v>
      </c>
      <c r="AI79" s="70">
        <v>1.271E-3</v>
      </c>
      <c r="AJ79" s="70">
        <v>8.3799999999999999E-4</v>
      </c>
      <c r="AK79" s="70">
        <v>5.3899999999999998E-4</v>
      </c>
      <c r="AL79" s="70">
        <v>3.3300000000000002E-4</v>
      </c>
      <c r="AM79" s="70">
        <v>0</v>
      </c>
      <c r="AN79" s="70">
        <v>1.9000000000000001E-5</v>
      </c>
      <c r="AO79" s="70">
        <v>-1.03E-4</v>
      </c>
      <c r="AP79" s="70">
        <v>-3.1199999999999999E-4</v>
      </c>
      <c r="AQ79" s="70">
        <v>-2.4000000000000001E-4</v>
      </c>
      <c r="AR79" s="70">
        <v>-1.9900000000000001E-4</v>
      </c>
      <c r="AS79" s="70">
        <v>-8.2000000000000001E-5</v>
      </c>
      <c r="AT79" s="70">
        <v>3.4699999999999998E-4</v>
      </c>
      <c r="AU79" s="70">
        <v>1.0939999999999999E-3</v>
      </c>
      <c r="AV79" s="70">
        <v>2.1640000000000001E-3</v>
      </c>
      <c r="AW79" s="70">
        <v>3.565E-3</v>
      </c>
      <c r="AX79" s="70">
        <v>4.3860000000000001E-3</v>
      </c>
    </row>
    <row r="80" spans="1:50" ht="15">
      <c r="N80" s="70">
        <v>1.2756E-2</v>
      </c>
      <c r="O80" s="70">
        <v>1.2081E-2</v>
      </c>
      <c r="P80" s="70">
        <v>1.1169999999999999E-2</v>
      </c>
      <c r="Q80" s="70">
        <v>1.0286E-2</v>
      </c>
      <c r="R80" s="70">
        <v>9.7509999999999993E-3</v>
      </c>
      <c r="S80" s="70">
        <v>9.0080000000000004E-3</v>
      </c>
      <c r="T80" s="70">
        <v>8.4069999999999995E-3</v>
      </c>
      <c r="U80" s="70">
        <v>7.7000000000000002E-3</v>
      </c>
      <c r="V80" s="70">
        <v>6.9899999999999997E-3</v>
      </c>
      <c r="W80" s="70">
        <v>6.2259999999999998E-3</v>
      </c>
      <c r="X80" s="70">
        <v>5.581E-3</v>
      </c>
      <c r="Y80" s="70">
        <v>5.045E-3</v>
      </c>
      <c r="Z80" s="70">
        <v>4.581E-3</v>
      </c>
      <c r="AA80" s="70">
        <v>3.9890000000000004E-3</v>
      </c>
      <c r="AB80" s="70">
        <v>3.2620000000000001E-3</v>
      </c>
      <c r="AC80" s="70">
        <v>2.944E-3</v>
      </c>
      <c r="AD80" s="70">
        <v>2.6050000000000001E-3</v>
      </c>
      <c r="AE80" s="70">
        <v>2.2659999999999998E-3</v>
      </c>
      <c r="AF80" s="70">
        <v>2.0179999999999998E-3</v>
      </c>
      <c r="AG80" s="70">
        <v>1.7149999999999999E-3</v>
      </c>
      <c r="AH80" s="70">
        <v>1.537E-3</v>
      </c>
      <c r="AI80" s="70">
        <v>1.175E-3</v>
      </c>
      <c r="AJ80" s="70">
        <v>7.7399999999999995E-4</v>
      </c>
      <c r="AK80" s="70">
        <v>4.8899999999999996E-4</v>
      </c>
      <c r="AL80" s="70">
        <v>1.7100000000000001E-4</v>
      </c>
      <c r="AM80" s="70">
        <v>0</v>
      </c>
      <c r="AN80" s="70">
        <v>-8.3999999999999995E-5</v>
      </c>
      <c r="AO80" s="70">
        <v>-2.4399999999999999E-4</v>
      </c>
      <c r="AP80" s="70">
        <v>-4.0000000000000002E-4</v>
      </c>
      <c r="AQ80" s="70">
        <v>-5.8399999999999999E-4</v>
      </c>
      <c r="AR80" s="70">
        <v>-5.3899999999999998E-4</v>
      </c>
      <c r="AS80" s="70">
        <v>-2.4399999999999999E-4</v>
      </c>
      <c r="AT80" s="70">
        <v>2.4000000000000001E-5</v>
      </c>
      <c r="AU80" s="70">
        <v>8.7600000000000004E-4</v>
      </c>
      <c r="AV80" s="70">
        <v>1.8810000000000001E-3</v>
      </c>
      <c r="AW80" s="70">
        <v>3.166E-3</v>
      </c>
      <c r="AX80" s="70">
        <v>4.1289999999999999E-3</v>
      </c>
    </row>
    <row r="81" spans="14:50" ht="15">
      <c r="N81" s="70">
        <v>1.2468999999999999E-2</v>
      </c>
      <c r="O81" s="70">
        <v>1.1748E-2</v>
      </c>
      <c r="P81" s="70">
        <v>1.0791E-2</v>
      </c>
      <c r="Q81" s="70">
        <v>1.0068000000000001E-2</v>
      </c>
      <c r="R81" s="70">
        <v>9.4789999999999996E-3</v>
      </c>
      <c r="S81" s="70">
        <v>8.8690000000000001E-3</v>
      </c>
      <c r="T81" s="70">
        <v>8.2869999999999992E-3</v>
      </c>
      <c r="U81" s="70">
        <v>7.4780000000000003E-3</v>
      </c>
      <c r="V81" s="70">
        <v>6.8149999999999999E-3</v>
      </c>
      <c r="W81" s="70">
        <v>6.169E-3</v>
      </c>
      <c r="X81" s="70">
        <v>5.5449999999999996E-3</v>
      </c>
      <c r="Y81" s="70">
        <v>5.1840000000000002E-3</v>
      </c>
      <c r="Z81" s="70">
        <v>4.7790000000000003E-3</v>
      </c>
      <c r="AA81" s="70">
        <v>4.0810000000000004E-3</v>
      </c>
      <c r="AB81" s="70">
        <v>3.2680000000000001E-3</v>
      </c>
      <c r="AC81" s="70">
        <v>2.9659999999999999E-3</v>
      </c>
      <c r="AD81" s="70">
        <v>2.7230000000000002E-3</v>
      </c>
      <c r="AE81" s="70">
        <v>2.4190000000000001E-3</v>
      </c>
      <c r="AF81" s="70">
        <v>2.0270000000000002E-3</v>
      </c>
      <c r="AG81" s="70">
        <v>1.7910000000000001E-3</v>
      </c>
      <c r="AH81" s="70">
        <v>1.5809999999999999E-3</v>
      </c>
      <c r="AI81" s="70">
        <v>1.137E-3</v>
      </c>
      <c r="AJ81" s="70">
        <v>7.9100000000000004E-4</v>
      </c>
      <c r="AK81" s="70">
        <v>4.9100000000000001E-4</v>
      </c>
      <c r="AL81" s="70">
        <v>3.3700000000000001E-4</v>
      </c>
      <c r="AM81" s="70">
        <v>0</v>
      </c>
      <c r="AN81" s="70">
        <v>-4.3000000000000002E-5</v>
      </c>
      <c r="AO81" s="70">
        <v>-1.1E-4</v>
      </c>
      <c r="AP81" s="70">
        <v>-3.1199999999999999E-4</v>
      </c>
      <c r="AQ81" s="70">
        <v>-2.8400000000000002E-4</v>
      </c>
      <c r="AR81" s="70">
        <v>-2.4600000000000002E-4</v>
      </c>
      <c r="AS81" s="70">
        <v>-1.76E-4</v>
      </c>
      <c r="AT81" s="70">
        <v>1.9900000000000001E-4</v>
      </c>
      <c r="AU81" s="70">
        <v>1.0529999999999999E-3</v>
      </c>
      <c r="AV81" s="70">
        <v>2.0400000000000001E-3</v>
      </c>
      <c r="AW81" s="70">
        <v>3.31E-3</v>
      </c>
      <c r="AX81" s="70">
        <v>4.2770000000000004E-3</v>
      </c>
    </row>
    <row r="82" spans="14:50" ht="15">
      <c r="N82" s="70">
        <v>1.2166E-2</v>
      </c>
      <c r="O82" s="70">
        <v>1.1514999999999999E-2</v>
      </c>
      <c r="P82" s="70">
        <v>1.0562999999999999E-2</v>
      </c>
      <c r="Q82" s="70">
        <v>9.7669999999999996E-3</v>
      </c>
      <c r="R82" s="70">
        <v>9.247E-3</v>
      </c>
      <c r="S82" s="70">
        <v>8.5859999999999999E-3</v>
      </c>
      <c r="T82" s="70">
        <v>7.927E-3</v>
      </c>
      <c r="U82" s="70">
        <v>7.2750000000000002E-3</v>
      </c>
      <c r="V82" s="70">
        <v>6.6249999999999998E-3</v>
      </c>
      <c r="W82" s="70">
        <v>5.9880000000000003E-3</v>
      </c>
      <c r="X82" s="70">
        <v>5.3730000000000002E-3</v>
      </c>
      <c r="Y82" s="70">
        <v>4.8859999999999997E-3</v>
      </c>
      <c r="Z82" s="70">
        <v>4.6109999999999996E-3</v>
      </c>
      <c r="AA82" s="70">
        <v>4.065E-3</v>
      </c>
      <c r="AB82" s="70">
        <v>3.2360000000000002E-3</v>
      </c>
      <c r="AC82" s="70">
        <v>2.9160000000000002E-3</v>
      </c>
      <c r="AD82" s="70">
        <v>2.5969999999999999E-3</v>
      </c>
      <c r="AE82" s="70">
        <v>2.251E-3</v>
      </c>
      <c r="AF82" s="70">
        <v>1.903E-3</v>
      </c>
      <c r="AG82" s="70">
        <v>1.789E-3</v>
      </c>
      <c r="AH82" s="70">
        <v>1.5510000000000001E-3</v>
      </c>
      <c r="AI82" s="70">
        <v>1.1739999999999999E-3</v>
      </c>
      <c r="AJ82" s="70">
        <v>7.3700000000000002E-4</v>
      </c>
      <c r="AK82" s="70">
        <v>4.3399999999999998E-4</v>
      </c>
      <c r="AL82" s="70">
        <v>2.8899999999999998E-4</v>
      </c>
      <c r="AM82" s="70">
        <v>0</v>
      </c>
      <c r="AN82" s="70">
        <v>-1.0000000000000001E-5</v>
      </c>
      <c r="AO82" s="70">
        <v>-8.6000000000000003E-5</v>
      </c>
      <c r="AP82" s="70">
        <v>-3.0699999999999998E-4</v>
      </c>
      <c r="AQ82" s="70">
        <v>-3.57E-4</v>
      </c>
      <c r="AR82" s="70">
        <v>-2.7599999999999999E-4</v>
      </c>
      <c r="AS82" s="70">
        <v>-3.3000000000000003E-5</v>
      </c>
      <c r="AT82" s="70">
        <v>1.0399999999999999E-4</v>
      </c>
      <c r="AU82" s="70">
        <v>8.9099999999999997E-4</v>
      </c>
      <c r="AV82" s="70">
        <v>1.8320000000000001E-3</v>
      </c>
      <c r="AW82" s="70">
        <v>3.117E-3</v>
      </c>
      <c r="AX82" s="70">
        <v>3.901E-3</v>
      </c>
    </row>
    <row r="83" spans="14:50" ht="15">
      <c r="N83" s="70">
        <v>1.1521E-2</v>
      </c>
      <c r="O83" s="70">
        <v>1.0864E-2</v>
      </c>
      <c r="P83" s="70">
        <v>9.9550000000000003E-3</v>
      </c>
      <c r="Q83" s="70">
        <v>9.1870000000000007E-3</v>
      </c>
      <c r="R83" s="70">
        <v>8.6739999999999994E-3</v>
      </c>
      <c r="S83" s="70">
        <v>8.0540000000000004E-3</v>
      </c>
      <c r="T83" s="70">
        <v>7.5249999999999996E-3</v>
      </c>
      <c r="U83" s="70">
        <v>6.8799999999999998E-3</v>
      </c>
      <c r="V83" s="70">
        <v>6.3010000000000002E-3</v>
      </c>
      <c r="W83" s="70">
        <v>5.7400000000000003E-3</v>
      </c>
      <c r="X83" s="70">
        <v>5.169E-3</v>
      </c>
      <c r="Y83" s="70">
        <v>4.8279999999999998E-3</v>
      </c>
      <c r="Z83" s="70">
        <v>4.4479999999999997E-3</v>
      </c>
      <c r="AA83" s="70">
        <v>3.7550000000000001E-3</v>
      </c>
      <c r="AB83" s="70">
        <v>2.9759999999999999E-3</v>
      </c>
      <c r="AC83" s="70">
        <v>2.7230000000000002E-3</v>
      </c>
      <c r="AD83" s="70">
        <v>2.3089999999999999E-3</v>
      </c>
      <c r="AE83" s="70">
        <v>2.117E-3</v>
      </c>
      <c r="AF83" s="70">
        <v>1.8289999999999999E-3</v>
      </c>
      <c r="AG83" s="70">
        <v>1.5E-3</v>
      </c>
      <c r="AH83" s="70">
        <v>1.3569999999999999E-3</v>
      </c>
      <c r="AI83" s="70">
        <v>9.77E-4</v>
      </c>
      <c r="AJ83" s="70">
        <v>7.0899999999999999E-4</v>
      </c>
      <c r="AK83" s="70">
        <v>4.6099999999999998E-4</v>
      </c>
      <c r="AL83" s="70">
        <v>2.14E-4</v>
      </c>
      <c r="AM83" s="70">
        <v>0</v>
      </c>
      <c r="AN83" s="70">
        <v>3.0000000000000001E-6</v>
      </c>
      <c r="AO83" s="70">
        <v>-1.7000000000000001E-4</v>
      </c>
      <c r="AP83" s="70">
        <v>-3.8000000000000002E-4</v>
      </c>
      <c r="AQ83" s="70">
        <v>-4.57E-4</v>
      </c>
      <c r="AR83" s="70">
        <v>-5.5099999999999995E-4</v>
      </c>
      <c r="AS83" s="70">
        <v>-2.32E-4</v>
      </c>
      <c r="AT83" s="70">
        <v>-2.3E-5</v>
      </c>
      <c r="AU83" s="70">
        <v>7.6999999999999996E-4</v>
      </c>
      <c r="AV83" s="70">
        <v>1.699E-3</v>
      </c>
      <c r="AW83" s="70">
        <v>2.9060000000000002E-3</v>
      </c>
      <c r="AX83" s="70">
        <v>3.9610000000000001E-3</v>
      </c>
    </row>
    <row r="84" spans="14:50" ht="15">
      <c r="N84" s="70">
        <v>1.1221999999999999E-2</v>
      </c>
      <c r="O84" s="70">
        <v>1.0564E-2</v>
      </c>
      <c r="P84" s="70">
        <v>9.6259999999999991E-3</v>
      </c>
      <c r="Q84" s="70">
        <v>8.9529999999999992E-3</v>
      </c>
      <c r="R84" s="70">
        <v>8.4080000000000005E-3</v>
      </c>
      <c r="S84" s="70">
        <v>7.8019999999999999E-3</v>
      </c>
      <c r="T84" s="70">
        <v>7.3330000000000001E-3</v>
      </c>
      <c r="U84" s="70">
        <v>6.6259999999999999E-3</v>
      </c>
      <c r="V84" s="70">
        <v>6.0549999999999996E-3</v>
      </c>
      <c r="W84" s="70">
        <v>5.5059999999999996E-3</v>
      </c>
      <c r="X84" s="70">
        <v>5.0029999999999996E-3</v>
      </c>
      <c r="Y84" s="70">
        <v>4.7999999999999996E-3</v>
      </c>
      <c r="Z84" s="70">
        <v>4.4450000000000002E-3</v>
      </c>
      <c r="AA84" s="70">
        <v>3.8059999999999999E-3</v>
      </c>
      <c r="AB84" s="70">
        <v>2.9689999999999999E-3</v>
      </c>
      <c r="AC84" s="70">
        <v>2.4979999999999998E-3</v>
      </c>
      <c r="AD84" s="70">
        <v>2.2899999999999999E-3</v>
      </c>
      <c r="AE84" s="70">
        <v>2.0119999999999999E-3</v>
      </c>
      <c r="AF84" s="70">
        <v>1.627E-3</v>
      </c>
      <c r="AG84" s="70">
        <v>1.516E-3</v>
      </c>
      <c r="AH84" s="70">
        <v>1.3519999999999999E-3</v>
      </c>
      <c r="AI84" s="70">
        <v>1.0120000000000001E-3</v>
      </c>
      <c r="AJ84" s="70">
        <v>6.7100000000000005E-4</v>
      </c>
      <c r="AK84" s="70">
        <v>4.4200000000000001E-4</v>
      </c>
      <c r="AL84" s="70">
        <v>2.9300000000000002E-4</v>
      </c>
      <c r="AM84" s="70">
        <v>0</v>
      </c>
      <c r="AN84" s="70">
        <v>2.9E-5</v>
      </c>
      <c r="AO84" s="70">
        <v>-6.3E-5</v>
      </c>
      <c r="AP84" s="70">
        <v>-2.5999999999999998E-4</v>
      </c>
      <c r="AQ84" s="70">
        <v>-1.73E-4</v>
      </c>
      <c r="AR84" s="70">
        <v>-1.7000000000000001E-4</v>
      </c>
      <c r="AS84" s="70">
        <v>-5.1999999999999997E-5</v>
      </c>
      <c r="AT84" s="70">
        <v>2.5999999999999998E-4</v>
      </c>
      <c r="AU84" s="70">
        <v>8.92E-4</v>
      </c>
      <c r="AV84" s="70">
        <v>1.7589999999999999E-3</v>
      </c>
      <c r="AW84" s="70">
        <v>3.0439999999999998E-3</v>
      </c>
      <c r="AX84" s="70">
        <v>3.7529999999999998E-3</v>
      </c>
    </row>
    <row r="85" spans="14:50" ht="15">
      <c r="N85" s="70">
        <v>1.0297000000000001E-2</v>
      </c>
      <c r="O85" s="70">
        <v>9.6780000000000008E-3</v>
      </c>
      <c r="P85" s="70">
        <v>8.7889999999999999E-3</v>
      </c>
      <c r="Q85" s="70">
        <v>8.0920000000000002E-3</v>
      </c>
      <c r="R85" s="70">
        <v>7.5779999999999997E-3</v>
      </c>
      <c r="S85" s="70">
        <v>6.973E-3</v>
      </c>
      <c r="T85" s="70">
        <v>6.5529999999999998E-3</v>
      </c>
      <c r="U85" s="70">
        <v>5.953E-3</v>
      </c>
      <c r="V85" s="70">
        <v>5.4000000000000003E-3</v>
      </c>
      <c r="W85" s="70">
        <v>4.9280000000000001E-3</v>
      </c>
      <c r="X85" s="70">
        <v>4.4429999999999999E-3</v>
      </c>
      <c r="Y85" s="70">
        <v>4.2050000000000004E-3</v>
      </c>
      <c r="Z85" s="70">
        <v>3.967E-3</v>
      </c>
      <c r="AA85" s="70">
        <v>3.3340000000000002E-3</v>
      </c>
      <c r="AB85" s="70">
        <v>2.4520000000000002E-3</v>
      </c>
      <c r="AC85" s="70">
        <v>2.2079999999999999E-3</v>
      </c>
      <c r="AD85" s="70">
        <v>1.8760000000000001E-3</v>
      </c>
      <c r="AE85" s="70">
        <v>1.474E-3</v>
      </c>
      <c r="AF85" s="70">
        <v>1.325E-3</v>
      </c>
      <c r="AG85" s="70">
        <v>1.1770000000000001E-3</v>
      </c>
      <c r="AH85" s="70">
        <v>1.1130000000000001E-3</v>
      </c>
      <c r="AI85" s="70">
        <v>8.61E-4</v>
      </c>
      <c r="AJ85" s="70">
        <v>5.2099999999999998E-4</v>
      </c>
      <c r="AK85" s="70">
        <v>3.6000000000000002E-4</v>
      </c>
      <c r="AL85" s="70">
        <v>2.23E-4</v>
      </c>
      <c r="AM85" s="70">
        <v>0</v>
      </c>
      <c r="AN85" s="70">
        <v>-9.7E-5</v>
      </c>
      <c r="AO85" s="70">
        <v>-1.4200000000000001E-4</v>
      </c>
      <c r="AP85" s="70">
        <v>-3.3199999999999999E-4</v>
      </c>
      <c r="AQ85" s="70">
        <v>-3.97E-4</v>
      </c>
      <c r="AR85" s="70">
        <v>-3.6400000000000001E-4</v>
      </c>
      <c r="AS85" s="70">
        <v>-3.2600000000000001E-4</v>
      </c>
      <c r="AT85" s="70">
        <v>-5.3999999999999998E-5</v>
      </c>
      <c r="AU85" s="70">
        <v>6.29E-4</v>
      </c>
      <c r="AV85" s="70">
        <v>1.5410000000000001E-3</v>
      </c>
      <c r="AW85" s="70">
        <v>2.6619999999999999E-3</v>
      </c>
      <c r="AX85" s="70">
        <v>3.5409999999999999E-3</v>
      </c>
    </row>
    <row r="86" spans="14:50" ht="15">
      <c r="N86" s="70">
        <v>9.672E-3</v>
      </c>
      <c r="O86" s="70">
        <v>9.0299999999999998E-3</v>
      </c>
      <c r="P86" s="70">
        <v>8.2679999999999993E-3</v>
      </c>
      <c r="Q86" s="70">
        <v>7.5100000000000002E-3</v>
      </c>
      <c r="R86" s="70">
        <v>7.1520000000000004E-3</v>
      </c>
      <c r="S86" s="70">
        <v>6.6899999999999998E-3</v>
      </c>
      <c r="T86" s="70">
        <v>6.2119999999999996E-3</v>
      </c>
      <c r="U86" s="70">
        <v>5.6090000000000003E-3</v>
      </c>
      <c r="V86" s="70">
        <v>5.2220000000000001E-3</v>
      </c>
      <c r="W86" s="70">
        <v>4.738E-3</v>
      </c>
      <c r="X86" s="70">
        <v>4.2550000000000001E-3</v>
      </c>
      <c r="Y86" s="70">
        <v>4.1440000000000001E-3</v>
      </c>
      <c r="Z86" s="70">
        <v>3.8479999999999999E-3</v>
      </c>
      <c r="AA86" s="70">
        <v>3.2309999999999999E-3</v>
      </c>
      <c r="AB86" s="70">
        <v>2.4039999999999999E-3</v>
      </c>
      <c r="AC86" s="70">
        <v>2.032E-3</v>
      </c>
      <c r="AD86" s="70">
        <v>1.6100000000000001E-3</v>
      </c>
      <c r="AE86" s="70">
        <v>1.389E-3</v>
      </c>
      <c r="AF86" s="70">
        <v>1.121E-3</v>
      </c>
      <c r="AG86" s="70">
        <v>9.3099999999999997E-4</v>
      </c>
      <c r="AH86" s="70">
        <v>9.3899999999999995E-4</v>
      </c>
      <c r="AI86" s="70">
        <v>6.4999999999999997E-4</v>
      </c>
      <c r="AJ86" s="70">
        <v>4.86E-4</v>
      </c>
      <c r="AK86" s="70">
        <v>3.79E-4</v>
      </c>
      <c r="AL86" s="70">
        <v>2.3699999999999999E-4</v>
      </c>
      <c r="AM86" s="70">
        <v>0</v>
      </c>
      <c r="AN86" s="70">
        <v>-1.3799999999999999E-4</v>
      </c>
      <c r="AO86" s="70">
        <v>-2.5399999999999999E-4</v>
      </c>
      <c r="AP86" s="70">
        <v>-3.68E-4</v>
      </c>
      <c r="AQ86" s="70">
        <v>-5.6599999999999999E-4</v>
      </c>
      <c r="AR86" s="70">
        <v>-5.6499999999999996E-4</v>
      </c>
      <c r="AS86" s="70">
        <v>-4.3199999999999998E-4</v>
      </c>
      <c r="AT86" s="70">
        <v>-2.04E-4</v>
      </c>
      <c r="AU86" s="70">
        <v>3.7399999999999998E-4</v>
      </c>
      <c r="AV86" s="70">
        <v>1.31E-3</v>
      </c>
      <c r="AW86" s="70">
        <v>2.4629999999999999E-3</v>
      </c>
      <c r="AX86" s="70">
        <v>3.2590000000000002E-3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86"/>
  <sheetViews>
    <sheetView workbookViewId="0">
      <selection sqref="A1:AK86"/>
    </sheetView>
  </sheetViews>
  <sheetFormatPr defaultRowHeight="12.75"/>
  <cols>
    <col min="1" max="1" width="9.5703125" bestFit="1" customWidth="1"/>
  </cols>
  <sheetData>
    <row r="1" spans="1:37" ht="15">
      <c r="A1" s="69">
        <v>-5.8056000000000003E-2</v>
      </c>
      <c r="B1" s="69">
        <v>-5.8673000000000003E-2</v>
      </c>
      <c r="C1" s="69">
        <v>-5.7953999999999999E-2</v>
      </c>
      <c r="D1" s="69">
        <v>-5.6099000000000003E-2</v>
      </c>
      <c r="E1" s="69">
        <v>-5.5371999999999998E-2</v>
      </c>
      <c r="F1" s="69">
        <v>-5.4004000000000003E-2</v>
      </c>
      <c r="G1" s="69">
        <v>-5.0901000000000002E-2</v>
      </c>
      <c r="H1" s="69">
        <v>-4.7966000000000002E-2</v>
      </c>
      <c r="I1" s="69">
        <v>-4.6309999999999997E-2</v>
      </c>
      <c r="J1" s="69">
        <v>-4.3798999999999998E-2</v>
      </c>
      <c r="K1" s="69">
        <v>-4.2077999999999997E-2</v>
      </c>
      <c r="L1" s="69">
        <v>-3.8892000000000003E-2</v>
      </c>
      <c r="M1" s="69">
        <v>-3.6103000000000003E-2</v>
      </c>
      <c r="N1" s="69">
        <v>-3.2725999999999998E-2</v>
      </c>
      <c r="O1" s="69">
        <v>-2.997E-2</v>
      </c>
      <c r="P1" s="69">
        <v>-2.8219000000000001E-2</v>
      </c>
      <c r="Q1" s="69">
        <v>-2.4507999999999999E-2</v>
      </c>
      <c r="R1" s="69">
        <v>-2.2922999999999999E-2</v>
      </c>
      <c r="S1" s="69">
        <v>-2.0494999999999999E-2</v>
      </c>
      <c r="T1" s="69">
        <v>-1.8099000000000001E-2</v>
      </c>
      <c r="U1" s="69">
        <v>-1.5876000000000001E-2</v>
      </c>
      <c r="V1" s="69">
        <v>-1.2806E-2</v>
      </c>
      <c r="W1" s="69">
        <v>-1.0163E-2</v>
      </c>
      <c r="X1" s="69">
        <v>-6.8490000000000001E-3</v>
      </c>
      <c r="Y1" s="69">
        <v>-3.0699999999999998E-3</v>
      </c>
      <c r="Z1" s="69">
        <v>0</v>
      </c>
      <c r="AA1" s="69">
        <v>2.4759999999999999E-3</v>
      </c>
      <c r="AB1" s="69">
        <v>5.842E-3</v>
      </c>
      <c r="AC1" s="69">
        <v>8.7989999999999995E-3</v>
      </c>
      <c r="AD1" s="69">
        <v>1.2083999999999999E-2</v>
      </c>
      <c r="AE1" s="69">
        <v>1.6323000000000001E-2</v>
      </c>
      <c r="AF1" s="69">
        <v>1.8794000000000002E-2</v>
      </c>
      <c r="AG1" s="69">
        <v>2.2697999999999999E-2</v>
      </c>
      <c r="AH1" s="69">
        <v>2.6058000000000001E-2</v>
      </c>
      <c r="AI1" s="69">
        <v>2.9721000000000001E-2</v>
      </c>
      <c r="AJ1" s="69">
        <v>3.1968000000000003E-2</v>
      </c>
      <c r="AK1" s="69">
        <v>3.2403000000000001E-2</v>
      </c>
    </row>
    <row r="2" spans="1:37" ht="15">
      <c r="A2" s="69">
        <v>-5.0367000000000002E-2</v>
      </c>
      <c r="B2" s="69">
        <v>-5.0360000000000002E-2</v>
      </c>
      <c r="C2" s="69">
        <v>-4.9722000000000002E-2</v>
      </c>
      <c r="D2" s="69">
        <v>-4.7879999999999999E-2</v>
      </c>
      <c r="E2" s="69">
        <v>-4.7234999999999999E-2</v>
      </c>
      <c r="F2" s="69">
        <v>-4.5677000000000002E-2</v>
      </c>
      <c r="G2" s="69">
        <v>-4.2810000000000001E-2</v>
      </c>
      <c r="H2" s="69">
        <v>-4.0050000000000002E-2</v>
      </c>
      <c r="I2" s="69">
        <v>-3.8688E-2</v>
      </c>
      <c r="J2" s="69">
        <v>-3.6082000000000003E-2</v>
      </c>
      <c r="K2" s="69">
        <v>-3.4568000000000002E-2</v>
      </c>
      <c r="L2" s="69">
        <v>-3.2134000000000003E-2</v>
      </c>
      <c r="M2" s="69">
        <v>-2.9904E-2</v>
      </c>
      <c r="N2" s="69">
        <v>-2.6540000000000001E-2</v>
      </c>
      <c r="O2" s="69">
        <v>-2.4333E-2</v>
      </c>
      <c r="P2" s="69">
        <v>-2.2991000000000001E-2</v>
      </c>
      <c r="Q2" s="69">
        <v>-1.9843E-2</v>
      </c>
      <c r="R2" s="69">
        <v>-1.8624000000000002E-2</v>
      </c>
      <c r="S2" s="69">
        <v>-1.6351000000000001E-2</v>
      </c>
      <c r="T2" s="69">
        <v>-1.4545000000000001E-2</v>
      </c>
      <c r="U2" s="69">
        <v>-1.3061E-2</v>
      </c>
      <c r="V2" s="69">
        <v>-9.9609999999999994E-3</v>
      </c>
      <c r="W2" s="69">
        <v>-7.8059999999999996E-3</v>
      </c>
      <c r="X2" s="69">
        <v>-5.1910000000000003E-3</v>
      </c>
      <c r="Y2" s="69">
        <v>-2.4480000000000001E-3</v>
      </c>
      <c r="Z2" s="69">
        <v>0</v>
      </c>
      <c r="AA2" s="69">
        <v>2.3119999999999998E-3</v>
      </c>
      <c r="AB2" s="69">
        <v>4.6670000000000001E-3</v>
      </c>
      <c r="AC2" s="69">
        <v>7.2360000000000002E-3</v>
      </c>
      <c r="AD2" s="69">
        <v>1.0496999999999999E-2</v>
      </c>
      <c r="AE2" s="69">
        <v>1.3431999999999999E-2</v>
      </c>
      <c r="AF2" s="69">
        <v>1.5684E-2</v>
      </c>
      <c r="AG2" s="69">
        <v>1.8199E-2</v>
      </c>
      <c r="AH2" s="69">
        <v>2.0735E-2</v>
      </c>
      <c r="AI2" s="69">
        <v>2.3806999999999998E-2</v>
      </c>
      <c r="AJ2" s="69">
        <v>2.5114999999999998E-2</v>
      </c>
      <c r="AK2" s="69">
        <v>2.5190000000000001E-2</v>
      </c>
    </row>
    <row r="3" spans="1:37" ht="15">
      <c r="A3" s="69">
        <v>-4.3192000000000001E-2</v>
      </c>
      <c r="B3" s="69">
        <v>-4.2967999999999999E-2</v>
      </c>
      <c r="C3" s="69">
        <v>-4.1743000000000002E-2</v>
      </c>
      <c r="D3" s="69">
        <v>-3.9986000000000001E-2</v>
      </c>
      <c r="E3" s="69">
        <v>-3.9239999999999997E-2</v>
      </c>
      <c r="F3" s="69">
        <v>-3.7574000000000003E-2</v>
      </c>
      <c r="G3" s="69">
        <v>-3.4856999999999999E-2</v>
      </c>
      <c r="H3" s="69">
        <v>-3.2615999999999999E-2</v>
      </c>
      <c r="I3" s="69">
        <v>-3.1474000000000002E-2</v>
      </c>
      <c r="J3" s="69">
        <v>-2.9402999999999999E-2</v>
      </c>
      <c r="K3" s="69">
        <v>-2.8021999999999998E-2</v>
      </c>
      <c r="L3" s="69">
        <v>-2.5940999999999999E-2</v>
      </c>
      <c r="M3" s="69">
        <v>-2.4105000000000001E-2</v>
      </c>
      <c r="N3" s="69">
        <v>-2.1493999999999999E-2</v>
      </c>
      <c r="O3" s="69">
        <v>-1.9813999999999998E-2</v>
      </c>
      <c r="P3" s="69">
        <v>-1.8374999999999999E-2</v>
      </c>
      <c r="Q3" s="69">
        <v>-1.6274E-2</v>
      </c>
      <c r="R3" s="69">
        <v>-1.5089999999999999E-2</v>
      </c>
      <c r="S3" s="69">
        <v>-1.3246000000000001E-2</v>
      </c>
      <c r="T3" s="69">
        <v>-1.1733E-2</v>
      </c>
      <c r="U3" s="69">
        <v>-1.0152E-2</v>
      </c>
      <c r="V3" s="69">
        <v>-8.2559999999999995E-3</v>
      </c>
      <c r="W3" s="69">
        <v>-6.2830000000000004E-3</v>
      </c>
      <c r="X3" s="69">
        <v>-4.2079999999999999E-3</v>
      </c>
      <c r="Y3" s="69">
        <v>-2.4580000000000001E-3</v>
      </c>
      <c r="Z3" s="69">
        <v>0</v>
      </c>
      <c r="AA3" s="69">
        <v>1.129E-3</v>
      </c>
      <c r="AB3" s="69">
        <v>2.7269999999999998E-3</v>
      </c>
      <c r="AC3" s="69">
        <v>4.8929999999999998E-3</v>
      </c>
      <c r="AD3" s="69">
        <v>6.4900000000000001E-3</v>
      </c>
      <c r="AE3" s="69">
        <v>9.1219999999999999E-3</v>
      </c>
      <c r="AF3" s="69">
        <v>1.0125E-2</v>
      </c>
      <c r="AG3" s="69">
        <v>1.2511E-2</v>
      </c>
      <c r="AH3" s="69">
        <v>1.4331E-2</v>
      </c>
      <c r="AI3" s="69">
        <v>1.6122000000000001E-2</v>
      </c>
      <c r="AJ3" s="69">
        <v>1.7187999999999998E-2</v>
      </c>
      <c r="AK3" s="69">
        <v>1.7399000000000001E-2</v>
      </c>
    </row>
    <row r="4" spans="1:37" ht="15">
      <c r="A4" s="69">
        <v>-3.3029000000000003E-2</v>
      </c>
      <c r="B4" s="69">
        <v>-3.2445000000000002E-2</v>
      </c>
      <c r="C4" s="69">
        <v>-3.1287000000000002E-2</v>
      </c>
      <c r="D4" s="69">
        <v>-2.9936999999999998E-2</v>
      </c>
      <c r="E4" s="69">
        <v>-2.9242000000000001E-2</v>
      </c>
      <c r="F4" s="69">
        <v>-2.8006E-2</v>
      </c>
      <c r="G4" s="69">
        <v>-2.5812999999999999E-2</v>
      </c>
      <c r="H4" s="69">
        <v>-2.4125000000000001E-2</v>
      </c>
      <c r="I4" s="69">
        <v>-2.3373000000000001E-2</v>
      </c>
      <c r="J4" s="69">
        <v>-2.1853000000000001E-2</v>
      </c>
      <c r="K4" s="69">
        <v>-2.0528999999999999E-2</v>
      </c>
      <c r="L4" s="69">
        <v>-1.9154000000000001E-2</v>
      </c>
      <c r="M4" s="69">
        <v>-1.7989000000000002E-2</v>
      </c>
      <c r="N4" s="69">
        <v>-1.5810000000000001E-2</v>
      </c>
      <c r="O4" s="69">
        <v>-1.4265E-2</v>
      </c>
      <c r="P4" s="69">
        <v>-1.3596E-2</v>
      </c>
      <c r="Q4" s="69">
        <v>-1.1468000000000001E-2</v>
      </c>
      <c r="R4" s="69">
        <v>-1.1254E-2</v>
      </c>
      <c r="S4" s="69">
        <v>-9.6120000000000008E-3</v>
      </c>
      <c r="T4" s="69">
        <v>-8.3990000000000002E-3</v>
      </c>
      <c r="U4" s="69">
        <v>-7.5770000000000004E-3</v>
      </c>
      <c r="V4" s="69">
        <v>-5.653E-3</v>
      </c>
      <c r="W4" s="69">
        <v>-4.4710000000000001E-3</v>
      </c>
      <c r="X4" s="69">
        <v>-3.0590000000000001E-3</v>
      </c>
      <c r="Y4" s="69">
        <v>-1.797E-3</v>
      </c>
      <c r="Z4" s="69">
        <v>0</v>
      </c>
      <c r="AA4" s="69">
        <v>7.4299999999999995E-4</v>
      </c>
      <c r="AB4" s="69">
        <v>1.83E-3</v>
      </c>
      <c r="AC4" s="69">
        <v>3.091E-3</v>
      </c>
      <c r="AD4" s="69">
        <v>4.2680000000000001E-3</v>
      </c>
      <c r="AE4" s="69">
        <v>5.607E-3</v>
      </c>
      <c r="AF4" s="69">
        <v>6.3800000000000003E-3</v>
      </c>
      <c r="AG4" s="69">
        <v>7.7850000000000003E-3</v>
      </c>
      <c r="AH4" s="69">
        <v>8.8470000000000007E-3</v>
      </c>
      <c r="AI4" s="69">
        <v>1.0277E-2</v>
      </c>
      <c r="AJ4" s="69">
        <v>1.0942E-2</v>
      </c>
      <c r="AK4" s="69">
        <v>1.0879E-2</v>
      </c>
    </row>
    <row r="5" spans="1:37" ht="15">
      <c r="A5" s="69">
        <v>-2.4174000000000001E-2</v>
      </c>
      <c r="B5" s="69">
        <v>-2.3570000000000001E-2</v>
      </c>
      <c r="C5" s="69">
        <v>-2.2716E-2</v>
      </c>
      <c r="D5" s="69">
        <v>-2.1727E-2</v>
      </c>
      <c r="E5" s="69">
        <v>-2.1055999999999998E-2</v>
      </c>
      <c r="F5" s="69">
        <v>-2.0198000000000001E-2</v>
      </c>
      <c r="G5" s="69">
        <v>-1.8297000000000001E-2</v>
      </c>
      <c r="H5" s="69">
        <v>-1.6778999999999999E-2</v>
      </c>
      <c r="I5" s="69">
        <v>-1.6284E-2</v>
      </c>
      <c r="J5" s="69">
        <v>-1.5226999999999999E-2</v>
      </c>
      <c r="K5" s="69">
        <v>-1.4326999999999999E-2</v>
      </c>
      <c r="L5" s="69">
        <v>-1.3084999999999999E-2</v>
      </c>
      <c r="M5" s="69">
        <v>-1.2186000000000001E-2</v>
      </c>
      <c r="N5" s="69">
        <v>-1.0874E-2</v>
      </c>
      <c r="O5" s="69">
        <v>-9.9710000000000007E-3</v>
      </c>
      <c r="P5" s="69">
        <v>-8.9960000000000005E-3</v>
      </c>
      <c r="Q5" s="69">
        <v>-7.7029999999999998E-3</v>
      </c>
      <c r="R5" s="69">
        <v>-7.2500000000000004E-3</v>
      </c>
      <c r="S5" s="69">
        <v>-5.5919999999999997E-3</v>
      </c>
      <c r="T5" s="69">
        <v>-5.1630000000000001E-3</v>
      </c>
      <c r="U5" s="69">
        <v>-4.561E-3</v>
      </c>
      <c r="V5" s="69">
        <v>-3.1939999999999998E-3</v>
      </c>
      <c r="W5" s="69">
        <v>-2.5530000000000001E-3</v>
      </c>
      <c r="X5" s="69">
        <v>-1.717E-3</v>
      </c>
      <c r="Y5" s="69">
        <v>-8.5099999999999998E-4</v>
      </c>
      <c r="Z5" s="69">
        <v>0</v>
      </c>
      <c r="AA5" s="69">
        <v>3.7800000000000003E-4</v>
      </c>
      <c r="AB5" s="69">
        <v>8.7900000000000001E-4</v>
      </c>
      <c r="AC5" s="69">
        <v>1.6479999999999999E-3</v>
      </c>
      <c r="AD5" s="69">
        <v>2.2560000000000002E-3</v>
      </c>
      <c r="AE5" s="69">
        <v>2.9750000000000002E-3</v>
      </c>
      <c r="AF5" s="69">
        <v>3.1459999999999999E-3</v>
      </c>
      <c r="AG5" s="69">
        <v>4.1139999999999996E-3</v>
      </c>
      <c r="AH5" s="69">
        <v>4.7629999999999999E-3</v>
      </c>
      <c r="AI5" s="69">
        <v>5.496E-3</v>
      </c>
      <c r="AJ5" s="69">
        <v>5.7670000000000004E-3</v>
      </c>
      <c r="AK5" s="69">
        <v>5.2849999999999998E-3</v>
      </c>
    </row>
    <row r="6" spans="1:37" ht="15">
      <c r="A6" s="69">
        <v>-1.7437000000000001E-2</v>
      </c>
      <c r="B6" s="69">
        <v>-1.7066999999999999E-2</v>
      </c>
      <c r="C6" s="69">
        <v>-1.6249E-2</v>
      </c>
      <c r="D6" s="69">
        <v>-1.5569E-2</v>
      </c>
      <c r="E6" s="69">
        <v>-1.4883E-2</v>
      </c>
      <c r="F6" s="69">
        <v>-1.4119E-2</v>
      </c>
      <c r="G6" s="69">
        <v>-1.2399E-2</v>
      </c>
      <c r="H6" s="69">
        <v>-1.1374E-2</v>
      </c>
      <c r="I6" s="69">
        <v>-1.0886E-2</v>
      </c>
      <c r="J6" s="69">
        <v>-1.0215999999999999E-2</v>
      </c>
      <c r="K6" s="69">
        <v>-9.7050000000000001E-3</v>
      </c>
      <c r="L6" s="69">
        <v>-8.8870000000000008E-3</v>
      </c>
      <c r="M6" s="69">
        <v>-8.3020000000000004E-3</v>
      </c>
      <c r="N6" s="69">
        <v>-7.012E-3</v>
      </c>
      <c r="O6" s="69">
        <v>-6.2469999999999999E-3</v>
      </c>
      <c r="P6" s="69">
        <v>-5.8539999999999998E-3</v>
      </c>
      <c r="Q6" s="69">
        <v>-4.7650000000000001E-3</v>
      </c>
      <c r="R6" s="69">
        <v>-4.4600000000000004E-3</v>
      </c>
      <c r="S6" s="69">
        <v>-3.6909999999999998E-3</v>
      </c>
      <c r="T6" s="69">
        <v>-3.0950000000000001E-3</v>
      </c>
      <c r="U6" s="69">
        <v>-2.764E-3</v>
      </c>
      <c r="V6" s="69">
        <v>-1.861E-3</v>
      </c>
      <c r="W6" s="69">
        <v>-1.573E-3</v>
      </c>
      <c r="X6" s="69">
        <v>-1.057E-3</v>
      </c>
      <c r="Y6" s="69">
        <v>-3.9300000000000001E-4</v>
      </c>
      <c r="Z6" s="69">
        <v>0</v>
      </c>
      <c r="AA6" s="69">
        <v>-4.5000000000000003E-5</v>
      </c>
      <c r="AB6" s="69">
        <v>1.15E-4</v>
      </c>
      <c r="AC6" s="69">
        <v>4.8299999999999998E-4</v>
      </c>
      <c r="AD6" s="69">
        <v>5.8500000000000002E-4</v>
      </c>
      <c r="AE6" s="69">
        <v>9.5299999999999996E-4</v>
      </c>
      <c r="AF6" s="69">
        <v>8.5800000000000004E-4</v>
      </c>
      <c r="AG6" s="69">
        <v>1.444E-3</v>
      </c>
      <c r="AH6" s="69">
        <v>1.6199999999999999E-3</v>
      </c>
      <c r="AI6" s="69">
        <v>2.3630000000000001E-3</v>
      </c>
      <c r="AJ6" s="69">
        <v>2.447E-3</v>
      </c>
      <c r="AK6" s="69">
        <v>2.2690000000000002E-3</v>
      </c>
    </row>
    <row r="7" spans="1:37" ht="15">
      <c r="A7" s="69">
        <v>-1.2656000000000001E-2</v>
      </c>
      <c r="B7" s="69">
        <v>-1.2173E-2</v>
      </c>
      <c r="C7" s="69">
        <v>-1.1568999999999999E-2</v>
      </c>
      <c r="D7" s="69">
        <v>-1.0888999999999999E-2</v>
      </c>
      <c r="E7" s="69">
        <v>-1.0569E-2</v>
      </c>
      <c r="F7" s="69">
        <v>-9.8670000000000008E-3</v>
      </c>
      <c r="G7" s="69">
        <v>-8.6660000000000001E-3</v>
      </c>
      <c r="H7" s="69">
        <v>-7.7340000000000004E-3</v>
      </c>
      <c r="I7" s="69">
        <v>-7.5630000000000003E-3</v>
      </c>
      <c r="J7" s="69">
        <v>-7.0060000000000001E-3</v>
      </c>
      <c r="K7" s="69">
        <v>-6.8450000000000004E-3</v>
      </c>
      <c r="L7" s="69">
        <v>-6.0270000000000002E-3</v>
      </c>
      <c r="M7" s="69">
        <v>-5.5880000000000001E-3</v>
      </c>
      <c r="N7" s="69">
        <v>-4.7010000000000003E-3</v>
      </c>
      <c r="O7" s="69">
        <v>-4.3049999999999998E-3</v>
      </c>
      <c r="P7" s="69">
        <v>-3.9430000000000003E-3</v>
      </c>
      <c r="Q7" s="69">
        <v>-3.1580000000000002E-3</v>
      </c>
      <c r="R7" s="69">
        <v>-3.009E-3</v>
      </c>
      <c r="S7" s="69">
        <v>-2.4260000000000002E-3</v>
      </c>
      <c r="T7" s="69">
        <v>-2.0309999999999998E-3</v>
      </c>
      <c r="U7" s="69">
        <v>-1.781E-3</v>
      </c>
      <c r="V7" s="69">
        <v>-1.129E-3</v>
      </c>
      <c r="W7" s="69">
        <v>-9.3499999999999996E-4</v>
      </c>
      <c r="X7" s="69">
        <v>-7.2300000000000001E-4</v>
      </c>
      <c r="Y7" s="69">
        <v>-4.7199999999999998E-4</v>
      </c>
      <c r="Z7" s="69">
        <v>0</v>
      </c>
      <c r="AA7" s="69">
        <v>-5.53E-4</v>
      </c>
      <c r="AB7" s="69">
        <v>-6.9700000000000003E-4</v>
      </c>
      <c r="AC7" s="69">
        <v>-2.5099999999999998E-4</v>
      </c>
      <c r="AD7" s="69">
        <v>-4.3199999999999998E-4</v>
      </c>
      <c r="AE7" s="69">
        <v>-2.1100000000000001E-4</v>
      </c>
      <c r="AF7" s="69">
        <v>-6.4599999999999998E-4</v>
      </c>
      <c r="AG7" s="69">
        <v>-5.7499999999999999E-4</v>
      </c>
      <c r="AH7" s="69">
        <v>-3.8099999999999999E-4</v>
      </c>
      <c r="AI7" s="69">
        <v>-1.17E-4</v>
      </c>
      <c r="AJ7" s="69">
        <v>-2.7500000000000002E-4</v>
      </c>
      <c r="AK7" s="69">
        <v>-1.1119999999999999E-3</v>
      </c>
    </row>
    <row r="8" spans="1:37" ht="15">
      <c r="A8" s="69">
        <v>-1.038E-2</v>
      </c>
      <c r="B8" s="69">
        <v>-9.8019999999999999E-3</v>
      </c>
      <c r="C8" s="69">
        <v>-9.0229999999999998E-3</v>
      </c>
      <c r="D8" s="69">
        <v>-8.4670000000000006E-3</v>
      </c>
      <c r="E8" s="69">
        <v>-8.2570000000000005E-3</v>
      </c>
      <c r="F8" s="69">
        <v>-7.6299999999999996E-3</v>
      </c>
      <c r="G8" s="69">
        <v>-6.3429999999999997E-3</v>
      </c>
      <c r="H8" s="69">
        <v>-5.6319999999999999E-3</v>
      </c>
      <c r="I8" s="69">
        <v>-5.3740000000000003E-3</v>
      </c>
      <c r="J8" s="69">
        <v>-5.0159999999999996E-3</v>
      </c>
      <c r="K8" s="69">
        <v>-4.8500000000000001E-3</v>
      </c>
      <c r="L8" s="69">
        <v>-4.2979999999999997E-3</v>
      </c>
      <c r="M8" s="69">
        <v>-3.9890000000000004E-3</v>
      </c>
      <c r="N8" s="69">
        <v>-3.3240000000000001E-3</v>
      </c>
      <c r="O8" s="69">
        <v>-2.7409999999999999E-3</v>
      </c>
      <c r="P8" s="69">
        <v>-2.594E-3</v>
      </c>
      <c r="Q8" s="69">
        <v>-2.019E-3</v>
      </c>
      <c r="R8" s="69">
        <v>-1.7080000000000001E-3</v>
      </c>
      <c r="S8" s="69">
        <v>-1.3489999999999999E-3</v>
      </c>
      <c r="T8" s="69">
        <v>-1.2030000000000001E-3</v>
      </c>
      <c r="U8" s="69">
        <v>-1.0330000000000001E-3</v>
      </c>
      <c r="V8" s="69">
        <v>-6.5499999999999998E-4</v>
      </c>
      <c r="W8" s="69">
        <v>-5.7200000000000003E-4</v>
      </c>
      <c r="X8" s="69">
        <v>-5.0600000000000005E-4</v>
      </c>
      <c r="Y8" s="69">
        <v>-4.4900000000000002E-4</v>
      </c>
      <c r="Z8" s="69">
        <v>0</v>
      </c>
      <c r="AA8" s="69">
        <v>-4.73E-4</v>
      </c>
      <c r="AB8" s="69">
        <v>-5.4000000000000001E-4</v>
      </c>
      <c r="AC8" s="69">
        <v>-5.9199999999999997E-4</v>
      </c>
      <c r="AD8" s="69">
        <v>-7.85E-4</v>
      </c>
      <c r="AE8" s="69">
        <v>-9.0499999999999999E-4</v>
      </c>
      <c r="AF8" s="69">
        <v>-1.1919999999999999E-3</v>
      </c>
      <c r="AG8" s="69">
        <v>-1.1670000000000001E-3</v>
      </c>
      <c r="AH8" s="69">
        <v>-1.297E-3</v>
      </c>
      <c r="AI8" s="69">
        <v>-1.17E-3</v>
      </c>
      <c r="AJ8" s="69">
        <v>-1.289E-3</v>
      </c>
      <c r="AK8" s="69">
        <v>-2.366E-3</v>
      </c>
    </row>
    <row r="9" spans="1:37" ht="15">
      <c r="A9" s="69">
        <v>-8.1849999999999996E-3</v>
      </c>
      <c r="B9" s="69">
        <v>-7.6800000000000002E-3</v>
      </c>
      <c r="C9" s="69">
        <v>-7.156E-3</v>
      </c>
      <c r="D9" s="69">
        <v>-6.783E-3</v>
      </c>
      <c r="E9" s="69">
        <v>-6.6439999999999997E-3</v>
      </c>
      <c r="F9" s="69">
        <v>-6.1859999999999997E-3</v>
      </c>
      <c r="G9" s="69">
        <v>-5.2379999999999996E-3</v>
      </c>
      <c r="H9" s="69">
        <v>-4.3660000000000001E-3</v>
      </c>
      <c r="I9" s="69">
        <v>-4.1370000000000001E-3</v>
      </c>
      <c r="J9" s="69">
        <v>-3.7090000000000001E-3</v>
      </c>
      <c r="K9" s="69">
        <v>-3.5750000000000001E-3</v>
      </c>
      <c r="L9" s="69">
        <v>-3.0479999999999999E-3</v>
      </c>
      <c r="M9" s="69">
        <v>-2.7789999999999998E-3</v>
      </c>
      <c r="N9" s="69">
        <v>-2.1310000000000001E-3</v>
      </c>
      <c r="O9" s="69">
        <v>-1.817E-3</v>
      </c>
      <c r="P9" s="69">
        <v>-1.5969999999999999E-3</v>
      </c>
      <c r="Q9" s="69">
        <v>-1.1329999999999999E-3</v>
      </c>
      <c r="R9" s="69">
        <v>-8.92E-4</v>
      </c>
      <c r="S9" s="69">
        <v>-8.4000000000000003E-4</v>
      </c>
      <c r="T9" s="69">
        <v>-5.1400000000000003E-4</v>
      </c>
      <c r="U9" s="69">
        <v>-4.7699999999999999E-4</v>
      </c>
      <c r="V9" s="69">
        <v>-1.2400000000000001E-4</v>
      </c>
      <c r="W9" s="69">
        <v>-1.6899999999999999E-4</v>
      </c>
      <c r="X9" s="69">
        <v>-2.5900000000000001E-4</v>
      </c>
      <c r="Y9" s="69">
        <v>-1.8E-5</v>
      </c>
      <c r="Z9" s="69">
        <v>0</v>
      </c>
      <c r="AA9" s="69">
        <v>-3.7399999999999998E-4</v>
      </c>
      <c r="AB9" s="69">
        <v>-5.7899999999999998E-4</v>
      </c>
      <c r="AC9" s="69">
        <v>-6.0800000000000003E-4</v>
      </c>
      <c r="AD9" s="69">
        <v>-9.6699999999999998E-4</v>
      </c>
      <c r="AE9" s="69">
        <v>-1.2199999999999999E-3</v>
      </c>
      <c r="AF9" s="69">
        <v>-1.3910000000000001E-3</v>
      </c>
      <c r="AG9" s="69">
        <v>-1.446E-3</v>
      </c>
      <c r="AH9" s="69">
        <v>-1.5529999999999999E-3</v>
      </c>
      <c r="AI9" s="69">
        <v>-1.5430000000000001E-3</v>
      </c>
      <c r="AJ9" s="69">
        <v>-1.859E-3</v>
      </c>
      <c r="AK9" s="69">
        <v>-2.5950000000000001E-3</v>
      </c>
    </row>
    <row r="10" spans="1:37" ht="15">
      <c r="A10" s="69">
        <v>-6.1279999999999998E-3</v>
      </c>
      <c r="B10" s="69">
        <v>-5.7089999999999997E-3</v>
      </c>
      <c r="C10" s="69">
        <v>-5.2610000000000001E-3</v>
      </c>
      <c r="D10" s="69">
        <v>-4.7600000000000003E-3</v>
      </c>
      <c r="E10" s="69">
        <v>-4.7569999999999999E-3</v>
      </c>
      <c r="F10" s="69">
        <v>-4.4799999999999996E-3</v>
      </c>
      <c r="G10" s="69">
        <v>-3.735E-3</v>
      </c>
      <c r="H10" s="69">
        <v>-3.274E-3</v>
      </c>
      <c r="I10" s="69">
        <v>-3.2880000000000001E-3</v>
      </c>
      <c r="J10" s="69">
        <v>-3.1180000000000001E-3</v>
      </c>
      <c r="K10" s="69">
        <v>-2.774E-3</v>
      </c>
      <c r="L10" s="69">
        <v>-2.4139999999999999E-3</v>
      </c>
      <c r="M10" s="69">
        <v>-2.1940000000000002E-3</v>
      </c>
      <c r="N10" s="69">
        <v>-1.5790000000000001E-3</v>
      </c>
      <c r="O10" s="69">
        <v>-1.3470000000000001E-3</v>
      </c>
      <c r="P10" s="69">
        <v>-9.7999999999999997E-4</v>
      </c>
      <c r="Q10" s="69">
        <v>-5.2499999999999997E-4</v>
      </c>
      <c r="R10" s="69">
        <v>-5.2099999999999998E-4</v>
      </c>
      <c r="S10" s="69">
        <v>-2.6400000000000002E-4</v>
      </c>
      <c r="T10" s="69">
        <v>-9.5000000000000005E-5</v>
      </c>
      <c r="U10" s="69">
        <v>-1.1400000000000001E-4</v>
      </c>
      <c r="V10" s="69">
        <v>2.3E-5</v>
      </c>
      <c r="W10" s="69">
        <v>-5.1E-5</v>
      </c>
      <c r="X10" s="69">
        <v>-1.8E-5</v>
      </c>
      <c r="Y10" s="69">
        <v>-1.3200000000000001E-4</v>
      </c>
      <c r="Z10" s="69">
        <v>0</v>
      </c>
      <c r="AA10" s="69">
        <v>-4.84E-4</v>
      </c>
      <c r="AB10" s="69">
        <v>-7.5000000000000002E-4</v>
      </c>
      <c r="AC10" s="69">
        <v>-8.2200000000000003E-4</v>
      </c>
      <c r="AD10" s="69">
        <v>-1.1050000000000001E-3</v>
      </c>
      <c r="AE10" s="69">
        <v>-1.2440000000000001E-3</v>
      </c>
      <c r="AF10" s="69">
        <v>-1.774E-3</v>
      </c>
      <c r="AG10" s="69">
        <v>-1.748E-3</v>
      </c>
      <c r="AH10" s="69">
        <v>-1.864E-3</v>
      </c>
      <c r="AI10" s="69">
        <v>-1.957E-3</v>
      </c>
      <c r="AJ10" s="69">
        <v>-2.33E-3</v>
      </c>
      <c r="AK10" s="69">
        <v>-2.875E-3</v>
      </c>
    </row>
    <row r="11" spans="1:37" ht="15">
      <c r="A11" s="69">
        <v>-5.4799999999999996E-3</v>
      </c>
      <c r="B11" s="69">
        <v>-4.9540000000000001E-3</v>
      </c>
      <c r="C11" s="69">
        <v>-4.463E-3</v>
      </c>
      <c r="D11" s="69">
        <v>-4.1679999999999998E-3</v>
      </c>
      <c r="E11" s="69">
        <v>-4.0569999999999998E-3</v>
      </c>
      <c r="F11" s="69">
        <v>-3.764E-3</v>
      </c>
      <c r="G11" s="69">
        <v>-2.9989999999999999E-3</v>
      </c>
      <c r="H11" s="69">
        <v>-2.3930000000000002E-3</v>
      </c>
      <c r="I11" s="69">
        <v>-2.3349999999999998E-3</v>
      </c>
      <c r="J11" s="69">
        <v>-2.2039999999999998E-3</v>
      </c>
      <c r="K11" s="69">
        <v>-2.0409999999999998E-3</v>
      </c>
      <c r="L11" s="69">
        <v>-1.7229999999999999E-3</v>
      </c>
      <c r="M11" s="69">
        <v>-1.518E-3</v>
      </c>
      <c r="N11" s="69">
        <v>-1.0200000000000001E-3</v>
      </c>
      <c r="O11" s="69">
        <v>-7.2900000000000005E-4</v>
      </c>
      <c r="P11" s="69">
        <v>-3.6099999999999999E-4</v>
      </c>
      <c r="Q11" s="69">
        <v>-9.2E-5</v>
      </c>
      <c r="R11" s="69">
        <v>3.0000000000000001E-5</v>
      </c>
      <c r="S11" s="69">
        <v>1.45E-4</v>
      </c>
      <c r="T11" s="69">
        <v>2.3000000000000001E-4</v>
      </c>
      <c r="U11" s="69">
        <v>2.24E-4</v>
      </c>
      <c r="V11" s="69">
        <v>2.8699999999999998E-4</v>
      </c>
      <c r="W11" s="69">
        <v>1.85E-4</v>
      </c>
      <c r="X11" s="69">
        <v>5.5999999999999999E-5</v>
      </c>
      <c r="Y11" s="69">
        <v>1.2999999999999999E-5</v>
      </c>
      <c r="Z11" s="69">
        <v>0</v>
      </c>
      <c r="AA11" s="69">
        <v>-3.97E-4</v>
      </c>
      <c r="AB11" s="69">
        <v>-5.53E-4</v>
      </c>
      <c r="AC11" s="69">
        <v>-6.7100000000000005E-4</v>
      </c>
      <c r="AD11" s="69">
        <v>-1.0939999999999999E-3</v>
      </c>
      <c r="AE11" s="69">
        <v>-1.2539999999999999E-3</v>
      </c>
      <c r="AF11" s="69">
        <v>-1.67E-3</v>
      </c>
      <c r="AG11" s="69">
        <v>-1.774E-3</v>
      </c>
      <c r="AH11" s="69">
        <v>-1.8220000000000001E-3</v>
      </c>
      <c r="AI11" s="69">
        <v>-1.9789999999999999E-3</v>
      </c>
      <c r="AJ11" s="69">
        <v>-2.2769999999999999E-3</v>
      </c>
      <c r="AK11" s="69">
        <v>-3.1210000000000001E-3</v>
      </c>
    </row>
    <row r="12" spans="1:37" ht="15">
      <c r="A12" s="69">
        <v>-4.1939999999999998E-3</v>
      </c>
      <c r="B12" s="69">
        <v>-3.8969999999999999E-3</v>
      </c>
      <c r="C12" s="69">
        <v>-3.5999999999999999E-3</v>
      </c>
      <c r="D12" s="69">
        <v>-3.3310000000000002E-3</v>
      </c>
      <c r="E12" s="69">
        <v>-3.3319999999999999E-3</v>
      </c>
      <c r="F12" s="69">
        <v>-2.9780000000000002E-3</v>
      </c>
      <c r="G12" s="69">
        <v>-2.2499999999999998E-3</v>
      </c>
      <c r="H12" s="69">
        <v>-1.897E-3</v>
      </c>
      <c r="I12" s="69">
        <v>-1.9090000000000001E-3</v>
      </c>
      <c r="J12" s="69">
        <v>-1.7589999999999999E-3</v>
      </c>
      <c r="K12" s="69">
        <v>-1.384E-3</v>
      </c>
      <c r="L12" s="69">
        <v>-1.165E-3</v>
      </c>
      <c r="M12" s="69">
        <v>-9.4799999999999995E-4</v>
      </c>
      <c r="N12" s="69">
        <v>-4.73E-4</v>
      </c>
      <c r="O12" s="69">
        <v>-3.2000000000000003E-4</v>
      </c>
      <c r="P12" s="69">
        <v>-3.8000000000000002E-5</v>
      </c>
      <c r="Q12" s="69">
        <v>1.9900000000000001E-4</v>
      </c>
      <c r="R12" s="69">
        <v>3.2299999999999999E-4</v>
      </c>
      <c r="S12" s="69">
        <v>3.2000000000000003E-4</v>
      </c>
      <c r="T12" s="69">
        <v>3.4299999999999999E-4</v>
      </c>
      <c r="U12" s="69">
        <v>2.6899999999999998E-4</v>
      </c>
      <c r="V12" s="69">
        <v>2.7099999999999997E-4</v>
      </c>
      <c r="W12" s="69">
        <v>1.08E-4</v>
      </c>
      <c r="X12" s="69">
        <v>4.6999999999999997E-5</v>
      </c>
      <c r="Y12" s="69">
        <v>3.0000000000000001E-6</v>
      </c>
      <c r="Z12" s="69">
        <v>0</v>
      </c>
      <c r="AA12" s="69">
        <v>-4.26E-4</v>
      </c>
      <c r="AB12" s="69">
        <v>-6.4700000000000001E-4</v>
      </c>
      <c r="AC12" s="69">
        <v>-6.96E-4</v>
      </c>
      <c r="AD12" s="69">
        <v>-1.0460000000000001E-3</v>
      </c>
      <c r="AE12" s="69">
        <v>-1.1980000000000001E-3</v>
      </c>
      <c r="AF12" s="69">
        <v>-1.7589999999999999E-3</v>
      </c>
      <c r="AG12" s="69">
        <v>-1.663E-3</v>
      </c>
      <c r="AH12" s="69">
        <v>-1.8190000000000001E-3</v>
      </c>
      <c r="AI12" s="69">
        <v>-1.7949999999999999E-3</v>
      </c>
      <c r="AJ12" s="69">
        <v>-2.1429999999999999E-3</v>
      </c>
      <c r="AK12" s="69">
        <v>-2.4160000000000002E-3</v>
      </c>
    </row>
    <row r="13" spans="1:37" ht="15">
      <c r="A13" s="69">
        <v>-3.0980000000000001E-3</v>
      </c>
      <c r="B13" s="69">
        <v>-2.7460000000000002E-3</v>
      </c>
      <c r="C13" s="69">
        <v>-2.4780000000000002E-3</v>
      </c>
      <c r="D13" s="69">
        <v>-2.323E-3</v>
      </c>
      <c r="E13" s="69">
        <v>-2.4020000000000001E-3</v>
      </c>
      <c r="F13" s="69">
        <v>-2.1789999999999999E-3</v>
      </c>
      <c r="G13" s="69">
        <v>-1.652E-3</v>
      </c>
      <c r="H13" s="69">
        <v>-1.3140000000000001E-3</v>
      </c>
      <c r="I13" s="69">
        <v>-1.3110000000000001E-3</v>
      </c>
      <c r="J13" s="69">
        <v>-1.2329999999999999E-3</v>
      </c>
      <c r="K13" s="69">
        <v>-9.1600000000000004E-4</v>
      </c>
      <c r="L13" s="69">
        <v>-9.41E-4</v>
      </c>
      <c r="M13" s="69">
        <v>-6.7400000000000001E-4</v>
      </c>
      <c r="N13" s="69">
        <v>-1.8699999999999999E-4</v>
      </c>
      <c r="O13" s="69">
        <v>-5.3999999999999998E-5</v>
      </c>
      <c r="P13" s="69">
        <v>3.0699999999999998E-4</v>
      </c>
      <c r="Q13" s="69">
        <v>5.7200000000000003E-4</v>
      </c>
      <c r="R13" s="69">
        <v>5.0299999999999997E-4</v>
      </c>
      <c r="S13" s="69">
        <v>5.9199999999999997E-4</v>
      </c>
      <c r="T13" s="69">
        <v>6.4400000000000004E-4</v>
      </c>
      <c r="U13" s="69">
        <v>4.4200000000000001E-4</v>
      </c>
      <c r="V13" s="69">
        <v>4.3199999999999998E-4</v>
      </c>
      <c r="W13" s="69">
        <v>3.1E-4</v>
      </c>
      <c r="X13" s="69">
        <v>8.6000000000000003E-5</v>
      </c>
      <c r="Y13" s="69">
        <v>9.0000000000000002E-6</v>
      </c>
      <c r="Z13" s="69">
        <v>0</v>
      </c>
      <c r="AA13" s="69">
        <v>-4.2000000000000002E-4</v>
      </c>
      <c r="AB13" s="69">
        <v>-6.7500000000000004E-4</v>
      </c>
      <c r="AC13" s="69">
        <v>-8.0999999999999996E-4</v>
      </c>
      <c r="AD13" s="69">
        <v>-1.1559999999999999E-3</v>
      </c>
      <c r="AE13" s="69">
        <v>-1.3270000000000001E-3</v>
      </c>
      <c r="AF13" s="69">
        <v>-1.691E-3</v>
      </c>
      <c r="AG13" s="69">
        <v>-1.7489999999999999E-3</v>
      </c>
      <c r="AH13" s="69">
        <v>-1.895E-3</v>
      </c>
      <c r="AI13" s="69">
        <v>-1.944E-3</v>
      </c>
      <c r="AJ13" s="69">
        <v>-2.2650000000000001E-3</v>
      </c>
      <c r="AK13" s="69">
        <v>-2.63E-3</v>
      </c>
    </row>
    <row r="14" spans="1:37" ht="15">
      <c r="A14" s="69">
        <v>-3.258E-3</v>
      </c>
      <c r="B14" s="69">
        <v>-2.9640000000000001E-3</v>
      </c>
      <c r="C14" s="69">
        <v>-2.6489999999999999E-3</v>
      </c>
      <c r="D14" s="69">
        <v>-2.4489999999999998E-3</v>
      </c>
      <c r="E14" s="69">
        <v>-2.5110000000000002E-3</v>
      </c>
      <c r="F14" s="69">
        <v>-2.1940000000000002E-3</v>
      </c>
      <c r="G14" s="69">
        <v>-1.5610000000000001E-3</v>
      </c>
      <c r="H14" s="69">
        <v>-1.248E-3</v>
      </c>
      <c r="I14" s="69">
        <v>-1.1379999999999999E-3</v>
      </c>
      <c r="J14" s="69">
        <v>-1.0560000000000001E-3</v>
      </c>
      <c r="K14" s="69">
        <v>-7.9699999999999997E-4</v>
      </c>
      <c r="L14" s="69">
        <v>-6.9700000000000003E-4</v>
      </c>
      <c r="M14" s="69">
        <v>-4.95E-4</v>
      </c>
      <c r="N14" s="69">
        <v>-2.3599999999999999E-4</v>
      </c>
      <c r="O14" s="69">
        <v>2.0000000000000001E-4</v>
      </c>
      <c r="P14" s="69">
        <v>3.1100000000000002E-4</v>
      </c>
      <c r="Q14" s="69">
        <v>4.57E-4</v>
      </c>
      <c r="R14" s="69">
        <v>6.8800000000000003E-4</v>
      </c>
      <c r="S14" s="69">
        <v>7.2400000000000003E-4</v>
      </c>
      <c r="T14" s="69">
        <v>6.2399999999999999E-4</v>
      </c>
      <c r="U14" s="69">
        <v>5.1800000000000001E-4</v>
      </c>
      <c r="V14" s="69">
        <v>4.4799999999999999E-4</v>
      </c>
      <c r="W14" s="69">
        <v>1.5300000000000001E-4</v>
      </c>
      <c r="X14" s="69">
        <v>1.5699999999999999E-4</v>
      </c>
      <c r="Y14" s="69">
        <v>3.4999999999999997E-5</v>
      </c>
      <c r="Z14" s="69">
        <v>0</v>
      </c>
      <c r="AA14" s="69">
        <v>-3.3500000000000001E-4</v>
      </c>
      <c r="AB14" s="69">
        <v>-5.5400000000000002E-4</v>
      </c>
      <c r="AC14" s="69">
        <v>-5.8E-4</v>
      </c>
      <c r="AD14" s="69">
        <v>-9.8900000000000008E-4</v>
      </c>
      <c r="AE14" s="69">
        <v>-1.147E-3</v>
      </c>
      <c r="AF14" s="69">
        <v>-1.519E-3</v>
      </c>
      <c r="AG14" s="69">
        <v>-1.6119999999999999E-3</v>
      </c>
      <c r="AH14" s="69">
        <v>-1.784E-3</v>
      </c>
      <c r="AI14" s="69">
        <v>-1.854E-3</v>
      </c>
      <c r="AJ14" s="69">
        <v>-2.31E-3</v>
      </c>
      <c r="AK14" s="69">
        <v>-2.503E-3</v>
      </c>
    </row>
    <row r="15" spans="1:37" ht="15">
      <c r="A15" s="69">
        <v>-2.382E-3</v>
      </c>
      <c r="B15" s="69">
        <v>-2.085E-3</v>
      </c>
      <c r="C15" s="69">
        <v>-1.869E-3</v>
      </c>
      <c r="D15" s="69">
        <v>-1.6999999999999999E-3</v>
      </c>
      <c r="E15" s="69">
        <v>-1.7899999999999999E-3</v>
      </c>
      <c r="F15" s="69">
        <v>-1.621E-3</v>
      </c>
      <c r="G15" s="69">
        <v>-1.1479999999999999E-3</v>
      </c>
      <c r="H15" s="69">
        <v>-7.9000000000000001E-4</v>
      </c>
      <c r="I15" s="69">
        <v>-7.4700000000000005E-4</v>
      </c>
      <c r="J15" s="69">
        <v>-7.6000000000000004E-4</v>
      </c>
      <c r="K15" s="69">
        <v>-4.73E-4</v>
      </c>
      <c r="L15" s="69">
        <v>-3.5599999999999998E-4</v>
      </c>
      <c r="M15" s="69">
        <v>-2.7999999999999998E-4</v>
      </c>
      <c r="N15" s="69">
        <v>1.11E-4</v>
      </c>
      <c r="O15" s="69">
        <v>3.1700000000000001E-4</v>
      </c>
      <c r="P15" s="69">
        <v>6.2500000000000001E-4</v>
      </c>
      <c r="Q15" s="69">
        <v>8.0800000000000002E-4</v>
      </c>
      <c r="R15" s="69">
        <v>8.2200000000000003E-4</v>
      </c>
      <c r="S15" s="69">
        <v>9.2800000000000001E-4</v>
      </c>
      <c r="T15" s="69">
        <v>8.0900000000000004E-4</v>
      </c>
      <c r="U15" s="69">
        <v>5.6599999999999999E-4</v>
      </c>
      <c r="V15" s="69">
        <v>5.3799999999999996E-4</v>
      </c>
      <c r="W15" s="69">
        <v>2.9799999999999998E-4</v>
      </c>
      <c r="X15" s="69">
        <v>1.02E-4</v>
      </c>
      <c r="Y15" s="69">
        <v>2.5999999999999998E-5</v>
      </c>
      <c r="Z15" s="69">
        <v>0</v>
      </c>
      <c r="AA15" s="69">
        <v>-3.7500000000000001E-4</v>
      </c>
      <c r="AB15" s="69">
        <v>-5.6899999999999995E-4</v>
      </c>
      <c r="AC15" s="69">
        <v>-7.2000000000000005E-4</v>
      </c>
      <c r="AD15" s="69">
        <v>-9.19E-4</v>
      </c>
      <c r="AE15" s="69">
        <v>-1.1249999999999999E-3</v>
      </c>
      <c r="AF15" s="69">
        <v>-1.428E-3</v>
      </c>
      <c r="AG15" s="69">
        <v>-1.588E-3</v>
      </c>
      <c r="AH15" s="69">
        <v>-1.64E-3</v>
      </c>
      <c r="AI15" s="69">
        <v>-1.8779999999999999E-3</v>
      </c>
      <c r="AJ15" s="69">
        <v>-1.9139999999999999E-3</v>
      </c>
      <c r="AK15" s="69">
        <v>-2.545E-3</v>
      </c>
    </row>
    <row r="16" spans="1:37" ht="15">
      <c r="A16" s="69">
        <v>-2.3080000000000002E-3</v>
      </c>
      <c r="B16" s="69">
        <v>-1.9729999999999999E-3</v>
      </c>
      <c r="C16" s="69">
        <v>-1.7459999999999999E-3</v>
      </c>
      <c r="D16" s="69">
        <v>-1.604E-3</v>
      </c>
      <c r="E16" s="69">
        <v>-1.6199999999999999E-3</v>
      </c>
      <c r="F16" s="69">
        <v>-1.4630000000000001E-3</v>
      </c>
      <c r="G16" s="69">
        <v>-9.990000000000001E-4</v>
      </c>
      <c r="H16" s="69">
        <v>-5.6899999999999995E-4</v>
      </c>
      <c r="I16" s="69">
        <v>-6.0499999999999996E-4</v>
      </c>
      <c r="J16" s="69">
        <v>-5.9699999999999998E-4</v>
      </c>
      <c r="K16" s="69">
        <v>-3.39E-4</v>
      </c>
      <c r="L16" s="69">
        <v>-2.6699999999999998E-4</v>
      </c>
      <c r="M16" s="69">
        <v>-1.5100000000000001E-4</v>
      </c>
      <c r="N16" s="69">
        <v>1.2899999999999999E-4</v>
      </c>
      <c r="O16" s="69">
        <v>4.6200000000000001E-4</v>
      </c>
      <c r="P16" s="69">
        <v>6.6200000000000005E-4</v>
      </c>
      <c r="Q16" s="69">
        <v>8.5400000000000005E-4</v>
      </c>
      <c r="R16" s="69">
        <v>8.8400000000000002E-4</v>
      </c>
      <c r="S16" s="69">
        <v>1.0120000000000001E-3</v>
      </c>
      <c r="T16" s="69">
        <v>8.2100000000000001E-4</v>
      </c>
      <c r="U16" s="69">
        <v>5.9299999999999999E-4</v>
      </c>
      <c r="V16" s="69">
        <v>4.6200000000000001E-4</v>
      </c>
      <c r="W16" s="69">
        <v>2.23E-4</v>
      </c>
      <c r="X16" s="69">
        <v>1.5899999999999999E-4</v>
      </c>
      <c r="Y16" s="69">
        <v>2.3E-5</v>
      </c>
      <c r="Z16" s="69">
        <v>0</v>
      </c>
      <c r="AA16" s="69">
        <v>-4.0499999999999998E-4</v>
      </c>
      <c r="AB16" s="69">
        <v>-5.3499999999999999E-4</v>
      </c>
      <c r="AC16" s="69">
        <v>-5.9000000000000003E-4</v>
      </c>
      <c r="AD16" s="69">
        <v>-9.3199999999999999E-4</v>
      </c>
      <c r="AE16" s="69">
        <v>-1.147E-3</v>
      </c>
      <c r="AF16" s="69">
        <v>-1.42E-3</v>
      </c>
      <c r="AG16" s="69">
        <v>-1.554E-3</v>
      </c>
      <c r="AH16" s="69">
        <v>-1.7669999999999999E-3</v>
      </c>
      <c r="AI16" s="69">
        <v>-1.8860000000000001E-3</v>
      </c>
      <c r="AJ16" s="69">
        <v>-2.0400000000000001E-3</v>
      </c>
      <c r="AK16" s="69">
        <v>-2.5899999999999999E-3</v>
      </c>
    </row>
    <row r="17" spans="1:37" ht="15">
      <c r="A17" s="69">
        <v>-1.423E-3</v>
      </c>
      <c r="B17" s="69">
        <v>-1.1670000000000001E-3</v>
      </c>
      <c r="C17" s="69">
        <v>-9.7300000000000002E-4</v>
      </c>
      <c r="D17" s="69">
        <v>-9.3199999999999999E-4</v>
      </c>
      <c r="E17" s="69">
        <v>-9.8799999999999995E-4</v>
      </c>
      <c r="F17" s="69">
        <v>-8.4900000000000004E-4</v>
      </c>
      <c r="G17" s="69">
        <v>-4.2700000000000002E-4</v>
      </c>
      <c r="H17" s="69">
        <v>-2.23E-4</v>
      </c>
      <c r="I17" s="69">
        <v>-1.2E-4</v>
      </c>
      <c r="J17" s="69">
        <v>-1.08E-4</v>
      </c>
      <c r="K17" s="69">
        <v>6.9999999999999999E-6</v>
      </c>
      <c r="L17" s="69">
        <v>8.5000000000000006E-5</v>
      </c>
      <c r="M17" s="69">
        <v>2.0599999999999999E-4</v>
      </c>
      <c r="N17" s="69">
        <v>4.9399999999999997E-4</v>
      </c>
      <c r="O17" s="69">
        <v>8.4000000000000003E-4</v>
      </c>
      <c r="P17" s="69">
        <v>1.0219999999999999E-3</v>
      </c>
      <c r="Q17" s="69">
        <v>1.127E-3</v>
      </c>
      <c r="R17" s="69">
        <v>1.1839999999999999E-3</v>
      </c>
      <c r="S17" s="69">
        <v>1.2409999999999999E-3</v>
      </c>
      <c r="T17" s="69">
        <v>1.031E-3</v>
      </c>
      <c r="U17" s="69">
        <v>7.2099999999999996E-4</v>
      </c>
      <c r="V17" s="69">
        <v>5.6599999999999999E-4</v>
      </c>
      <c r="W17" s="69">
        <v>3.1700000000000001E-4</v>
      </c>
      <c r="X17" s="69">
        <v>2.1800000000000001E-4</v>
      </c>
      <c r="Y17" s="69">
        <v>1.1E-5</v>
      </c>
      <c r="Z17" s="69">
        <v>0</v>
      </c>
      <c r="AA17" s="69">
        <v>-3.59E-4</v>
      </c>
      <c r="AB17" s="69">
        <v>-5.8500000000000002E-4</v>
      </c>
      <c r="AC17" s="69">
        <v>-6.1399999999999996E-4</v>
      </c>
      <c r="AD17" s="69">
        <v>-8.8000000000000003E-4</v>
      </c>
      <c r="AE17" s="69">
        <v>-1.0939999999999999E-3</v>
      </c>
      <c r="AF17" s="69">
        <v>-1.3370000000000001E-3</v>
      </c>
      <c r="AG17" s="69">
        <v>-1.5410000000000001E-3</v>
      </c>
      <c r="AH17" s="69">
        <v>-1.603E-3</v>
      </c>
      <c r="AI17" s="69">
        <v>-1.606E-3</v>
      </c>
      <c r="AJ17" s="69">
        <v>-1.8550000000000001E-3</v>
      </c>
      <c r="AK17" s="69">
        <v>-2.3400000000000001E-3</v>
      </c>
    </row>
    <row r="18" spans="1:37" ht="15">
      <c r="A18" s="69">
        <v>-1.3810000000000001E-3</v>
      </c>
      <c r="B18" s="69">
        <v>-1.0859999999999999E-3</v>
      </c>
      <c r="C18" s="69">
        <v>-9.3400000000000004E-4</v>
      </c>
      <c r="D18" s="69">
        <v>-8.4099999999999995E-4</v>
      </c>
      <c r="E18" s="69">
        <v>-9.0700000000000004E-4</v>
      </c>
      <c r="F18" s="69">
        <v>-8.03E-4</v>
      </c>
      <c r="G18" s="69">
        <v>-4.64E-4</v>
      </c>
      <c r="H18" s="69">
        <v>-2.22E-4</v>
      </c>
      <c r="I18" s="69">
        <v>-1.3799999999999999E-4</v>
      </c>
      <c r="J18" s="69">
        <v>-1.7799999999999999E-4</v>
      </c>
      <c r="K18" s="69">
        <v>2.8E-5</v>
      </c>
      <c r="L18" s="69">
        <v>8.3999999999999995E-5</v>
      </c>
      <c r="M18" s="69">
        <v>2.33E-4</v>
      </c>
      <c r="N18" s="69">
        <v>5.62E-4</v>
      </c>
      <c r="O18" s="69">
        <v>8.7000000000000001E-4</v>
      </c>
      <c r="P18" s="69">
        <v>9.8400000000000007E-4</v>
      </c>
      <c r="Q18" s="69">
        <v>1.098E-3</v>
      </c>
      <c r="R18" s="69">
        <v>1.181E-3</v>
      </c>
      <c r="S18" s="69">
        <v>1.219E-3</v>
      </c>
      <c r="T18" s="69">
        <v>1.011E-3</v>
      </c>
      <c r="U18" s="69">
        <v>7.4100000000000001E-4</v>
      </c>
      <c r="V18" s="69">
        <v>5.8E-4</v>
      </c>
      <c r="W18" s="69">
        <v>2.8899999999999998E-4</v>
      </c>
      <c r="X18" s="69">
        <v>1.03E-4</v>
      </c>
      <c r="Y18" s="69">
        <v>-4.6E-5</v>
      </c>
      <c r="Z18" s="69">
        <v>0</v>
      </c>
      <c r="AA18" s="69">
        <v>-3.4200000000000002E-4</v>
      </c>
      <c r="AB18" s="69">
        <v>-4.9899999999999999E-4</v>
      </c>
      <c r="AC18" s="69">
        <v>-5.4600000000000004E-4</v>
      </c>
      <c r="AD18" s="69">
        <v>-6.8800000000000003E-4</v>
      </c>
      <c r="AE18" s="69">
        <v>-9.8700000000000003E-4</v>
      </c>
      <c r="AF18" s="69">
        <v>-1.1590000000000001E-3</v>
      </c>
      <c r="AG18" s="69">
        <v>-1.266E-3</v>
      </c>
      <c r="AH18" s="69">
        <v>-1.356E-3</v>
      </c>
      <c r="AI18" s="69">
        <v>-1.5100000000000001E-3</v>
      </c>
      <c r="AJ18" s="69">
        <v>-1.688E-3</v>
      </c>
      <c r="AK18" s="69">
        <v>-1.92E-3</v>
      </c>
    </row>
    <row r="19" spans="1:37" ht="15">
      <c r="A19" s="69">
        <v>-1.0740000000000001E-3</v>
      </c>
      <c r="B19" s="69">
        <v>-8.2299999999999995E-4</v>
      </c>
      <c r="C19" s="69">
        <v>-6.3100000000000005E-4</v>
      </c>
      <c r="D19" s="69">
        <v>-6.0700000000000001E-4</v>
      </c>
      <c r="E19" s="69">
        <v>-6.6E-4</v>
      </c>
      <c r="F19" s="69">
        <v>-5.5699999999999999E-4</v>
      </c>
      <c r="G19" s="69">
        <v>-1.4100000000000001E-4</v>
      </c>
      <c r="H19" s="69">
        <v>7.4999999999999993E-5</v>
      </c>
      <c r="I19" s="69">
        <v>1.34E-4</v>
      </c>
      <c r="J19" s="69">
        <v>1.4200000000000001E-4</v>
      </c>
      <c r="K19" s="69">
        <v>2.6699999999999998E-4</v>
      </c>
      <c r="L19" s="69">
        <v>3.1100000000000002E-4</v>
      </c>
      <c r="M19" s="69">
        <v>3.8699999999999997E-4</v>
      </c>
      <c r="N19" s="69">
        <v>7.2999999999999996E-4</v>
      </c>
      <c r="O19" s="69">
        <v>9.990000000000001E-4</v>
      </c>
      <c r="P19" s="69">
        <v>1.1230000000000001E-3</v>
      </c>
      <c r="Q19" s="69">
        <v>1.2489999999999999E-3</v>
      </c>
      <c r="R19" s="69">
        <v>1.305E-3</v>
      </c>
      <c r="S19" s="69">
        <v>1.382E-3</v>
      </c>
      <c r="T19" s="69">
        <v>1.0939999999999999E-3</v>
      </c>
      <c r="U19" s="69">
        <v>7.5900000000000002E-4</v>
      </c>
      <c r="V19" s="69">
        <v>5.4699999999999996E-4</v>
      </c>
      <c r="W19" s="69">
        <v>3.0600000000000001E-4</v>
      </c>
      <c r="X19" s="69">
        <v>1.66E-4</v>
      </c>
      <c r="Y19" s="69">
        <v>1.2999999999999999E-5</v>
      </c>
      <c r="Z19" s="69">
        <v>0</v>
      </c>
      <c r="AA19" s="69">
        <v>-3.1399999999999999E-4</v>
      </c>
      <c r="AB19" s="69">
        <v>-4.95E-4</v>
      </c>
      <c r="AC19" s="69">
        <v>-5.53E-4</v>
      </c>
      <c r="AD19" s="69">
        <v>-7.9799999999999999E-4</v>
      </c>
      <c r="AE19" s="69">
        <v>-9.5200000000000005E-4</v>
      </c>
      <c r="AF19" s="69">
        <v>-1.1349999999999999E-3</v>
      </c>
      <c r="AG19" s="69">
        <v>-1.25E-3</v>
      </c>
      <c r="AH19" s="69">
        <v>-1.4E-3</v>
      </c>
      <c r="AI19" s="69">
        <v>-1.433E-3</v>
      </c>
      <c r="AJ19" s="69">
        <v>-1.652E-3</v>
      </c>
      <c r="AK19" s="69">
        <v>-2.052E-3</v>
      </c>
    </row>
    <row r="20" spans="1:37" ht="15">
      <c r="A20" s="69">
        <v>-6.1600000000000001E-4</v>
      </c>
      <c r="B20" s="69">
        <v>-4.0299999999999998E-4</v>
      </c>
      <c r="C20" s="69">
        <v>-2.6400000000000002E-4</v>
      </c>
      <c r="D20" s="69">
        <v>-2.8600000000000001E-4</v>
      </c>
      <c r="E20" s="69">
        <v>-3.5199999999999999E-4</v>
      </c>
      <c r="F20" s="69">
        <v>-2.52E-4</v>
      </c>
      <c r="G20" s="69">
        <v>6.7000000000000002E-5</v>
      </c>
      <c r="H20" s="69">
        <v>2.13E-4</v>
      </c>
      <c r="I20" s="69">
        <v>2.42E-4</v>
      </c>
      <c r="J20" s="69">
        <v>3.5E-4</v>
      </c>
      <c r="K20" s="69">
        <v>3.6999999999999999E-4</v>
      </c>
      <c r="L20" s="69">
        <v>4.3199999999999998E-4</v>
      </c>
      <c r="M20" s="69">
        <v>5.7300000000000005E-4</v>
      </c>
      <c r="N20" s="69">
        <v>8.1700000000000002E-4</v>
      </c>
      <c r="O20" s="69">
        <v>1.0989999999999999E-3</v>
      </c>
      <c r="P20" s="69">
        <v>1.1590000000000001E-3</v>
      </c>
      <c r="Q20" s="69">
        <v>1.3910000000000001E-3</v>
      </c>
      <c r="R20" s="69">
        <v>1.4239999999999999E-3</v>
      </c>
      <c r="S20" s="69">
        <v>1.3760000000000001E-3</v>
      </c>
      <c r="T20" s="69">
        <v>1.0939999999999999E-3</v>
      </c>
      <c r="U20" s="69">
        <v>7.5000000000000002E-4</v>
      </c>
      <c r="V20" s="69">
        <v>5.6800000000000004E-4</v>
      </c>
      <c r="W20" s="69">
        <v>2.9E-4</v>
      </c>
      <c r="X20" s="69">
        <v>1.6200000000000001E-4</v>
      </c>
      <c r="Y20" s="69">
        <v>-1.0000000000000001E-5</v>
      </c>
      <c r="Z20" s="69">
        <v>0</v>
      </c>
      <c r="AA20" s="69">
        <v>-3.0800000000000001E-4</v>
      </c>
      <c r="AB20" s="69">
        <v>-4.6900000000000002E-4</v>
      </c>
      <c r="AC20" s="69">
        <v>-5.22E-4</v>
      </c>
      <c r="AD20" s="69">
        <v>-6.5200000000000002E-4</v>
      </c>
      <c r="AE20" s="69">
        <v>-8.7699999999999996E-4</v>
      </c>
      <c r="AF20" s="69">
        <v>-1.039E-3</v>
      </c>
      <c r="AG20" s="69">
        <v>-1.1869999999999999E-3</v>
      </c>
      <c r="AH20" s="69">
        <v>-1.2329999999999999E-3</v>
      </c>
      <c r="AI20" s="69">
        <v>-1.2949999999999999E-3</v>
      </c>
      <c r="AJ20" s="69">
        <v>-1.4909999999999999E-3</v>
      </c>
      <c r="AK20" s="69">
        <v>-1.701E-3</v>
      </c>
    </row>
    <row r="21" spans="1:37" ht="15">
      <c r="A21" s="69">
        <v>-3.9800000000000002E-4</v>
      </c>
      <c r="B21" s="69">
        <v>-1.84E-4</v>
      </c>
      <c r="C21" s="69">
        <v>-6.3E-5</v>
      </c>
      <c r="D21" s="69">
        <v>-4.1999999999999998E-5</v>
      </c>
      <c r="E21" s="69">
        <v>-1.6100000000000001E-4</v>
      </c>
      <c r="F21" s="69">
        <v>-7.7000000000000001E-5</v>
      </c>
      <c r="G21" s="69">
        <v>1.85E-4</v>
      </c>
      <c r="H21" s="69">
        <v>4.3899999999999999E-4</v>
      </c>
      <c r="I21" s="69">
        <v>4.4799999999999999E-4</v>
      </c>
      <c r="J21" s="69">
        <v>4.06E-4</v>
      </c>
      <c r="K21" s="69">
        <v>5.3200000000000003E-4</v>
      </c>
      <c r="L21" s="69">
        <v>5.5199999999999997E-4</v>
      </c>
      <c r="M21" s="69">
        <v>7.2599999999999997E-4</v>
      </c>
      <c r="N21" s="69">
        <v>9.8299999999999993E-4</v>
      </c>
      <c r="O21" s="69">
        <v>1.274E-3</v>
      </c>
      <c r="P21" s="69">
        <v>1.315E-3</v>
      </c>
      <c r="Q21" s="69">
        <v>1.4970000000000001E-3</v>
      </c>
      <c r="R21" s="69">
        <v>1.5009999999999999E-3</v>
      </c>
      <c r="S21" s="69">
        <v>1.3860000000000001E-3</v>
      </c>
      <c r="T21" s="69">
        <v>1.194E-3</v>
      </c>
      <c r="U21" s="69">
        <v>8.0099999999999995E-4</v>
      </c>
      <c r="V21" s="69">
        <v>6.8499999999999995E-4</v>
      </c>
      <c r="W21" s="69">
        <v>3.6000000000000002E-4</v>
      </c>
      <c r="X21" s="69">
        <v>2.0000000000000001E-4</v>
      </c>
      <c r="Y21" s="69">
        <v>8.7999999999999998E-5</v>
      </c>
      <c r="Z21" s="69">
        <v>0</v>
      </c>
      <c r="AA21" s="69">
        <v>-1.6699999999999999E-4</v>
      </c>
      <c r="AB21" s="69">
        <v>-3.28E-4</v>
      </c>
      <c r="AC21" s="69">
        <v>-4.55E-4</v>
      </c>
      <c r="AD21" s="69">
        <v>-4.8999999999999998E-4</v>
      </c>
      <c r="AE21" s="69">
        <v>-7.2000000000000005E-4</v>
      </c>
      <c r="AF21" s="69">
        <v>-8.52E-4</v>
      </c>
      <c r="AG21" s="69">
        <v>-9.77E-4</v>
      </c>
      <c r="AH21" s="69">
        <v>-9.8999999999999999E-4</v>
      </c>
      <c r="AI21" s="69">
        <v>-1.1490000000000001E-3</v>
      </c>
      <c r="AJ21" s="69">
        <v>-1.3339999999999999E-3</v>
      </c>
      <c r="AK21" s="69">
        <v>-1.5820000000000001E-3</v>
      </c>
    </row>
    <row r="22" spans="1:37" ht="15">
      <c r="A22" s="69">
        <v>-4.1899999999999999E-4</v>
      </c>
      <c r="B22" s="69">
        <v>-2.4699999999999999E-4</v>
      </c>
      <c r="C22" s="69">
        <v>-1.1400000000000001E-4</v>
      </c>
      <c r="D22" s="69">
        <v>-1.4899999999999999E-4</v>
      </c>
      <c r="E22" s="69">
        <v>-2.2499999999999999E-4</v>
      </c>
      <c r="F22" s="69">
        <v>-1.7200000000000001E-4</v>
      </c>
      <c r="G22" s="69">
        <v>1.5699999999999999E-4</v>
      </c>
      <c r="H22" s="69">
        <v>3.1700000000000001E-4</v>
      </c>
      <c r="I22" s="69">
        <v>3.3500000000000001E-4</v>
      </c>
      <c r="J22" s="69">
        <v>4.17E-4</v>
      </c>
      <c r="K22" s="69">
        <v>4.0099999999999999E-4</v>
      </c>
      <c r="L22" s="69">
        <v>4.66E-4</v>
      </c>
      <c r="M22" s="69">
        <v>6.4800000000000003E-4</v>
      </c>
      <c r="N22" s="69">
        <v>8.8999999999999995E-4</v>
      </c>
      <c r="O22" s="69">
        <v>1.1739999999999999E-3</v>
      </c>
      <c r="P22" s="69">
        <v>1.242E-3</v>
      </c>
      <c r="Q22" s="69">
        <v>1.451E-3</v>
      </c>
      <c r="R22" s="69">
        <v>1.4040000000000001E-3</v>
      </c>
      <c r="S22" s="69">
        <v>1.3760000000000001E-3</v>
      </c>
      <c r="T22" s="69">
        <v>1.109E-3</v>
      </c>
      <c r="U22" s="69">
        <v>7.5500000000000003E-4</v>
      </c>
      <c r="V22" s="69">
        <v>5.2099999999999998E-4</v>
      </c>
      <c r="W22" s="69">
        <v>2.6499999999999999E-4</v>
      </c>
      <c r="X22" s="69">
        <v>1.25E-4</v>
      </c>
      <c r="Y22" s="69">
        <v>1.9999999999999999E-6</v>
      </c>
      <c r="Z22" s="69">
        <v>0</v>
      </c>
      <c r="AA22" s="69">
        <v>-2.43E-4</v>
      </c>
      <c r="AB22" s="69">
        <v>-3.2499999999999999E-4</v>
      </c>
      <c r="AC22" s="69">
        <v>-4.64E-4</v>
      </c>
      <c r="AD22" s="69">
        <v>-5.8100000000000003E-4</v>
      </c>
      <c r="AE22" s="69">
        <v>-7.2900000000000005E-4</v>
      </c>
      <c r="AF22" s="69">
        <v>-8.8000000000000003E-4</v>
      </c>
      <c r="AG22" s="69">
        <v>-9.59E-4</v>
      </c>
      <c r="AH22" s="69">
        <v>-1.052E-3</v>
      </c>
      <c r="AI22" s="69">
        <v>-1.1620000000000001E-3</v>
      </c>
      <c r="AJ22" s="69">
        <v>-1.4109999999999999E-3</v>
      </c>
      <c r="AK22" s="69">
        <v>-1.487E-3</v>
      </c>
    </row>
    <row r="23" spans="1:37" ht="15">
      <c r="A23" s="69">
        <v>-1.5100000000000001E-4</v>
      </c>
      <c r="B23" s="69">
        <v>-1.8E-5</v>
      </c>
      <c r="C23" s="69">
        <v>8.7999999999999998E-5</v>
      </c>
      <c r="D23" s="69">
        <v>6.7999999999999999E-5</v>
      </c>
      <c r="E23" s="69">
        <v>0</v>
      </c>
      <c r="F23" s="69">
        <v>1.18E-4</v>
      </c>
      <c r="G23" s="69">
        <v>3.9300000000000001E-4</v>
      </c>
      <c r="H23" s="69">
        <v>5.6899999999999995E-4</v>
      </c>
      <c r="I23" s="69">
        <v>5.5699999999999999E-4</v>
      </c>
      <c r="J23" s="69">
        <v>6.3699999999999998E-4</v>
      </c>
      <c r="K23" s="69">
        <v>6.7000000000000002E-4</v>
      </c>
      <c r="L23" s="69">
        <v>7.0299999999999996E-4</v>
      </c>
      <c r="M23" s="69">
        <v>8.2100000000000001E-4</v>
      </c>
      <c r="N23" s="69">
        <v>1.085E-3</v>
      </c>
      <c r="O23" s="69">
        <v>1.3060000000000001E-3</v>
      </c>
      <c r="P23" s="69">
        <v>1.3780000000000001E-3</v>
      </c>
      <c r="Q23" s="69">
        <v>1.578E-3</v>
      </c>
      <c r="R23" s="69">
        <v>1.5510000000000001E-3</v>
      </c>
      <c r="S23" s="69">
        <v>1.4339999999999999E-3</v>
      </c>
      <c r="T23" s="69">
        <v>1.1429999999999999E-3</v>
      </c>
      <c r="U23" s="69">
        <v>8.4400000000000002E-4</v>
      </c>
      <c r="V23" s="69">
        <v>5.44E-4</v>
      </c>
      <c r="W23" s="69">
        <v>3.0400000000000002E-4</v>
      </c>
      <c r="X23" s="69">
        <v>1.4300000000000001E-4</v>
      </c>
      <c r="Y23" s="69">
        <v>2.6999999999999999E-5</v>
      </c>
      <c r="Z23" s="69">
        <v>0</v>
      </c>
      <c r="AA23" s="69">
        <v>-1.8100000000000001E-4</v>
      </c>
      <c r="AB23" s="69">
        <v>-2.5999999999999998E-4</v>
      </c>
      <c r="AC23" s="69">
        <v>-3.5799999999999997E-4</v>
      </c>
      <c r="AD23" s="69">
        <v>-4.4499999999999997E-4</v>
      </c>
      <c r="AE23" s="69">
        <v>-5.9699999999999998E-4</v>
      </c>
      <c r="AF23" s="69">
        <v>-7.4399999999999998E-4</v>
      </c>
      <c r="AG23" s="69">
        <v>-8.3900000000000001E-4</v>
      </c>
      <c r="AH23" s="69">
        <v>-8.8099999999999995E-4</v>
      </c>
      <c r="AI23" s="69">
        <v>-9.6500000000000004E-4</v>
      </c>
      <c r="AJ23" s="69">
        <v>-1.132E-3</v>
      </c>
      <c r="AK23" s="69">
        <v>-1.3270000000000001E-3</v>
      </c>
    </row>
    <row r="24" spans="1:37" ht="15">
      <c r="A24" s="69">
        <v>-1.2799999999999999E-4</v>
      </c>
      <c r="B24" s="69">
        <v>3.3000000000000003E-5</v>
      </c>
      <c r="C24" s="69">
        <v>1.01E-4</v>
      </c>
      <c r="D24" s="69">
        <v>7.3999999999999996E-5</v>
      </c>
      <c r="E24" s="69">
        <v>-1.7E-5</v>
      </c>
      <c r="F24" s="69">
        <v>5.3999999999999998E-5</v>
      </c>
      <c r="G24" s="69">
        <v>2.7500000000000002E-4</v>
      </c>
      <c r="H24" s="69">
        <v>4.86E-4</v>
      </c>
      <c r="I24" s="69">
        <v>4.8000000000000001E-4</v>
      </c>
      <c r="J24" s="69">
        <v>5.0600000000000005E-4</v>
      </c>
      <c r="K24" s="69">
        <v>5.7499999999999999E-4</v>
      </c>
      <c r="L24" s="69">
        <v>5.8E-4</v>
      </c>
      <c r="M24" s="69">
        <v>6.8099999999999996E-4</v>
      </c>
      <c r="N24" s="69">
        <v>1.0510000000000001E-3</v>
      </c>
      <c r="O24" s="69">
        <v>1.222E-3</v>
      </c>
      <c r="P24" s="69">
        <v>1.3439999999999999E-3</v>
      </c>
      <c r="Q24" s="69">
        <v>1.5169999999999999E-3</v>
      </c>
      <c r="R24" s="69">
        <v>1.488E-3</v>
      </c>
      <c r="S24" s="69">
        <v>1.4E-3</v>
      </c>
      <c r="T24" s="69">
        <v>1.137E-3</v>
      </c>
      <c r="U24" s="69">
        <v>7.9000000000000001E-4</v>
      </c>
      <c r="V24" s="69">
        <v>5.3799999999999996E-4</v>
      </c>
      <c r="W24" s="69">
        <v>2.8499999999999999E-4</v>
      </c>
      <c r="X24" s="69">
        <v>1.3300000000000001E-4</v>
      </c>
      <c r="Y24" s="69">
        <v>3.3000000000000003E-5</v>
      </c>
      <c r="Z24" s="69">
        <v>0</v>
      </c>
      <c r="AA24" s="69">
        <v>-1.84E-4</v>
      </c>
      <c r="AB24" s="69">
        <v>-2.8800000000000001E-4</v>
      </c>
      <c r="AC24" s="69">
        <v>-3.3E-4</v>
      </c>
      <c r="AD24" s="69">
        <v>-4.0000000000000002E-4</v>
      </c>
      <c r="AE24" s="69">
        <v>-5.5800000000000001E-4</v>
      </c>
      <c r="AF24" s="69">
        <v>-6.96E-4</v>
      </c>
      <c r="AG24" s="69">
        <v>-7.5600000000000005E-4</v>
      </c>
      <c r="AH24" s="69">
        <v>-7.9500000000000003E-4</v>
      </c>
      <c r="AI24" s="69">
        <v>-8.9700000000000001E-4</v>
      </c>
      <c r="AJ24" s="69">
        <v>-1.1019999999999999E-3</v>
      </c>
      <c r="AK24" s="69">
        <v>-1.2080000000000001E-3</v>
      </c>
    </row>
    <row r="25" spans="1:37" ht="15">
      <c r="A25" s="69">
        <v>-1.4E-5</v>
      </c>
      <c r="B25" s="69">
        <v>1.16E-4</v>
      </c>
      <c r="C25" s="69">
        <v>2.1000000000000001E-4</v>
      </c>
      <c r="D25" s="69">
        <v>1.4799999999999999E-4</v>
      </c>
      <c r="E25" s="69">
        <v>6.2000000000000003E-5</v>
      </c>
      <c r="F25" s="69">
        <v>1.4999999999999999E-4</v>
      </c>
      <c r="G25" s="69">
        <v>4.0999999999999999E-4</v>
      </c>
      <c r="H25" s="69">
        <v>5.5000000000000003E-4</v>
      </c>
      <c r="I25" s="69">
        <v>5.1900000000000004E-4</v>
      </c>
      <c r="J25" s="69">
        <v>6.3199999999999997E-4</v>
      </c>
      <c r="K25" s="69">
        <v>6.3699999999999998E-4</v>
      </c>
      <c r="L25" s="69">
        <v>7.1199999999999996E-4</v>
      </c>
      <c r="M25" s="69">
        <v>8.0199999999999998E-4</v>
      </c>
      <c r="N25" s="69">
        <v>1.0759999999999999E-3</v>
      </c>
      <c r="O25" s="69">
        <v>1.322E-3</v>
      </c>
      <c r="P25" s="69">
        <v>1.3879999999999999E-3</v>
      </c>
      <c r="Q25" s="69">
        <v>1.5430000000000001E-3</v>
      </c>
      <c r="R25" s="69">
        <v>1.523E-3</v>
      </c>
      <c r="S25" s="69">
        <v>1.462E-3</v>
      </c>
      <c r="T25" s="69">
        <v>1.139E-3</v>
      </c>
      <c r="U25" s="69">
        <v>7.7999999999999999E-4</v>
      </c>
      <c r="V25" s="69">
        <v>5.0600000000000005E-4</v>
      </c>
      <c r="W25" s="69">
        <v>2.1100000000000001E-4</v>
      </c>
      <c r="X25" s="69">
        <v>1.21E-4</v>
      </c>
      <c r="Y25" s="69">
        <v>-2.1999999999999999E-5</v>
      </c>
      <c r="Z25" s="69">
        <v>0</v>
      </c>
      <c r="AA25" s="69">
        <v>-1.8699999999999999E-4</v>
      </c>
      <c r="AB25" s="69">
        <v>-2.7900000000000001E-4</v>
      </c>
      <c r="AC25" s="69">
        <v>-3.48E-4</v>
      </c>
      <c r="AD25" s="69">
        <v>-4.2900000000000002E-4</v>
      </c>
      <c r="AE25" s="69">
        <v>-5.31E-4</v>
      </c>
      <c r="AF25" s="69">
        <v>-6.0899999999999995E-4</v>
      </c>
      <c r="AG25" s="69">
        <v>-7.36E-4</v>
      </c>
      <c r="AH25" s="69">
        <v>-7.9199999999999995E-4</v>
      </c>
      <c r="AI25" s="69">
        <v>-8.0099999999999995E-4</v>
      </c>
      <c r="AJ25" s="69">
        <v>-1.0120000000000001E-3</v>
      </c>
      <c r="AK25" s="69">
        <v>-1.271E-3</v>
      </c>
    </row>
    <row r="26" spans="1:37" ht="15">
      <c r="A26" s="69">
        <v>8.2999999999999998E-5</v>
      </c>
      <c r="B26" s="69">
        <v>2.04E-4</v>
      </c>
      <c r="C26" s="69">
        <v>2.6800000000000001E-4</v>
      </c>
      <c r="D26" s="69">
        <v>2.5000000000000001E-4</v>
      </c>
      <c r="E26" s="69">
        <v>1.4100000000000001E-4</v>
      </c>
      <c r="F26" s="69">
        <v>2.0100000000000001E-4</v>
      </c>
      <c r="G26" s="69">
        <v>3.8999999999999999E-4</v>
      </c>
      <c r="H26" s="69">
        <v>5.3200000000000003E-4</v>
      </c>
      <c r="I26" s="69">
        <v>5.4600000000000004E-4</v>
      </c>
      <c r="J26" s="69">
        <v>6.2399999999999999E-4</v>
      </c>
      <c r="K26" s="69">
        <v>6.9700000000000003E-4</v>
      </c>
      <c r="L26" s="69">
        <v>6.8199999999999999E-4</v>
      </c>
      <c r="M26" s="69">
        <v>8.0999999999999996E-4</v>
      </c>
      <c r="N26" s="69">
        <v>1.139E-3</v>
      </c>
      <c r="O26" s="69">
        <v>1.377E-3</v>
      </c>
      <c r="P26" s="69">
        <v>1.377E-3</v>
      </c>
      <c r="Q26" s="69">
        <v>1.6479999999999999E-3</v>
      </c>
      <c r="R26" s="69">
        <v>1.4779999999999999E-3</v>
      </c>
      <c r="S26" s="69">
        <v>1.454E-3</v>
      </c>
      <c r="T26" s="69">
        <v>1.0989999999999999E-3</v>
      </c>
      <c r="U26" s="69">
        <v>7.3800000000000005E-4</v>
      </c>
      <c r="V26" s="69">
        <v>4.73E-4</v>
      </c>
      <c r="W26" s="69">
        <v>2.1599999999999999E-4</v>
      </c>
      <c r="X26" s="69">
        <v>9.8999999999999994E-5</v>
      </c>
      <c r="Y26" s="69">
        <v>5.8999999999999998E-5</v>
      </c>
      <c r="Z26" s="69">
        <v>0</v>
      </c>
      <c r="AA26" s="69">
        <v>-1.2300000000000001E-4</v>
      </c>
      <c r="AB26" s="69">
        <v>-2.04E-4</v>
      </c>
      <c r="AC26" s="69">
        <v>-2.4699999999999999E-4</v>
      </c>
      <c r="AD26" s="69">
        <v>-2.8400000000000002E-4</v>
      </c>
      <c r="AE26" s="69">
        <v>-3.6200000000000002E-4</v>
      </c>
      <c r="AF26" s="69">
        <v>-5.71E-4</v>
      </c>
      <c r="AG26" s="69">
        <v>-5.8799999999999998E-4</v>
      </c>
      <c r="AH26" s="69">
        <v>-6.5099999999999999E-4</v>
      </c>
      <c r="AI26" s="69">
        <v>-7.5900000000000002E-4</v>
      </c>
      <c r="AJ26" s="69">
        <v>-8.52E-4</v>
      </c>
      <c r="AK26" s="69">
        <v>-9.7199999999999999E-4</v>
      </c>
    </row>
    <row r="27" spans="1:37" ht="15">
      <c r="A27" s="69">
        <v>-4.5000000000000003E-5</v>
      </c>
      <c r="B27" s="69">
        <v>1.2E-4</v>
      </c>
      <c r="C27" s="69">
        <v>1.9799999999999999E-4</v>
      </c>
      <c r="D27" s="69">
        <v>1.5300000000000001E-4</v>
      </c>
      <c r="E27" s="69">
        <v>5.8999999999999998E-5</v>
      </c>
      <c r="F27" s="69">
        <v>1.08E-4</v>
      </c>
      <c r="G27" s="69">
        <v>3.19E-4</v>
      </c>
      <c r="H27" s="69">
        <v>5.1999999999999995E-4</v>
      </c>
      <c r="I27" s="69">
        <v>5.2300000000000003E-4</v>
      </c>
      <c r="J27" s="69">
        <v>5.8299999999999997E-4</v>
      </c>
      <c r="K27" s="69">
        <v>5.8799999999999998E-4</v>
      </c>
      <c r="L27" s="69">
        <v>6.1899999999999998E-4</v>
      </c>
      <c r="M27" s="69">
        <v>7.5900000000000002E-4</v>
      </c>
      <c r="N27" s="69">
        <v>1.059E-3</v>
      </c>
      <c r="O27" s="69">
        <v>1.2470000000000001E-3</v>
      </c>
      <c r="P27" s="69">
        <v>1.364E-3</v>
      </c>
      <c r="Q27" s="69">
        <v>1.56E-3</v>
      </c>
      <c r="R27" s="69">
        <v>1.4909999999999999E-3</v>
      </c>
      <c r="S27" s="69">
        <v>1.4109999999999999E-3</v>
      </c>
      <c r="T27" s="69">
        <v>1.0679999999999999E-3</v>
      </c>
      <c r="U27" s="69">
        <v>7.1199999999999996E-4</v>
      </c>
      <c r="V27" s="69">
        <v>4.5399999999999998E-4</v>
      </c>
      <c r="W27" s="69">
        <v>1.8100000000000001E-4</v>
      </c>
      <c r="X27" s="69">
        <v>9.2E-5</v>
      </c>
      <c r="Y27" s="69">
        <v>-1.2999999999999999E-5</v>
      </c>
      <c r="Z27" s="69">
        <v>0</v>
      </c>
      <c r="AA27" s="69">
        <v>-1.46E-4</v>
      </c>
      <c r="AB27" s="69">
        <v>-1.83E-4</v>
      </c>
      <c r="AC27" s="69">
        <v>-2.63E-4</v>
      </c>
      <c r="AD27" s="69">
        <v>-2.7599999999999999E-4</v>
      </c>
      <c r="AE27" s="69">
        <v>-3.8400000000000001E-4</v>
      </c>
      <c r="AF27" s="69">
        <v>-5.0699999999999996E-4</v>
      </c>
      <c r="AG27" s="69">
        <v>-5.3399999999999997E-4</v>
      </c>
      <c r="AH27" s="69">
        <v>-5.8299999999999997E-4</v>
      </c>
      <c r="AI27" s="69">
        <v>-6.7100000000000005E-4</v>
      </c>
      <c r="AJ27" s="69">
        <v>-8.1300000000000003E-4</v>
      </c>
      <c r="AK27" s="69">
        <v>-9.2800000000000001E-4</v>
      </c>
    </row>
    <row r="28" spans="1:37" ht="15">
      <c r="A28" s="69">
        <v>6.0999999999999999E-5</v>
      </c>
      <c r="B28" s="69">
        <v>1.7100000000000001E-4</v>
      </c>
      <c r="C28" s="69">
        <v>2.2499999999999999E-4</v>
      </c>
      <c r="D28" s="69">
        <v>1.8100000000000001E-4</v>
      </c>
      <c r="E28" s="69">
        <v>1.06E-4</v>
      </c>
      <c r="F28" s="69">
        <v>1.47E-4</v>
      </c>
      <c r="G28" s="69">
        <v>3.9399999999999998E-4</v>
      </c>
      <c r="H28" s="69">
        <v>5.2099999999999998E-4</v>
      </c>
      <c r="I28" s="69">
        <v>5.5599999999999996E-4</v>
      </c>
      <c r="J28" s="69">
        <v>5.9500000000000004E-4</v>
      </c>
      <c r="K28" s="69">
        <v>6.0099999999999997E-4</v>
      </c>
      <c r="L28" s="69">
        <v>6.6200000000000005E-4</v>
      </c>
      <c r="M28" s="69">
        <v>7.6199999999999998E-4</v>
      </c>
      <c r="N28" s="69">
        <v>1.0640000000000001E-3</v>
      </c>
      <c r="O28" s="69">
        <v>1.2999999999999999E-3</v>
      </c>
      <c r="P28" s="69">
        <v>1.3309999999999999E-3</v>
      </c>
      <c r="Q28" s="69">
        <v>1.5889999999999999E-3</v>
      </c>
      <c r="R28" s="69">
        <v>1.5410000000000001E-3</v>
      </c>
      <c r="S28" s="69">
        <v>1.456E-3</v>
      </c>
      <c r="T28" s="69">
        <v>1.108E-3</v>
      </c>
      <c r="U28" s="69">
        <v>7.67E-4</v>
      </c>
      <c r="V28" s="69">
        <v>4.86E-4</v>
      </c>
      <c r="W28" s="69">
        <v>2.1800000000000001E-4</v>
      </c>
      <c r="X28" s="69">
        <v>9.6000000000000002E-5</v>
      </c>
      <c r="Y28" s="69">
        <v>1.2E-5</v>
      </c>
      <c r="Z28" s="69">
        <v>0</v>
      </c>
      <c r="AA28" s="69">
        <v>-1.02E-4</v>
      </c>
      <c r="AB28" s="69">
        <v>-1.6000000000000001E-4</v>
      </c>
      <c r="AC28" s="69">
        <v>-1.8200000000000001E-4</v>
      </c>
      <c r="AD28" s="69">
        <v>-2.34E-4</v>
      </c>
      <c r="AE28" s="69">
        <v>-3.1E-4</v>
      </c>
      <c r="AF28" s="69">
        <v>-3.88E-4</v>
      </c>
      <c r="AG28" s="69">
        <v>-4.4999999999999999E-4</v>
      </c>
      <c r="AH28" s="69">
        <v>-5.0699999999999996E-4</v>
      </c>
      <c r="AI28" s="69">
        <v>-5.4199999999999995E-4</v>
      </c>
      <c r="AJ28" s="69">
        <v>-6.6799999999999997E-4</v>
      </c>
      <c r="AK28" s="69">
        <v>-9.0700000000000004E-4</v>
      </c>
    </row>
    <row r="29" spans="1:37" ht="15">
      <c r="A29" s="69">
        <v>6.0999999999999999E-5</v>
      </c>
      <c r="B29" s="69">
        <v>1.73E-4</v>
      </c>
      <c r="C29" s="69">
        <v>2.1900000000000001E-4</v>
      </c>
      <c r="D29" s="69">
        <v>1.94E-4</v>
      </c>
      <c r="E29" s="69">
        <v>9.2E-5</v>
      </c>
      <c r="F29" s="69">
        <v>1E-4</v>
      </c>
      <c r="G29" s="69">
        <v>2.9E-4</v>
      </c>
      <c r="H29" s="69">
        <v>4.3300000000000001E-4</v>
      </c>
      <c r="I29" s="69">
        <v>4.46E-4</v>
      </c>
      <c r="J29" s="69">
        <v>5.31E-4</v>
      </c>
      <c r="K29" s="69">
        <v>5.0500000000000002E-4</v>
      </c>
      <c r="L29" s="69">
        <v>5.6099999999999998E-4</v>
      </c>
      <c r="M29" s="69">
        <v>6.8499999999999995E-4</v>
      </c>
      <c r="N29" s="69">
        <v>1.0200000000000001E-3</v>
      </c>
      <c r="O29" s="69">
        <v>1.256E-3</v>
      </c>
      <c r="P29" s="69">
        <v>1.343E-3</v>
      </c>
      <c r="Q29" s="69">
        <v>1.5430000000000001E-3</v>
      </c>
      <c r="R29" s="69">
        <v>1.508E-3</v>
      </c>
      <c r="S29" s="69">
        <v>1.3680000000000001E-3</v>
      </c>
      <c r="T29" s="69">
        <v>1.103E-3</v>
      </c>
      <c r="U29" s="69">
        <v>6.9499999999999998E-4</v>
      </c>
      <c r="V29" s="69">
        <v>4.2299999999999998E-4</v>
      </c>
      <c r="W29" s="69">
        <v>1.5699999999999999E-4</v>
      </c>
      <c r="X29" s="69">
        <v>7.1000000000000005E-5</v>
      </c>
      <c r="Y29" s="69">
        <v>-1.2999999999999999E-5</v>
      </c>
      <c r="Z29" s="69">
        <v>0</v>
      </c>
      <c r="AA29" s="69">
        <v>-1.35E-4</v>
      </c>
      <c r="AB29" s="69">
        <v>-1.4799999999999999E-4</v>
      </c>
      <c r="AC29" s="69">
        <v>-1.5699999999999999E-4</v>
      </c>
      <c r="AD29" s="69">
        <v>-1.8599999999999999E-4</v>
      </c>
      <c r="AE29" s="69">
        <v>-2.4499999999999999E-4</v>
      </c>
      <c r="AF29" s="69">
        <v>-3.59E-4</v>
      </c>
      <c r="AG29" s="69">
        <v>-4.1199999999999999E-4</v>
      </c>
      <c r="AH29" s="69">
        <v>-4.57E-4</v>
      </c>
      <c r="AI29" s="69">
        <v>-4.6999999999999999E-4</v>
      </c>
      <c r="AJ29" s="69">
        <v>-6.0599999999999998E-4</v>
      </c>
      <c r="AK29" s="69">
        <v>-8.5300000000000003E-4</v>
      </c>
    </row>
    <row r="30" spans="1:37" ht="15">
      <c r="A30" s="69">
        <v>-9.9999999999999995E-7</v>
      </c>
      <c r="B30" s="69">
        <v>9.3999999999999994E-5</v>
      </c>
      <c r="C30" s="69">
        <v>1.3999999999999999E-4</v>
      </c>
      <c r="D30" s="69">
        <v>6.8999999999999997E-5</v>
      </c>
      <c r="E30" s="69">
        <v>-1.9000000000000001E-5</v>
      </c>
      <c r="F30" s="69">
        <v>2.5000000000000001E-5</v>
      </c>
      <c r="G30" s="69">
        <v>2.3000000000000001E-4</v>
      </c>
      <c r="H30" s="69">
        <v>3.86E-4</v>
      </c>
      <c r="I30" s="69">
        <v>4.3100000000000001E-4</v>
      </c>
      <c r="J30" s="69">
        <v>4.7899999999999999E-4</v>
      </c>
      <c r="K30" s="69">
        <v>4.55E-4</v>
      </c>
      <c r="L30" s="69">
        <v>5.3300000000000005E-4</v>
      </c>
      <c r="M30" s="69">
        <v>6.4999999999999997E-4</v>
      </c>
      <c r="N30" s="69">
        <v>1.0089999999999999E-3</v>
      </c>
      <c r="O30" s="69">
        <v>1.2310000000000001E-3</v>
      </c>
      <c r="P30" s="69">
        <v>1.3630000000000001E-3</v>
      </c>
      <c r="Q30" s="69">
        <v>1.5449999999999999E-3</v>
      </c>
      <c r="R30" s="69">
        <v>1.5280000000000001E-3</v>
      </c>
      <c r="S30" s="69">
        <v>1.431E-3</v>
      </c>
      <c r="T30" s="69">
        <v>1.075E-3</v>
      </c>
      <c r="U30" s="69">
        <v>7.4600000000000003E-4</v>
      </c>
      <c r="V30" s="69">
        <v>4.2499999999999998E-4</v>
      </c>
      <c r="W30" s="69">
        <v>1.6799999999999999E-4</v>
      </c>
      <c r="X30" s="69">
        <v>6.9999999999999994E-5</v>
      </c>
      <c r="Y30" s="69">
        <v>-1.9000000000000001E-5</v>
      </c>
      <c r="Z30" s="69">
        <v>0</v>
      </c>
      <c r="AA30" s="69">
        <v>-1.08E-4</v>
      </c>
      <c r="AB30" s="69">
        <v>-1.3200000000000001E-4</v>
      </c>
      <c r="AC30" s="69">
        <v>-1.21E-4</v>
      </c>
      <c r="AD30" s="69">
        <v>-1.4300000000000001E-4</v>
      </c>
      <c r="AE30" s="69">
        <v>-2.0900000000000001E-4</v>
      </c>
      <c r="AF30" s="69">
        <v>-2.3800000000000001E-4</v>
      </c>
      <c r="AG30" s="69">
        <v>-2.9799999999999998E-4</v>
      </c>
      <c r="AH30" s="69">
        <v>-3.19E-4</v>
      </c>
      <c r="AI30" s="69">
        <v>-3.8000000000000002E-4</v>
      </c>
      <c r="AJ30" s="69">
        <v>-5.0500000000000002E-4</v>
      </c>
      <c r="AK30" s="69">
        <v>-6.4999999999999997E-4</v>
      </c>
    </row>
    <row r="31" spans="1:37" ht="15">
      <c r="A31" s="69">
        <v>2.5999999999999998E-5</v>
      </c>
      <c r="B31" s="69">
        <v>1.08E-4</v>
      </c>
      <c r="C31" s="69">
        <v>1.2300000000000001E-4</v>
      </c>
      <c r="D31" s="69">
        <v>6.6000000000000005E-5</v>
      </c>
      <c r="E31" s="69">
        <v>-1.7E-5</v>
      </c>
      <c r="F31" s="69">
        <v>7.9999999999999996E-6</v>
      </c>
      <c r="G31" s="69">
        <v>1.56E-4</v>
      </c>
      <c r="H31" s="69">
        <v>3.2499999999999999E-4</v>
      </c>
      <c r="I31" s="69">
        <v>3.3E-4</v>
      </c>
      <c r="J31" s="69">
        <v>4.6700000000000002E-4</v>
      </c>
      <c r="K31" s="69">
        <v>4.1599999999999997E-4</v>
      </c>
      <c r="L31" s="69">
        <v>5.2099999999999998E-4</v>
      </c>
      <c r="M31" s="69">
        <v>6.2E-4</v>
      </c>
      <c r="N31" s="69">
        <v>9.5299999999999996E-4</v>
      </c>
      <c r="O31" s="69">
        <v>1.199E-3</v>
      </c>
      <c r="P31" s="69">
        <v>1.3029999999999999E-3</v>
      </c>
      <c r="Q31" s="69">
        <v>1.4840000000000001E-3</v>
      </c>
      <c r="R31" s="69">
        <v>1.49E-3</v>
      </c>
      <c r="S31" s="69">
        <v>1.3550000000000001E-3</v>
      </c>
      <c r="T31" s="69">
        <v>1.0839999999999999E-3</v>
      </c>
      <c r="U31" s="69">
        <v>6.6299999999999996E-4</v>
      </c>
      <c r="V31" s="69">
        <v>3.8000000000000002E-4</v>
      </c>
      <c r="W31" s="69">
        <v>8.3999999999999995E-5</v>
      </c>
      <c r="X31" s="69">
        <v>2.8E-5</v>
      </c>
      <c r="Y31" s="69">
        <v>-5.8E-5</v>
      </c>
      <c r="Z31" s="69">
        <v>0</v>
      </c>
      <c r="AA31" s="69">
        <v>-1.27E-4</v>
      </c>
      <c r="AB31" s="69">
        <v>-1.5200000000000001E-4</v>
      </c>
      <c r="AC31" s="69">
        <v>-1.07E-4</v>
      </c>
      <c r="AD31" s="69">
        <v>-1.2799999999999999E-4</v>
      </c>
      <c r="AE31" s="69">
        <v>-1.7000000000000001E-4</v>
      </c>
      <c r="AF31" s="69">
        <v>-2.2800000000000001E-4</v>
      </c>
      <c r="AG31" s="69">
        <v>-2.6400000000000002E-4</v>
      </c>
      <c r="AH31" s="69">
        <v>-2.8800000000000001E-4</v>
      </c>
      <c r="AI31" s="69">
        <v>-2.8499999999999999E-4</v>
      </c>
      <c r="AJ31" s="69">
        <v>-4.2700000000000002E-4</v>
      </c>
      <c r="AK31" s="69">
        <v>-5.2999999999999998E-4</v>
      </c>
    </row>
    <row r="32" spans="1:37" ht="15">
      <c r="A32" s="69">
        <v>-2.2599999999999999E-4</v>
      </c>
      <c r="B32" s="69">
        <v>-1.02E-4</v>
      </c>
      <c r="C32" s="69">
        <v>-5.8E-5</v>
      </c>
      <c r="D32" s="69">
        <v>-7.6000000000000004E-5</v>
      </c>
      <c r="E32" s="69">
        <v>-1.55E-4</v>
      </c>
      <c r="F32" s="69">
        <v>-1.34E-4</v>
      </c>
      <c r="G32" s="69">
        <v>2.5999999999999998E-5</v>
      </c>
      <c r="H32" s="69">
        <v>1.7799999999999999E-4</v>
      </c>
      <c r="I32" s="69">
        <v>2.3000000000000001E-4</v>
      </c>
      <c r="J32" s="69">
        <v>2.7300000000000002E-4</v>
      </c>
      <c r="K32" s="69">
        <v>3.0899999999999998E-4</v>
      </c>
      <c r="L32" s="69">
        <v>4.1300000000000001E-4</v>
      </c>
      <c r="M32" s="69">
        <v>5.2899999999999996E-4</v>
      </c>
      <c r="N32" s="69">
        <v>8.8699999999999998E-4</v>
      </c>
      <c r="O32" s="69">
        <v>1.1050000000000001E-3</v>
      </c>
      <c r="P32" s="69">
        <v>1.2949999999999999E-3</v>
      </c>
      <c r="Q32" s="69">
        <v>1.4959999999999999E-3</v>
      </c>
      <c r="R32" s="69">
        <v>1.4610000000000001E-3</v>
      </c>
      <c r="S32" s="69">
        <v>1.3110000000000001E-3</v>
      </c>
      <c r="T32" s="69">
        <v>1.0280000000000001E-3</v>
      </c>
      <c r="U32" s="69">
        <v>6.8000000000000005E-4</v>
      </c>
      <c r="V32" s="69">
        <v>3.8999999999999999E-4</v>
      </c>
      <c r="W32" s="69">
        <v>1.03E-4</v>
      </c>
      <c r="X32" s="69">
        <v>3.9999999999999998E-6</v>
      </c>
      <c r="Y32" s="69">
        <v>-6.3E-5</v>
      </c>
      <c r="Z32" s="69">
        <v>0</v>
      </c>
      <c r="AA32" s="69">
        <v>-1.3300000000000001E-4</v>
      </c>
      <c r="AB32" s="69">
        <v>-1.03E-4</v>
      </c>
      <c r="AC32" s="69">
        <v>-8.5000000000000006E-5</v>
      </c>
      <c r="AD32" s="69">
        <v>-6.7999999999999999E-5</v>
      </c>
      <c r="AE32" s="69">
        <v>-4.8999999999999998E-5</v>
      </c>
      <c r="AF32" s="69">
        <v>-1.5200000000000001E-4</v>
      </c>
      <c r="AG32" s="69">
        <v>-1.92E-4</v>
      </c>
      <c r="AH32" s="69">
        <v>-2.14E-4</v>
      </c>
      <c r="AI32" s="69">
        <v>-2.5000000000000001E-4</v>
      </c>
      <c r="AJ32" s="69">
        <v>-3.4400000000000001E-4</v>
      </c>
      <c r="AK32" s="69">
        <v>-4.7100000000000001E-4</v>
      </c>
    </row>
    <row r="33" spans="1:37" ht="15">
      <c r="A33" s="69">
        <v>-4.5600000000000003E-4</v>
      </c>
      <c r="B33" s="69">
        <v>-3.6499999999999998E-4</v>
      </c>
      <c r="C33" s="69">
        <v>-2.9700000000000001E-4</v>
      </c>
      <c r="D33" s="69">
        <v>-3.2699999999999998E-4</v>
      </c>
      <c r="E33" s="69">
        <v>-3.59E-4</v>
      </c>
      <c r="F33" s="69">
        <v>-3.0299999999999999E-4</v>
      </c>
      <c r="G33" s="69">
        <v>-1.0399999999999999E-4</v>
      </c>
      <c r="H33" s="69">
        <v>5.5000000000000002E-5</v>
      </c>
      <c r="I33" s="69">
        <v>8.8999999999999995E-5</v>
      </c>
      <c r="J33" s="69">
        <v>1.76E-4</v>
      </c>
      <c r="K33" s="69">
        <v>1.7799999999999999E-4</v>
      </c>
      <c r="L33" s="69">
        <v>2.5799999999999998E-4</v>
      </c>
      <c r="M33" s="69">
        <v>4.46E-4</v>
      </c>
      <c r="N33" s="69">
        <v>7.5900000000000002E-4</v>
      </c>
      <c r="O33" s="69">
        <v>1.0189999999999999E-3</v>
      </c>
      <c r="P33" s="69">
        <v>1.243E-3</v>
      </c>
      <c r="Q33" s="69">
        <v>1.3929999999999999E-3</v>
      </c>
      <c r="R33" s="69">
        <v>1.4480000000000001E-3</v>
      </c>
      <c r="S33" s="69">
        <v>1.3389999999999999E-3</v>
      </c>
      <c r="T33" s="69">
        <v>1.041E-3</v>
      </c>
      <c r="U33" s="69">
        <v>6.6500000000000001E-4</v>
      </c>
      <c r="V33" s="69">
        <v>3.9500000000000001E-4</v>
      </c>
      <c r="W33" s="69">
        <v>1.06E-4</v>
      </c>
      <c r="X33" s="69">
        <v>3.6999999999999998E-5</v>
      </c>
      <c r="Y33" s="69">
        <v>-2.5000000000000001E-5</v>
      </c>
      <c r="Z33" s="69">
        <v>0</v>
      </c>
      <c r="AA33" s="69">
        <v>-7.7000000000000001E-5</v>
      </c>
      <c r="AB33" s="69">
        <v>-5.5999999999999999E-5</v>
      </c>
      <c r="AC33" s="69">
        <v>-1.9000000000000001E-5</v>
      </c>
      <c r="AD33" s="69">
        <v>-4.1999999999999998E-5</v>
      </c>
      <c r="AE33" s="69">
        <v>-1.0000000000000001E-5</v>
      </c>
      <c r="AF33" s="69">
        <v>-1.01E-4</v>
      </c>
      <c r="AG33" s="69">
        <v>-9.2999999999999997E-5</v>
      </c>
      <c r="AH33" s="69">
        <v>-1.47E-4</v>
      </c>
      <c r="AI33" s="69">
        <v>-1.6799999999999999E-4</v>
      </c>
      <c r="AJ33" s="69">
        <v>-3.0400000000000002E-4</v>
      </c>
      <c r="AK33" s="69">
        <v>-3.59E-4</v>
      </c>
    </row>
    <row r="34" spans="1:37" ht="15">
      <c r="A34" s="69">
        <v>-2.03E-4</v>
      </c>
      <c r="B34" s="69">
        <v>-1.2400000000000001E-4</v>
      </c>
      <c r="C34" s="69">
        <v>-1.12E-4</v>
      </c>
      <c r="D34" s="69">
        <v>-1.47E-4</v>
      </c>
      <c r="E34" s="69">
        <v>-2.32E-4</v>
      </c>
      <c r="F34" s="69">
        <v>-2.1499999999999999E-4</v>
      </c>
      <c r="G34" s="69">
        <v>-6.6000000000000005E-5</v>
      </c>
      <c r="H34" s="69">
        <v>6.6000000000000005E-5</v>
      </c>
      <c r="I34" s="69">
        <v>1.0399999999999999E-4</v>
      </c>
      <c r="J34" s="69">
        <v>2.04E-4</v>
      </c>
      <c r="K34" s="69">
        <v>2.2000000000000001E-4</v>
      </c>
      <c r="L34" s="69">
        <v>3.0600000000000001E-4</v>
      </c>
      <c r="M34" s="69">
        <v>4.3800000000000002E-4</v>
      </c>
      <c r="N34" s="69">
        <v>7.54E-4</v>
      </c>
      <c r="O34" s="69">
        <v>1.042E-3</v>
      </c>
      <c r="P34" s="69">
        <v>1.222E-3</v>
      </c>
      <c r="Q34" s="69">
        <v>1.418E-3</v>
      </c>
      <c r="R34" s="69">
        <v>1.4300000000000001E-3</v>
      </c>
      <c r="S34" s="69">
        <v>1.3010000000000001E-3</v>
      </c>
      <c r="T34" s="69">
        <v>1.0269999999999999E-3</v>
      </c>
      <c r="U34" s="69">
        <v>6.6399999999999999E-4</v>
      </c>
      <c r="V34" s="69">
        <v>3.6999999999999999E-4</v>
      </c>
      <c r="W34" s="69">
        <v>1.01E-4</v>
      </c>
      <c r="X34" s="69">
        <v>-2.0000000000000002E-5</v>
      </c>
      <c r="Y34" s="69">
        <v>-4.1999999999999998E-5</v>
      </c>
      <c r="Z34" s="69">
        <v>0</v>
      </c>
      <c r="AA34" s="69">
        <v>-7.1000000000000005E-5</v>
      </c>
      <c r="AB34" s="69">
        <v>-4.8999999999999998E-5</v>
      </c>
      <c r="AC34" s="69">
        <v>-1.1E-5</v>
      </c>
      <c r="AD34" s="69">
        <v>2.3E-5</v>
      </c>
      <c r="AE34" s="69">
        <v>1.4E-5</v>
      </c>
      <c r="AF34" s="69">
        <v>-5.5000000000000002E-5</v>
      </c>
      <c r="AG34" s="69">
        <v>-8.0000000000000007E-5</v>
      </c>
      <c r="AH34" s="69">
        <v>-9.3999999999999994E-5</v>
      </c>
      <c r="AI34" s="69">
        <v>-1.47E-4</v>
      </c>
      <c r="AJ34" s="69">
        <v>-2.6200000000000003E-4</v>
      </c>
      <c r="AK34" s="69">
        <v>-2.6699999999999998E-4</v>
      </c>
    </row>
    <row r="35" spans="1:37" ht="15">
      <c r="A35" s="69">
        <v>-1.25E-4</v>
      </c>
      <c r="B35" s="69">
        <v>-5.8999999999999998E-5</v>
      </c>
      <c r="C35" s="69">
        <v>-4.1999999999999998E-5</v>
      </c>
      <c r="D35" s="69">
        <v>-9.7E-5</v>
      </c>
      <c r="E35" s="69">
        <v>-2.0599999999999999E-4</v>
      </c>
      <c r="F35" s="69">
        <v>-1.83E-4</v>
      </c>
      <c r="G35" s="69">
        <v>-4.1E-5</v>
      </c>
      <c r="H35" s="69">
        <v>9.6000000000000002E-5</v>
      </c>
      <c r="I35" s="69">
        <v>1.2899999999999999E-4</v>
      </c>
      <c r="J35" s="69">
        <v>1.9900000000000001E-4</v>
      </c>
      <c r="K35" s="69">
        <v>2.2000000000000001E-4</v>
      </c>
      <c r="L35" s="69">
        <v>2.7099999999999997E-4</v>
      </c>
      <c r="M35" s="69">
        <v>4.0299999999999998E-4</v>
      </c>
      <c r="N35" s="69">
        <v>7.8200000000000003E-4</v>
      </c>
      <c r="O35" s="69">
        <v>1.011E-3</v>
      </c>
      <c r="P35" s="69">
        <v>1.2669999999999999E-3</v>
      </c>
      <c r="Q35" s="69">
        <v>1.4239999999999999E-3</v>
      </c>
      <c r="R35" s="69">
        <v>1.4679999999999999E-3</v>
      </c>
      <c r="S35" s="69">
        <v>1.315E-3</v>
      </c>
      <c r="T35" s="69">
        <v>1.085E-3</v>
      </c>
      <c r="U35" s="69">
        <v>7.3399999999999995E-4</v>
      </c>
      <c r="V35" s="69">
        <v>3.9500000000000001E-4</v>
      </c>
      <c r="W35" s="69">
        <v>1.5200000000000001E-4</v>
      </c>
      <c r="X35" s="69">
        <v>1.8E-5</v>
      </c>
      <c r="Y35" s="69">
        <v>-3.8999999999999999E-5</v>
      </c>
      <c r="Z35" s="69">
        <v>0</v>
      </c>
      <c r="AA35" s="69">
        <v>-3.8000000000000002E-5</v>
      </c>
      <c r="AB35" s="69">
        <v>-1.7E-5</v>
      </c>
      <c r="AC35" s="69">
        <v>-3.1999999999999999E-5</v>
      </c>
      <c r="AD35" s="69">
        <v>1.2E-5</v>
      </c>
      <c r="AE35" s="69">
        <v>1.8E-5</v>
      </c>
      <c r="AF35" s="69">
        <v>-4.3000000000000002E-5</v>
      </c>
      <c r="AG35" s="69">
        <v>-9.2E-5</v>
      </c>
      <c r="AH35" s="69">
        <v>-7.6000000000000004E-5</v>
      </c>
      <c r="AI35" s="69">
        <v>-1.16E-4</v>
      </c>
      <c r="AJ35" s="69">
        <v>-2.0100000000000001E-4</v>
      </c>
      <c r="AK35" s="69">
        <v>-3.3100000000000002E-4</v>
      </c>
    </row>
    <row r="36" spans="1:37" ht="15">
      <c r="A36" s="69">
        <v>3.6999999999999998E-5</v>
      </c>
      <c r="B36" s="69">
        <v>8.2999999999999998E-5</v>
      </c>
      <c r="C36" s="69">
        <v>6.4999999999999994E-5</v>
      </c>
      <c r="D36" s="69">
        <v>-9.0000000000000002E-6</v>
      </c>
      <c r="E36" s="69">
        <v>-1.18E-4</v>
      </c>
      <c r="F36" s="69">
        <v>-1.2E-4</v>
      </c>
      <c r="G36" s="69">
        <v>3.3000000000000003E-5</v>
      </c>
      <c r="H36" s="69">
        <v>1.12E-4</v>
      </c>
      <c r="I36" s="69">
        <v>1.2899999999999999E-4</v>
      </c>
      <c r="J36" s="69">
        <v>2.0599999999999999E-4</v>
      </c>
      <c r="K36" s="69">
        <v>2.0900000000000001E-4</v>
      </c>
      <c r="L36" s="69">
        <v>2.7900000000000001E-4</v>
      </c>
      <c r="M36" s="69">
        <v>4.0099999999999999E-4</v>
      </c>
      <c r="N36" s="69">
        <v>7.3700000000000002E-4</v>
      </c>
      <c r="O36" s="69">
        <v>1.0070000000000001E-3</v>
      </c>
      <c r="P36" s="69">
        <v>1.2390000000000001E-3</v>
      </c>
      <c r="Q36" s="69">
        <v>1.4679999999999999E-3</v>
      </c>
      <c r="R36" s="69">
        <v>1.4499999999999999E-3</v>
      </c>
      <c r="S36" s="69">
        <v>1.3359999999999999E-3</v>
      </c>
      <c r="T36" s="69">
        <v>1.065E-3</v>
      </c>
      <c r="U36" s="69">
        <v>7.2800000000000002E-4</v>
      </c>
      <c r="V36" s="69">
        <v>4.2000000000000002E-4</v>
      </c>
      <c r="W36" s="69">
        <v>1.26E-4</v>
      </c>
      <c r="X36" s="69">
        <v>4.1999999999999998E-5</v>
      </c>
      <c r="Y36" s="69">
        <v>-4.0000000000000003E-5</v>
      </c>
      <c r="Z36" s="69">
        <v>0</v>
      </c>
      <c r="AA36" s="69">
        <v>-5.8E-5</v>
      </c>
      <c r="AB36" s="69">
        <v>-5.1E-5</v>
      </c>
      <c r="AC36" s="69">
        <v>-5.7000000000000003E-5</v>
      </c>
      <c r="AD36" s="69">
        <v>-5.8E-5</v>
      </c>
      <c r="AE36" s="69">
        <v>-4.0000000000000003E-5</v>
      </c>
      <c r="AF36" s="69">
        <v>-5.5999999999999999E-5</v>
      </c>
      <c r="AG36" s="69">
        <v>-1.34E-4</v>
      </c>
      <c r="AH36" s="69">
        <v>-1.6000000000000001E-4</v>
      </c>
      <c r="AI36" s="69">
        <v>-2.14E-4</v>
      </c>
      <c r="AJ36" s="69">
        <v>-2.5599999999999999E-4</v>
      </c>
      <c r="AK36" s="69">
        <v>-3.7800000000000003E-4</v>
      </c>
    </row>
    <row r="37" spans="1:37" ht="15">
      <c r="A37" s="69">
        <v>1.7000000000000001E-4</v>
      </c>
      <c r="B37" s="69">
        <v>2.1000000000000001E-4</v>
      </c>
      <c r="C37" s="69">
        <v>1.5200000000000001E-4</v>
      </c>
      <c r="D37" s="69">
        <v>9.1000000000000003E-5</v>
      </c>
      <c r="E37" s="69">
        <v>-3.1999999999999999E-5</v>
      </c>
      <c r="F37" s="69">
        <v>-4.5000000000000003E-5</v>
      </c>
      <c r="G37" s="69">
        <v>6.0999999999999999E-5</v>
      </c>
      <c r="H37" s="69">
        <v>1.6899999999999999E-4</v>
      </c>
      <c r="I37" s="69">
        <v>1.93E-4</v>
      </c>
      <c r="J37" s="69">
        <v>2.33E-4</v>
      </c>
      <c r="K37" s="69">
        <v>2.6699999999999998E-4</v>
      </c>
      <c r="L37" s="69">
        <v>2.9599999999999998E-4</v>
      </c>
      <c r="M37" s="69">
        <v>4.0700000000000003E-4</v>
      </c>
      <c r="N37" s="69">
        <v>7.5100000000000004E-4</v>
      </c>
      <c r="O37" s="69">
        <v>1.01E-3</v>
      </c>
      <c r="P37" s="69">
        <v>1.1919999999999999E-3</v>
      </c>
      <c r="Q37" s="69">
        <v>1.451E-3</v>
      </c>
      <c r="R37" s="69">
        <v>1.441E-3</v>
      </c>
      <c r="S37" s="69">
        <v>1.3359999999999999E-3</v>
      </c>
      <c r="T37" s="69">
        <v>1.0920000000000001E-3</v>
      </c>
      <c r="U37" s="69">
        <v>7.36E-4</v>
      </c>
      <c r="V37" s="69">
        <v>4.4900000000000002E-4</v>
      </c>
      <c r="W37" s="69">
        <v>1.9000000000000001E-4</v>
      </c>
      <c r="X37" s="69">
        <v>5.1999999999999997E-5</v>
      </c>
      <c r="Y37" s="69">
        <v>-3.8000000000000002E-5</v>
      </c>
      <c r="Z37" s="69">
        <v>0</v>
      </c>
      <c r="AA37" s="69">
        <v>-7.8999999999999996E-5</v>
      </c>
      <c r="AB37" s="69">
        <v>-6.7000000000000002E-5</v>
      </c>
      <c r="AC37" s="69">
        <v>-6.4999999999999994E-5</v>
      </c>
      <c r="AD37" s="69">
        <v>-4.3999999999999999E-5</v>
      </c>
      <c r="AE37" s="69">
        <v>-1.2899999999999999E-4</v>
      </c>
      <c r="AF37" s="69">
        <v>-1.5100000000000001E-4</v>
      </c>
      <c r="AG37" s="69">
        <v>-1.8100000000000001E-4</v>
      </c>
      <c r="AH37" s="69">
        <v>-2.2699999999999999E-4</v>
      </c>
      <c r="AI37" s="69">
        <v>-2.6499999999999999E-4</v>
      </c>
      <c r="AJ37" s="69">
        <v>-3.48E-4</v>
      </c>
      <c r="AK37" s="69">
        <v>-3.9399999999999998E-4</v>
      </c>
    </row>
    <row r="38" spans="1:37" ht="15">
      <c r="A38" s="69">
        <v>3.2400000000000001E-4</v>
      </c>
      <c r="B38" s="69">
        <v>3.4000000000000002E-4</v>
      </c>
      <c r="C38" s="69">
        <v>2.8200000000000002E-4</v>
      </c>
      <c r="D38" s="69">
        <v>1.7000000000000001E-4</v>
      </c>
      <c r="E38" s="69">
        <v>5.5000000000000002E-5</v>
      </c>
      <c r="F38" s="69">
        <v>2.8E-5</v>
      </c>
      <c r="G38" s="69">
        <v>1.3200000000000001E-4</v>
      </c>
      <c r="H38" s="69">
        <v>2.1599999999999999E-4</v>
      </c>
      <c r="I38" s="69">
        <v>2.2499999999999999E-4</v>
      </c>
      <c r="J38" s="69">
        <v>2.5700000000000001E-4</v>
      </c>
      <c r="K38" s="69">
        <v>2.6400000000000002E-4</v>
      </c>
      <c r="L38" s="69">
        <v>2.9100000000000003E-4</v>
      </c>
      <c r="M38" s="69">
        <v>3.8299999999999999E-4</v>
      </c>
      <c r="N38" s="69">
        <v>7.0899999999999999E-4</v>
      </c>
      <c r="O38" s="69">
        <v>9.7900000000000005E-4</v>
      </c>
      <c r="P38" s="69">
        <v>1.237E-3</v>
      </c>
      <c r="Q38" s="69">
        <v>1.39E-3</v>
      </c>
      <c r="R38" s="69">
        <v>1.4430000000000001E-3</v>
      </c>
      <c r="S38" s="69">
        <v>1.364E-3</v>
      </c>
      <c r="T38" s="69">
        <v>1.126E-3</v>
      </c>
      <c r="U38" s="69">
        <v>8.1400000000000005E-4</v>
      </c>
      <c r="V38" s="69">
        <v>5.3200000000000003E-4</v>
      </c>
      <c r="W38" s="69">
        <v>2.4499999999999999E-4</v>
      </c>
      <c r="X38" s="69">
        <v>1.05E-4</v>
      </c>
      <c r="Y38" s="69">
        <v>3.1000000000000001E-5</v>
      </c>
      <c r="Z38" s="69">
        <v>0</v>
      </c>
      <c r="AA38" s="69">
        <v>-6.0000000000000002E-5</v>
      </c>
      <c r="AB38" s="69">
        <v>-5.8999999999999998E-5</v>
      </c>
      <c r="AC38" s="69">
        <v>-8.6000000000000003E-5</v>
      </c>
      <c r="AD38" s="69">
        <v>-1.5899999999999999E-4</v>
      </c>
      <c r="AE38" s="69">
        <v>-1.63E-4</v>
      </c>
      <c r="AF38" s="69">
        <v>-2.72E-4</v>
      </c>
      <c r="AG38" s="69">
        <v>-2.7799999999999998E-4</v>
      </c>
      <c r="AH38" s="69">
        <v>-3.4099999999999999E-4</v>
      </c>
      <c r="AI38" s="69">
        <v>-3.7100000000000002E-4</v>
      </c>
      <c r="AJ38" s="69">
        <v>-4.6799999999999999E-4</v>
      </c>
      <c r="AK38" s="69">
        <v>-5.2599999999999999E-4</v>
      </c>
    </row>
    <row r="39" spans="1:37" ht="15">
      <c r="A39" s="69">
        <v>4.5100000000000001E-4</v>
      </c>
      <c r="B39" s="69">
        <v>4.66E-4</v>
      </c>
      <c r="C39" s="69">
        <v>4.0000000000000002E-4</v>
      </c>
      <c r="D39" s="69">
        <v>2.8400000000000002E-4</v>
      </c>
      <c r="E39" s="69">
        <v>1.3899999999999999E-4</v>
      </c>
      <c r="F39" s="69">
        <v>1.0900000000000001E-4</v>
      </c>
      <c r="G39" s="69">
        <v>1.9900000000000001E-4</v>
      </c>
      <c r="H39" s="69">
        <v>2.5300000000000002E-4</v>
      </c>
      <c r="I39" s="69">
        <v>2.22E-4</v>
      </c>
      <c r="J39" s="69">
        <v>2.5799999999999998E-4</v>
      </c>
      <c r="K39" s="69">
        <v>2.41E-4</v>
      </c>
      <c r="L39" s="69">
        <v>2.6899999999999998E-4</v>
      </c>
      <c r="M39" s="69">
        <v>3.5100000000000002E-4</v>
      </c>
      <c r="N39" s="69">
        <v>6.4700000000000001E-4</v>
      </c>
      <c r="O39" s="69">
        <v>9.1E-4</v>
      </c>
      <c r="P39" s="69">
        <v>1.1379999999999999E-3</v>
      </c>
      <c r="Q39" s="69">
        <v>1.328E-3</v>
      </c>
      <c r="R39" s="69">
        <v>1.418E-3</v>
      </c>
      <c r="S39" s="69">
        <v>1.3420000000000001E-3</v>
      </c>
      <c r="T39" s="69">
        <v>1.091E-3</v>
      </c>
      <c r="U39" s="69">
        <v>7.8299999999999995E-4</v>
      </c>
      <c r="V39" s="69">
        <v>5.3300000000000005E-4</v>
      </c>
      <c r="W39" s="69">
        <v>2.3499999999999999E-4</v>
      </c>
      <c r="X39" s="69">
        <v>1.36E-4</v>
      </c>
      <c r="Y39" s="69">
        <v>3.0000000000000001E-6</v>
      </c>
      <c r="Z39" s="69">
        <v>0</v>
      </c>
      <c r="AA39" s="69">
        <v>-1.2E-4</v>
      </c>
      <c r="AB39" s="69">
        <v>-1.37E-4</v>
      </c>
      <c r="AC39" s="69">
        <v>-2.02E-4</v>
      </c>
      <c r="AD39" s="69">
        <v>-2.4800000000000001E-4</v>
      </c>
      <c r="AE39" s="69">
        <v>-3.3599999999999998E-4</v>
      </c>
      <c r="AF39" s="69">
        <v>-3.7800000000000003E-4</v>
      </c>
      <c r="AG39" s="69">
        <v>-4.5399999999999998E-4</v>
      </c>
      <c r="AH39" s="69">
        <v>-5.1800000000000001E-4</v>
      </c>
      <c r="AI39" s="69">
        <v>-5.5900000000000004E-4</v>
      </c>
      <c r="AJ39" s="69">
        <v>-6.3400000000000001E-4</v>
      </c>
      <c r="AK39" s="69">
        <v>-6.5700000000000003E-4</v>
      </c>
    </row>
    <row r="40" spans="1:37" ht="15">
      <c r="A40" s="69">
        <v>5.2099999999999998E-4</v>
      </c>
      <c r="B40" s="69">
        <v>5.44E-4</v>
      </c>
      <c r="C40" s="69">
        <v>4.5600000000000003E-4</v>
      </c>
      <c r="D40" s="69">
        <v>3.5399999999999999E-4</v>
      </c>
      <c r="E40" s="69">
        <v>2.0599999999999999E-4</v>
      </c>
      <c r="F40" s="69">
        <v>1.4899999999999999E-4</v>
      </c>
      <c r="G40" s="69">
        <v>2.24E-4</v>
      </c>
      <c r="H40" s="69">
        <v>2.92E-4</v>
      </c>
      <c r="I40" s="69">
        <v>2.6400000000000002E-4</v>
      </c>
      <c r="J40" s="69">
        <v>2.63E-4</v>
      </c>
      <c r="K40" s="69">
        <v>2.63E-4</v>
      </c>
      <c r="L40" s="69">
        <v>2.32E-4</v>
      </c>
      <c r="M40" s="69">
        <v>2.9599999999999998E-4</v>
      </c>
      <c r="N40" s="69">
        <v>5.8699999999999996E-4</v>
      </c>
      <c r="O40" s="69">
        <v>8.3000000000000001E-4</v>
      </c>
      <c r="P40" s="69">
        <v>1.036E-3</v>
      </c>
      <c r="Q40" s="69">
        <v>1.2489999999999999E-3</v>
      </c>
      <c r="R40" s="69">
        <v>1.341E-3</v>
      </c>
      <c r="S40" s="69">
        <v>1.2489999999999999E-3</v>
      </c>
      <c r="T40" s="69">
        <v>1.039E-3</v>
      </c>
      <c r="U40" s="69">
        <v>7.8299999999999995E-4</v>
      </c>
      <c r="V40" s="69">
        <v>5.4299999999999997E-4</v>
      </c>
      <c r="W40" s="69">
        <v>3.0400000000000002E-4</v>
      </c>
      <c r="X40" s="69">
        <v>1.5100000000000001E-4</v>
      </c>
      <c r="Y40" s="69">
        <v>2.0000000000000002E-5</v>
      </c>
      <c r="Z40" s="69">
        <v>0</v>
      </c>
      <c r="AA40" s="69">
        <v>-1.46E-4</v>
      </c>
      <c r="AB40" s="69">
        <v>-1.92E-4</v>
      </c>
      <c r="AC40" s="69">
        <v>-2.8299999999999999E-4</v>
      </c>
      <c r="AD40" s="69">
        <v>-3.59E-4</v>
      </c>
      <c r="AE40" s="69">
        <v>-4.6999999999999999E-4</v>
      </c>
      <c r="AF40" s="69">
        <v>-5.5500000000000005E-4</v>
      </c>
      <c r="AG40" s="69">
        <v>-6.11E-4</v>
      </c>
      <c r="AH40" s="69">
        <v>-6.9999999999999999E-4</v>
      </c>
      <c r="AI40" s="69">
        <v>-7.6199999999999998E-4</v>
      </c>
      <c r="AJ40" s="69">
        <v>-8.3699999999999996E-4</v>
      </c>
      <c r="AK40" s="69">
        <v>-9.6100000000000005E-4</v>
      </c>
    </row>
    <row r="41" spans="1:37" ht="15">
      <c r="A41" s="69">
        <v>2.43E-4</v>
      </c>
      <c r="B41" s="69">
        <v>2.9300000000000002E-4</v>
      </c>
      <c r="C41" s="69">
        <v>2.5000000000000001E-4</v>
      </c>
      <c r="D41" s="69">
        <v>1.44E-4</v>
      </c>
      <c r="E41" s="69">
        <v>4.8000000000000001E-5</v>
      </c>
      <c r="F41" s="69">
        <v>3.1000000000000001E-5</v>
      </c>
      <c r="G41" s="69">
        <v>1.2999999999999999E-4</v>
      </c>
      <c r="H41" s="69">
        <v>2.02E-4</v>
      </c>
      <c r="I41" s="69">
        <v>1.95E-4</v>
      </c>
      <c r="J41" s="69">
        <v>1.8799999999999999E-4</v>
      </c>
      <c r="K41" s="69">
        <v>1.8000000000000001E-4</v>
      </c>
      <c r="L41" s="69">
        <v>1.7699999999999999E-4</v>
      </c>
      <c r="M41" s="69">
        <v>2.43E-4</v>
      </c>
      <c r="N41" s="69">
        <v>4.9399999999999997E-4</v>
      </c>
      <c r="O41" s="69">
        <v>7.0399999999999998E-4</v>
      </c>
      <c r="P41" s="69">
        <v>9.5200000000000005E-4</v>
      </c>
      <c r="Q41" s="69">
        <v>1.116E-3</v>
      </c>
      <c r="R41" s="69">
        <v>1.2669999999999999E-3</v>
      </c>
      <c r="S41" s="69">
        <v>1.176E-3</v>
      </c>
      <c r="T41" s="69">
        <v>9.6599999999999995E-4</v>
      </c>
      <c r="U41" s="69">
        <v>7.5600000000000005E-4</v>
      </c>
      <c r="V41" s="69">
        <v>5.8299999999999997E-4</v>
      </c>
      <c r="W41" s="69">
        <v>3.4499999999999998E-4</v>
      </c>
      <c r="X41" s="69">
        <v>2.2100000000000001E-4</v>
      </c>
      <c r="Y41" s="69">
        <v>8.1000000000000004E-5</v>
      </c>
      <c r="Z41" s="69">
        <v>0</v>
      </c>
      <c r="AA41" s="69">
        <v>-1.4899999999999999E-4</v>
      </c>
      <c r="AB41" s="69">
        <v>-2.5099999999999998E-4</v>
      </c>
      <c r="AC41" s="69">
        <v>-3.57E-4</v>
      </c>
      <c r="AD41" s="69">
        <v>-4.8000000000000001E-4</v>
      </c>
      <c r="AE41" s="69">
        <v>-6.11E-4</v>
      </c>
      <c r="AF41" s="69">
        <v>-7.4299999999999995E-4</v>
      </c>
      <c r="AG41" s="69">
        <v>-8.3900000000000001E-4</v>
      </c>
      <c r="AH41" s="69">
        <v>-9.1100000000000003E-4</v>
      </c>
      <c r="AI41" s="69">
        <v>-9.6699999999999998E-4</v>
      </c>
      <c r="AJ41" s="69">
        <v>-1.0460000000000001E-3</v>
      </c>
      <c r="AK41" s="69">
        <v>-1.119E-3</v>
      </c>
    </row>
    <row r="42" spans="1:37" ht="15">
      <c r="A42" s="69">
        <v>6.9300000000000004E-4</v>
      </c>
      <c r="B42" s="69">
        <v>7.0699999999999995E-4</v>
      </c>
      <c r="C42" s="69">
        <v>5.9000000000000003E-4</v>
      </c>
      <c r="D42" s="69">
        <v>4.6999999999999999E-4</v>
      </c>
      <c r="E42" s="69">
        <v>3.3300000000000002E-4</v>
      </c>
      <c r="F42" s="69">
        <v>2.6200000000000003E-4</v>
      </c>
      <c r="G42" s="69">
        <v>3.1500000000000001E-4</v>
      </c>
      <c r="H42" s="69">
        <v>3.1700000000000001E-4</v>
      </c>
      <c r="I42" s="69">
        <v>2.8600000000000001E-4</v>
      </c>
      <c r="J42" s="69">
        <v>2.63E-4</v>
      </c>
      <c r="K42" s="69">
        <v>2.22E-4</v>
      </c>
      <c r="L42" s="69">
        <v>1.9599999999999999E-4</v>
      </c>
      <c r="M42" s="69">
        <v>2.05E-4</v>
      </c>
      <c r="N42" s="69">
        <v>4.0299999999999998E-4</v>
      </c>
      <c r="O42" s="69">
        <v>6.0700000000000001E-4</v>
      </c>
      <c r="P42" s="69">
        <v>7.9799999999999999E-4</v>
      </c>
      <c r="Q42" s="69">
        <v>1.0139999999999999E-3</v>
      </c>
      <c r="R42" s="69">
        <v>1.1689999999999999E-3</v>
      </c>
      <c r="S42" s="69">
        <v>1.0560000000000001E-3</v>
      </c>
      <c r="T42" s="69">
        <v>9.1E-4</v>
      </c>
      <c r="U42" s="69">
        <v>7.1199999999999996E-4</v>
      </c>
      <c r="V42" s="69">
        <v>5.5599999999999996E-4</v>
      </c>
      <c r="W42" s="69">
        <v>3.5199999999999999E-4</v>
      </c>
      <c r="X42" s="69">
        <v>2.43E-4</v>
      </c>
      <c r="Y42" s="69">
        <v>8.1000000000000004E-5</v>
      </c>
      <c r="Z42" s="69">
        <v>0</v>
      </c>
      <c r="AA42" s="69">
        <v>-1.9900000000000001E-4</v>
      </c>
      <c r="AB42" s="69">
        <v>-3.1199999999999999E-4</v>
      </c>
      <c r="AC42" s="69">
        <v>-4.3300000000000001E-4</v>
      </c>
      <c r="AD42" s="69">
        <v>-6.0800000000000003E-4</v>
      </c>
      <c r="AE42" s="69">
        <v>-7.6800000000000002E-4</v>
      </c>
      <c r="AF42" s="69">
        <v>-9.1600000000000004E-4</v>
      </c>
      <c r="AG42" s="69">
        <v>-1.0399999999999999E-3</v>
      </c>
      <c r="AH42" s="69">
        <v>-1.111E-3</v>
      </c>
      <c r="AI42" s="69">
        <v>-1.1839999999999999E-3</v>
      </c>
      <c r="AJ42" s="69">
        <v>-1.291E-3</v>
      </c>
      <c r="AK42" s="69">
        <v>-1.4159999999999999E-3</v>
      </c>
    </row>
    <row r="43" spans="1:37" ht="15">
      <c r="A43" s="69">
        <v>8.43E-4</v>
      </c>
      <c r="B43" s="69">
        <v>8.7699999999999996E-4</v>
      </c>
      <c r="C43" s="69">
        <v>7.85E-4</v>
      </c>
      <c r="D43" s="69">
        <v>6.5099999999999999E-4</v>
      </c>
      <c r="E43" s="69">
        <v>5.1500000000000005E-4</v>
      </c>
      <c r="F43" s="69">
        <v>4.28E-4</v>
      </c>
      <c r="G43" s="69">
        <v>4.4700000000000002E-4</v>
      </c>
      <c r="H43" s="69">
        <v>4.6900000000000002E-4</v>
      </c>
      <c r="I43" s="69">
        <v>4.4299999999999998E-4</v>
      </c>
      <c r="J43" s="69">
        <v>4.1399999999999998E-4</v>
      </c>
      <c r="K43" s="69">
        <v>3.3500000000000001E-4</v>
      </c>
      <c r="L43" s="69">
        <v>2.92E-4</v>
      </c>
      <c r="M43" s="69">
        <v>2.9E-4</v>
      </c>
      <c r="N43" s="69">
        <v>4.8299999999999998E-4</v>
      </c>
      <c r="O43" s="69">
        <v>6.1799999999999995E-4</v>
      </c>
      <c r="P43" s="69">
        <v>8.1700000000000002E-4</v>
      </c>
      <c r="Q43" s="69">
        <v>1E-3</v>
      </c>
      <c r="R43" s="69">
        <v>1.1299999999999999E-3</v>
      </c>
      <c r="S43" s="69">
        <v>1.0250000000000001E-3</v>
      </c>
      <c r="T43" s="69">
        <v>8.6899999999999998E-4</v>
      </c>
      <c r="U43" s="69">
        <v>7.0699999999999995E-4</v>
      </c>
      <c r="V43" s="69">
        <v>6.0400000000000004E-4</v>
      </c>
      <c r="W43" s="69">
        <v>4.1800000000000002E-4</v>
      </c>
      <c r="X43" s="69">
        <v>2.9399999999999999E-4</v>
      </c>
      <c r="Y43" s="69">
        <v>1.34E-4</v>
      </c>
      <c r="Z43" s="69">
        <v>0</v>
      </c>
      <c r="AA43" s="69">
        <v>-1.7899999999999999E-4</v>
      </c>
      <c r="AB43" s="69">
        <v>-3.4299999999999999E-4</v>
      </c>
      <c r="AC43" s="69">
        <v>-5.3899999999999998E-4</v>
      </c>
      <c r="AD43" s="69">
        <v>-7.4899999999999999E-4</v>
      </c>
      <c r="AE43" s="69">
        <v>-9.3999999999999997E-4</v>
      </c>
      <c r="AF43" s="69">
        <v>-1.0950000000000001E-3</v>
      </c>
      <c r="AG43" s="69">
        <v>-1.2290000000000001E-3</v>
      </c>
      <c r="AH43" s="69">
        <v>-1.299E-3</v>
      </c>
      <c r="AI43" s="69">
        <v>-1.3780000000000001E-3</v>
      </c>
      <c r="AJ43" s="69">
        <v>-1.5070000000000001E-3</v>
      </c>
      <c r="AK43" s="69">
        <v>-1.64E-3</v>
      </c>
    </row>
    <row r="44" spans="1:37" ht="15">
      <c r="A44" s="69">
        <v>1.054E-3</v>
      </c>
      <c r="B44" s="69">
        <v>1.0740000000000001E-3</v>
      </c>
      <c r="C44" s="69">
        <v>9.9299999999999996E-4</v>
      </c>
      <c r="D44" s="69">
        <v>8.4500000000000005E-4</v>
      </c>
      <c r="E44" s="69">
        <v>6.9999999999999999E-4</v>
      </c>
      <c r="F44" s="69">
        <v>6.1300000000000005E-4</v>
      </c>
      <c r="G44" s="69">
        <v>6.3500000000000004E-4</v>
      </c>
      <c r="H44" s="69">
        <v>6.3599999999999996E-4</v>
      </c>
      <c r="I44" s="69">
        <v>6.0800000000000003E-4</v>
      </c>
      <c r="J44" s="69">
        <v>5.4600000000000004E-4</v>
      </c>
      <c r="K44" s="69">
        <v>4.8200000000000001E-4</v>
      </c>
      <c r="L44" s="69">
        <v>4.1399999999999998E-4</v>
      </c>
      <c r="M44" s="69">
        <v>3.7399999999999998E-4</v>
      </c>
      <c r="N44" s="69">
        <v>5.2400000000000005E-4</v>
      </c>
      <c r="O44" s="69">
        <v>6.2299999999999996E-4</v>
      </c>
      <c r="P44" s="69">
        <v>8.0599999999999997E-4</v>
      </c>
      <c r="Q44" s="69">
        <v>9.5299999999999996E-4</v>
      </c>
      <c r="R44" s="69">
        <v>1.124E-3</v>
      </c>
      <c r="S44" s="69">
        <v>1.0120000000000001E-3</v>
      </c>
      <c r="T44" s="69">
        <v>8.6600000000000002E-4</v>
      </c>
      <c r="U44" s="69">
        <v>7.3800000000000005E-4</v>
      </c>
      <c r="V44" s="69">
        <v>6.3699999999999998E-4</v>
      </c>
      <c r="W44" s="69">
        <v>4.4999999999999999E-4</v>
      </c>
      <c r="X44" s="69">
        <v>3.2299999999999999E-4</v>
      </c>
      <c r="Y44" s="69">
        <v>1.4300000000000001E-4</v>
      </c>
      <c r="Z44" s="69">
        <v>0</v>
      </c>
      <c r="AA44" s="69">
        <v>-1.83E-4</v>
      </c>
      <c r="AB44" s="69">
        <v>-3.9300000000000001E-4</v>
      </c>
      <c r="AC44" s="69">
        <v>-5.9100000000000005E-4</v>
      </c>
      <c r="AD44" s="69">
        <v>-8.3600000000000005E-4</v>
      </c>
      <c r="AE44" s="69">
        <v>-1.0430000000000001E-3</v>
      </c>
      <c r="AF44" s="69">
        <v>-1.2229999999999999E-3</v>
      </c>
      <c r="AG44" s="69">
        <v>-1.364E-3</v>
      </c>
      <c r="AH44" s="69">
        <v>-1.4649999999999999E-3</v>
      </c>
      <c r="AI44" s="69">
        <v>-1.554E-3</v>
      </c>
      <c r="AJ44" s="69">
        <v>-1.7049999999999999E-3</v>
      </c>
      <c r="AK44" s="69">
        <v>-1.797E-3</v>
      </c>
    </row>
    <row r="45" spans="1:37" ht="15">
      <c r="A45" s="69">
        <v>2.4039999999999999E-3</v>
      </c>
      <c r="B45" s="69">
        <v>2.4559999999999998E-3</v>
      </c>
      <c r="C45" s="69">
        <v>2.3340000000000001E-3</v>
      </c>
      <c r="D45" s="69">
        <v>2.166E-3</v>
      </c>
      <c r="E45" s="69">
        <v>2.0660000000000001E-3</v>
      </c>
      <c r="F45" s="69">
        <v>2.0100000000000001E-3</v>
      </c>
      <c r="G45" s="69">
        <v>1.918E-3</v>
      </c>
      <c r="H45" s="69">
        <v>1.8240000000000001E-3</v>
      </c>
      <c r="I45" s="69">
        <v>1.6479999999999999E-3</v>
      </c>
      <c r="J45" s="69">
        <v>1.4909999999999999E-3</v>
      </c>
      <c r="K45" s="69">
        <v>1.3140000000000001E-3</v>
      </c>
      <c r="L45" s="69">
        <v>1.077E-3</v>
      </c>
      <c r="M45" s="69">
        <v>9.1E-4</v>
      </c>
      <c r="N45" s="69">
        <v>9.3499999999999996E-4</v>
      </c>
      <c r="O45" s="69">
        <v>9.7799999999999992E-4</v>
      </c>
      <c r="P45" s="69">
        <v>1.042E-3</v>
      </c>
      <c r="Q45" s="69">
        <v>1.1980000000000001E-3</v>
      </c>
      <c r="R45" s="69">
        <v>1.245E-3</v>
      </c>
      <c r="S45" s="69">
        <v>1.2359999999999999E-3</v>
      </c>
      <c r="T45" s="69">
        <v>1.1659999999999999E-3</v>
      </c>
      <c r="U45" s="69">
        <v>1.023E-3</v>
      </c>
      <c r="V45" s="69">
        <v>9.3800000000000003E-4</v>
      </c>
      <c r="W45" s="69">
        <v>7.6900000000000004E-4</v>
      </c>
      <c r="X45" s="69">
        <v>5.7899999999999998E-4</v>
      </c>
      <c r="Y45" s="69">
        <v>2.9399999999999999E-4</v>
      </c>
      <c r="Z45" s="69">
        <v>0</v>
      </c>
      <c r="AA45" s="69">
        <v>-3.7100000000000002E-4</v>
      </c>
      <c r="AB45" s="69">
        <v>-7.1000000000000002E-4</v>
      </c>
      <c r="AC45" s="69">
        <v>-1.122E-3</v>
      </c>
      <c r="AD45" s="69">
        <v>-1.547E-3</v>
      </c>
      <c r="AE45" s="69">
        <v>-1.9139999999999999E-3</v>
      </c>
      <c r="AF45" s="69">
        <v>-2.238E-3</v>
      </c>
      <c r="AG45" s="69">
        <v>-2.4789999999999999E-3</v>
      </c>
      <c r="AH45" s="69">
        <v>-2.6480000000000002E-3</v>
      </c>
      <c r="AI45" s="69">
        <v>-2.8219999999999999E-3</v>
      </c>
      <c r="AJ45" s="69">
        <v>-2.98E-3</v>
      </c>
      <c r="AK45" s="69">
        <v>-3.0309999999999998E-3</v>
      </c>
    </row>
    <row r="46" spans="1:37" ht="15">
      <c r="A46" s="69">
        <v>2.3389999999999999E-3</v>
      </c>
      <c r="B46" s="69">
        <v>2.421E-3</v>
      </c>
      <c r="C46" s="69">
        <v>2.3700000000000001E-3</v>
      </c>
      <c r="D46" s="69">
        <v>2.2030000000000001E-3</v>
      </c>
      <c r="E46" s="69">
        <v>2.0960000000000002E-3</v>
      </c>
      <c r="F46" s="69">
        <v>2.0379999999999999E-3</v>
      </c>
      <c r="G46" s="69">
        <v>1.9610000000000001E-3</v>
      </c>
      <c r="H46" s="69">
        <v>1.856E-3</v>
      </c>
      <c r="I46" s="69">
        <v>1.6850000000000001E-3</v>
      </c>
      <c r="J46" s="69">
        <v>1.5579999999999999E-3</v>
      </c>
      <c r="K46" s="69">
        <v>1.3960000000000001E-3</v>
      </c>
      <c r="L46" s="69">
        <v>1.1509999999999999E-3</v>
      </c>
      <c r="M46" s="69">
        <v>9.8999999999999999E-4</v>
      </c>
      <c r="N46" s="69">
        <v>9.6699999999999998E-4</v>
      </c>
      <c r="O46" s="69">
        <v>1.026E-3</v>
      </c>
      <c r="P46" s="69">
        <v>1.116E-3</v>
      </c>
      <c r="Q46" s="69">
        <v>1.256E-3</v>
      </c>
      <c r="R46" s="69">
        <v>1.2960000000000001E-3</v>
      </c>
      <c r="S46" s="69">
        <v>1.263E-3</v>
      </c>
      <c r="T46" s="69">
        <v>1.1659999999999999E-3</v>
      </c>
      <c r="U46" s="69">
        <v>1.044E-3</v>
      </c>
      <c r="V46" s="69">
        <v>9.4200000000000002E-4</v>
      </c>
      <c r="W46" s="69">
        <v>7.7700000000000002E-4</v>
      </c>
      <c r="X46" s="69">
        <v>5.7899999999999998E-4</v>
      </c>
      <c r="Y46" s="69">
        <v>2.8499999999999999E-4</v>
      </c>
      <c r="Z46" s="69">
        <v>0</v>
      </c>
      <c r="AA46" s="69">
        <v>-3.5E-4</v>
      </c>
      <c r="AB46" s="69">
        <v>-6.7599999999999995E-4</v>
      </c>
      <c r="AC46" s="69">
        <v>-1.0859999999999999E-3</v>
      </c>
      <c r="AD46" s="69">
        <v>-1.5399999999999999E-3</v>
      </c>
      <c r="AE46" s="69">
        <v>-1.923E-3</v>
      </c>
      <c r="AF46" s="69">
        <v>-2.2430000000000002E-3</v>
      </c>
      <c r="AG46" s="69">
        <v>-2.4359999999999998E-3</v>
      </c>
      <c r="AH46" s="69">
        <v>-2.6450000000000002E-3</v>
      </c>
      <c r="AI46" s="69">
        <v>-2.8019999999999998E-3</v>
      </c>
      <c r="AJ46" s="69">
        <v>-2.97E-3</v>
      </c>
      <c r="AK46" s="69">
        <v>-3.0349999999999999E-3</v>
      </c>
    </row>
    <row r="47" spans="1:37" ht="15">
      <c r="A47" s="69">
        <v>2.2790000000000002E-3</v>
      </c>
      <c r="B47" s="69">
        <v>2.3609999999999998E-3</v>
      </c>
      <c r="C47" s="69">
        <v>2.2820000000000002E-3</v>
      </c>
      <c r="D47" s="69">
        <v>2.1350000000000002E-3</v>
      </c>
      <c r="E47" s="69">
        <v>2.0309999999999998E-3</v>
      </c>
      <c r="F47" s="69">
        <v>2.0100000000000001E-3</v>
      </c>
      <c r="G47" s="69">
        <v>1.9559999999999998E-3</v>
      </c>
      <c r="H47" s="69">
        <v>1.8569999999999999E-3</v>
      </c>
      <c r="I47" s="69">
        <v>1.6869999999999999E-3</v>
      </c>
      <c r="J47" s="69">
        <v>1.5579999999999999E-3</v>
      </c>
      <c r="K47" s="69">
        <v>1.384E-3</v>
      </c>
      <c r="L47" s="69">
        <v>1.1540000000000001E-3</v>
      </c>
      <c r="M47" s="69">
        <v>9.8900000000000008E-4</v>
      </c>
      <c r="N47" s="69">
        <v>9.9700000000000006E-4</v>
      </c>
      <c r="O47" s="69">
        <v>1.0460000000000001E-3</v>
      </c>
      <c r="P47" s="69">
        <v>1.1100000000000001E-3</v>
      </c>
      <c r="Q47" s="69">
        <v>1.2359999999999999E-3</v>
      </c>
      <c r="R47" s="69">
        <v>1.289E-3</v>
      </c>
      <c r="S47" s="69">
        <v>1.2700000000000001E-3</v>
      </c>
      <c r="T47" s="69">
        <v>1.186E-3</v>
      </c>
      <c r="U47" s="69">
        <v>1.0529999999999999E-3</v>
      </c>
      <c r="V47" s="69">
        <v>9.2000000000000003E-4</v>
      </c>
      <c r="W47" s="69">
        <v>7.4399999999999998E-4</v>
      </c>
      <c r="X47" s="69">
        <v>5.5599999999999996E-4</v>
      </c>
      <c r="Y47" s="69">
        <v>2.8400000000000002E-4</v>
      </c>
      <c r="Z47" s="69">
        <v>0</v>
      </c>
      <c r="AA47" s="69">
        <v>-3.5399999999999999E-4</v>
      </c>
      <c r="AB47" s="69">
        <v>-6.6699999999999995E-4</v>
      </c>
      <c r="AC47" s="69">
        <v>-1.0660000000000001E-3</v>
      </c>
      <c r="AD47" s="69">
        <v>-1.4840000000000001E-3</v>
      </c>
      <c r="AE47" s="69">
        <v>-1.8760000000000001E-3</v>
      </c>
      <c r="AF47" s="69">
        <v>-2.1580000000000002E-3</v>
      </c>
      <c r="AG47" s="69">
        <v>-2.3749999999999999E-3</v>
      </c>
      <c r="AH47" s="69">
        <v>-2.5479999999999999E-3</v>
      </c>
      <c r="AI47" s="69">
        <v>-2.7130000000000001E-3</v>
      </c>
      <c r="AJ47" s="69">
        <v>-2.8999999999999998E-3</v>
      </c>
      <c r="AK47" s="69">
        <v>-2.9239999999999999E-3</v>
      </c>
    </row>
    <row r="48" spans="1:37" ht="15">
      <c r="A48" s="69">
        <v>2.0730000000000002E-3</v>
      </c>
      <c r="B48" s="69">
        <v>2.1919999999999999E-3</v>
      </c>
      <c r="C48" s="69">
        <v>2.1649999999999998E-3</v>
      </c>
      <c r="D48" s="69">
        <v>2.0339999999999998E-3</v>
      </c>
      <c r="E48" s="69">
        <v>1.951E-3</v>
      </c>
      <c r="F48" s="69">
        <v>1.91E-3</v>
      </c>
      <c r="G48" s="69">
        <v>1.8680000000000001E-3</v>
      </c>
      <c r="H48" s="69">
        <v>1.799E-3</v>
      </c>
      <c r="I48" s="69">
        <v>1.6609999999999999E-3</v>
      </c>
      <c r="J48" s="69">
        <v>1.539E-3</v>
      </c>
      <c r="K48" s="69">
        <v>1.3910000000000001E-3</v>
      </c>
      <c r="L48" s="69">
        <v>1.1670000000000001E-3</v>
      </c>
      <c r="M48" s="69">
        <v>1.018E-3</v>
      </c>
      <c r="N48" s="69">
        <v>1.0300000000000001E-3</v>
      </c>
      <c r="O48" s="69">
        <v>1.0380000000000001E-3</v>
      </c>
      <c r="P48" s="69">
        <v>1.127E-3</v>
      </c>
      <c r="Q48" s="69">
        <v>1.209E-3</v>
      </c>
      <c r="R48" s="69">
        <v>1.258E-3</v>
      </c>
      <c r="S48" s="69">
        <v>1.2179999999999999E-3</v>
      </c>
      <c r="T48" s="69">
        <v>1.1349999999999999E-3</v>
      </c>
      <c r="U48" s="69">
        <v>9.9299999999999996E-4</v>
      </c>
      <c r="V48" s="69">
        <v>8.9400000000000005E-4</v>
      </c>
      <c r="W48" s="69">
        <v>7.1000000000000002E-4</v>
      </c>
      <c r="X48" s="69">
        <v>5.1099999999999995E-4</v>
      </c>
      <c r="Y48" s="69">
        <v>2.5999999999999998E-4</v>
      </c>
      <c r="Z48" s="69">
        <v>0</v>
      </c>
      <c r="AA48" s="69">
        <v>-3.4200000000000002E-4</v>
      </c>
      <c r="AB48" s="69">
        <v>-6.5799999999999995E-4</v>
      </c>
      <c r="AC48" s="69">
        <v>-1.031E-3</v>
      </c>
      <c r="AD48" s="69">
        <v>-1.426E-3</v>
      </c>
      <c r="AE48" s="69">
        <v>-1.8E-3</v>
      </c>
      <c r="AF48" s="69">
        <v>-2.1080000000000001E-3</v>
      </c>
      <c r="AG48" s="69">
        <v>-2.2829999999999999E-3</v>
      </c>
      <c r="AH48" s="69">
        <v>-2.4499999999999999E-3</v>
      </c>
      <c r="AI48" s="69">
        <v>-2.6189999999999998E-3</v>
      </c>
      <c r="AJ48" s="69">
        <v>-2.7569999999999999E-3</v>
      </c>
      <c r="AK48" s="69">
        <v>-2.8289999999999999E-3</v>
      </c>
    </row>
    <row r="49" spans="1:37" ht="15">
      <c r="A49" s="69">
        <v>1.7589999999999999E-3</v>
      </c>
      <c r="B49" s="69">
        <v>1.8799999999999999E-3</v>
      </c>
      <c r="C49" s="69">
        <v>1.8760000000000001E-3</v>
      </c>
      <c r="D49" s="69">
        <v>1.7600000000000001E-3</v>
      </c>
      <c r="E49" s="69">
        <v>1.6819999999999999E-3</v>
      </c>
      <c r="F49" s="69">
        <v>1.676E-3</v>
      </c>
      <c r="G49" s="69">
        <v>1.6590000000000001E-3</v>
      </c>
      <c r="H49" s="69">
        <v>1.5939999999999999E-3</v>
      </c>
      <c r="I49" s="69">
        <v>1.488E-3</v>
      </c>
      <c r="J49" s="69">
        <v>1.3799999999999999E-3</v>
      </c>
      <c r="K49" s="69">
        <v>1.209E-3</v>
      </c>
      <c r="L49" s="69">
        <v>1.0169999999999999E-3</v>
      </c>
      <c r="M49" s="69">
        <v>8.9700000000000001E-4</v>
      </c>
      <c r="N49" s="69">
        <v>8.7000000000000001E-4</v>
      </c>
      <c r="O49" s="69">
        <v>9.41E-4</v>
      </c>
      <c r="P49" s="69">
        <v>1.0250000000000001E-3</v>
      </c>
      <c r="Q49" s="69">
        <v>1.1199999999999999E-3</v>
      </c>
      <c r="R49" s="69">
        <v>1.1640000000000001E-3</v>
      </c>
      <c r="S49" s="69">
        <v>1.1590000000000001E-3</v>
      </c>
      <c r="T49" s="69">
        <v>1.0460000000000001E-3</v>
      </c>
      <c r="U49" s="69">
        <v>9.0799999999999995E-4</v>
      </c>
      <c r="V49" s="69">
        <v>8.1400000000000005E-4</v>
      </c>
      <c r="W49" s="69">
        <v>6.2299999999999996E-4</v>
      </c>
      <c r="X49" s="69">
        <v>4.7899999999999999E-4</v>
      </c>
      <c r="Y49" s="69">
        <v>2.5099999999999998E-4</v>
      </c>
      <c r="Z49" s="69">
        <v>0</v>
      </c>
      <c r="AA49" s="69">
        <v>-3.4699999999999998E-4</v>
      </c>
      <c r="AB49" s="69">
        <v>-6.2799999999999998E-4</v>
      </c>
      <c r="AC49" s="69">
        <v>-9.8299999999999993E-4</v>
      </c>
      <c r="AD49" s="69">
        <v>-1.364E-3</v>
      </c>
      <c r="AE49" s="69">
        <v>-1.7160000000000001E-3</v>
      </c>
      <c r="AF49" s="69">
        <v>-1.9859999999999999E-3</v>
      </c>
      <c r="AG49" s="69">
        <v>-2.1619999999999999E-3</v>
      </c>
      <c r="AH49" s="69">
        <v>-2.3670000000000002E-3</v>
      </c>
      <c r="AI49" s="69">
        <v>-2.4840000000000001E-3</v>
      </c>
      <c r="AJ49" s="69">
        <v>-2.64E-3</v>
      </c>
      <c r="AK49" s="69">
        <v>-2.771E-3</v>
      </c>
    </row>
    <row r="50" spans="1:37" ht="15">
      <c r="A50" s="69">
        <v>1.6620000000000001E-3</v>
      </c>
      <c r="B50" s="69">
        <v>1.7799999999999999E-3</v>
      </c>
      <c r="C50" s="69">
        <v>1.7750000000000001E-3</v>
      </c>
      <c r="D50" s="69">
        <v>1.6570000000000001E-3</v>
      </c>
      <c r="E50" s="69">
        <v>1.6069999999999999E-3</v>
      </c>
      <c r="F50" s="69">
        <v>1.603E-3</v>
      </c>
      <c r="G50" s="69">
        <v>1.5870000000000001E-3</v>
      </c>
      <c r="H50" s="69">
        <v>1.5299999999999999E-3</v>
      </c>
      <c r="I50" s="69">
        <v>1.42E-3</v>
      </c>
      <c r="J50" s="69">
        <v>1.33E-3</v>
      </c>
      <c r="K50" s="69">
        <v>1.1869999999999999E-3</v>
      </c>
      <c r="L50" s="69">
        <v>9.8999999999999999E-4</v>
      </c>
      <c r="M50" s="69">
        <v>8.83E-4</v>
      </c>
      <c r="N50" s="69">
        <v>9.0600000000000001E-4</v>
      </c>
      <c r="O50" s="69">
        <v>9.6599999999999995E-4</v>
      </c>
      <c r="P50" s="69">
        <v>9.9200000000000004E-4</v>
      </c>
      <c r="Q50" s="69">
        <v>1.1180000000000001E-3</v>
      </c>
      <c r="R50" s="69">
        <v>1.145E-3</v>
      </c>
      <c r="S50" s="69">
        <v>1.1640000000000001E-3</v>
      </c>
      <c r="T50" s="69">
        <v>1.052E-3</v>
      </c>
      <c r="U50" s="69">
        <v>9.2199999999999997E-4</v>
      </c>
      <c r="V50" s="69">
        <v>8.2799999999999996E-4</v>
      </c>
      <c r="W50" s="69">
        <v>6.4800000000000003E-4</v>
      </c>
      <c r="X50" s="69">
        <v>4.8200000000000001E-4</v>
      </c>
      <c r="Y50" s="69">
        <v>2.4000000000000001E-4</v>
      </c>
      <c r="Z50" s="69">
        <v>0</v>
      </c>
      <c r="AA50" s="69">
        <v>-3.0499999999999999E-4</v>
      </c>
      <c r="AB50" s="69">
        <v>-5.5999999999999995E-4</v>
      </c>
      <c r="AC50" s="69">
        <v>-8.6799999999999996E-4</v>
      </c>
      <c r="AD50" s="69">
        <v>-1.256E-3</v>
      </c>
      <c r="AE50" s="69">
        <v>-1.575E-3</v>
      </c>
      <c r="AF50" s="69">
        <v>-1.8109999999999999E-3</v>
      </c>
      <c r="AG50" s="69">
        <v>-2.0200000000000001E-3</v>
      </c>
      <c r="AH50" s="69">
        <v>-2.173E-3</v>
      </c>
      <c r="AI50" s="69">
        <v>-2.3210000000000001E-3</v>
      </c>
      <c r="AJ50" s="69">
        <v>-2.4499999999999999E-3</v>
      </c>
      <c r="AK50" s="69">
        <v>-2.5249999999999999E-3</v>
      </c>
    </row>
    <row r="51" spans="1:37" ht="15">
      <c r="A51" s="69">
        <v>1.4499999999999999E-3</v>
      </c>
      <c r="B51" s="69">
        <v>1.567E-3</v>
      </c>
      <c r="C51" s="69">
        <v>1.5479999999999999E-3</v>
      </c>
      <c r="D51" s="69">
        <v>1.454E-3</v>
      </c>
      <c r="E51" s="69">
        <v>1.3910000000000001E-3</v>
      </c>
      <c r="F51" s="69">
        <v>1.3940000000000001E-3</v>
      </c>
      <c r="G51" s="69">
        <v>1.4009999999999999E-3</v>
      </c>
      <c r="H51" s="69">
        <v>1.371E-3</v>
      </c>
      <c r="I51" s="69">
        <v>1.2949999999999999E-3</v>
      </c>
      <c r="J51" s="69">
        <v>1.212E-3</v>
      </c>
      <c r="K51" s="69">
        <v>1.0679999999999999E-3</v>
      </c>
      <c r="L51" s="69">
        <v>9.1500000000000001E-4</v>
      </c>
      <c r="M51" s="69">
        <v>8.2100000000000001E-4</v>
      </c>
      <c r="N51" s="69">
        <v>8.4000000000000003E-4</v>
      </c>
      <c r="O51" s="69">
        <v>9.2500000000000004E-4</v>
      </c>
      <c r="P51" s="69">
        <v>9.7799999999999992E-4</v>
      </c>
      <c r="Q51" s="69">
        <v>1.0839999999999999E-3</v>
      </c>
      <c r="R51" s="69">
        <v>1.124E-3</v>
      </c>
      <c r="S51" s="69">
        <v>1.1310000000000001E-3</v>
      </c>
      <c r="T51" s="69">
        <v>1.0059999999999999E-3</v>
      </c>
      <c r="U51" s="69">
        <v>8.8099999999999995E-4</v>
      </c>
      <c r="V51" s="69">
        <v>7.7899999999999996E-4</v>
      </c>
      <c r="W51" s="69">
        <v>6.0800000000000003E-4</v>
      </c>
      <c r="X51" s="69">
        <v>4.4700000000000002E-4</v>
      </c>
      <c r="Y51" s="69">
        <v>2.41E-4</v>
      </c>
      <c r="Z51" s="69">
        <v>0</v>
      </c>
      <c r="AA51" s="69">
        <v>-2.7900000000000001E-4</v>
      </c>
      <c r="AB51" s="69">
        <v>-5.4199999999999995E-4</v>
      </c>
      <c r="AC51" s="69">
        <v>-8.1400000000000005E-4</v>
      </c>
      <c r="AD51" s="69">
        <v>-1.1789999999999999E-3</v>
      </c>
      <c r="AE51" s="69">
        <v>-1.5120000000000001E-3</v>
      </c>
      <c r="AF51" s="69">
        <v>-1.725E-3</v>
      </c>
      <c r="AG51" s="69">
        <v>-1.885E-3</v>
      </c>
      <c r="AH51" s="69">
        <v>-2.0309999999999998E-3</v>
      </c>
      <c r="AI51" s="69">
        <v>-2.1489999999999999E-3</v>
      </c>
      <c r="AJ51" s="69">
        <v>-2.3149999999999998E-3</v>
      </c>
      <c r="AK51" s="69">
        <v>-2.3709999999999998E-3</v>
      </c>
    </row>
    <row r="52" spans="1:37" ht="15">
      <c r="A52" s="69">
        <v>1.341E-3</v>
      </c>
      <c r="B52" s="69">
        <v>1.4710000000000001E-3</v>
      </c>
      <c r="C52" s="69">
        <v>1.4909999999999999E-3</v>
      </c>
      <c r="D52" s="69">
        <v>1.395E-3</v>
      </c>
      <c r="E52" s="69">
        <v>1.3079999999999999E-3</v>
      </c>
      <c r="F52" s="69">
        <v>1.292E-3</v>
      </c>
      <c r="G52" s="69">
        <v>1.3090000000000001E-3</v>
      </c>
      <c r="H52" s="69">
        <v>1.2819999999999999E-3</v>
      </c>
      <c r="I52" s="69">
        <v>1.2179999999999999E-3</v>
      </c>
      <c r="J52" s="69">
        <v>1.1479999999999999E-3</v>
      </c>
      <c r="K52" s="69">
        <v>9.9599999999999992E-4</v>
      </c>
      <c r="L52" s="69">
        <v>8.6899999999999998E-4</v>
      </c>
      <c r="M52" s="69">
        <v>7.8600000000000002E-4</v>
      </c>
      <c r="N52" s="69">
        <v>7.9900000000000001E-4</v>
      </c>
      <c r="O52" s="69">
        <v>8.8099999999999995E-4</v>
      </c>
      <c r="P52" s="69">
        <v>9.3899999999999995E-4</v>
      </c>
      <c r="Q52" s="69">
        <v>1.075E-3</v>
      </c>
      <c r="R52" s="69">
        <v>1.109E-3</v>
      </c>
      <c r="S52" s="69">
        <v>1.098E-3</v>
      </c>
      <c r="T52" s="69">
        <v>1.0009999999999999E-3</v>
      </c>
      <c r="U52" s="69">
        <v>8.3600000000000005E-4</v>
      </c>
      <c r="V52" s="69">
        <v>7.1400000000000001E-4</v>
      </c>
      <c r="W52" s="69">
        <v>5.4799999999999998E-4</v>
      </c>
      <c r="X52" s="69">
        <v>3.7800000000000003E-4</v>
      </c>
      <c r="Y52" s="69">
        <v>1.9599999999999999E-4</v>
      </c>
      <c r="Z52" s="69">
        <v>0</v>
      </c>
      <c r="AA52" s="69">
        <v>-3.0299999999999999E-4</v>
      </c>
      <c r="AB52" s="69">
        <v>-5.4100000000000003E-4</v>
      </c>
      <c r="AC52" s="69">
        <v>-8.3100000000000003E-4</v>
      </c>
      <c r="AD52" s="69">
        <v>-1.129E-3</v>
      </c>
      <c r="AE52" s="69">
        <v>-1.436E-3</v>
      </c>
      <c r="AF52" s="69">
        <v>-1.622E-3</v>
      </c>
      <c r="AG52" s="69">
        <v>-1.823E-3</v>
      </c>
      <c r="AH52" s="69">
        <v>-1.951E-3</v>
      </c>
      <c r="AI52" s="69">
        <v>-2.0539999999999998E-3</v>
      </c>
      <c r="AJ52" s="69">
        <v>-2.1719999999999999E-3</v>
      </c>
      <c r="AK52" s="69">
        <v>-2.261E-3</v>
      </c>
    </row>
    <row r="53" spans="1:37" ht="15">
      <c r="A53" s="69">
        <v>9.7300000000000002E-4</v>
      </c>
      <c r="B53" s="69">
        <v>1.1180000000000001E-3</v>
      </c>
      <c r="C53" s="69">
        <v>1.1349999999999999E-3</v>
      </c>
      <c r="D53" s="69">
        <v>1.083E-3</v>
      </c>
      <c r="E53" s="69">
        <v>1.0449999999999999E-3</v>
      </c>
      <c r="F53" s="69">
        <v>1.044E-3</v>
      </c>
      <c r="G53" s="69">
        <v>1.0529999999999999E-3</v>
      </c>
      <c r="H53" s="69">
        <v>1.0740000000000001E-3</v>
      </c>
      <c r="I53" s="69">
        <v>9.9599999999999992E-4</v>
      </c>
      <c r="J53" s="69">
        <v>9.2900000000000003E-4</v>
      </c>
      <c r="K53" s="69">
        <v>8.5999999999999998E-4</v>
      </c>
      <c r="L53" s="69">
        <v>7.3499999999999998E-4</v>
      </c>
      <c r="M53" s="69">
        <v>6.5300000000000004E-4</v>
      </c>
      <c r="N53" s="69">
        <v>7.3800000000000005E-4</v>
      </c>
      <c r="O53" s="69">
        <v>8.12E-4</v>
      </c>
      <c r="P53" s="69">
        <v>8.6399999999999997E-4</v>
      </c>
      <c r="Q53" s="69">
        <v>1.0200000000000001E-3</v>
      </c>
      <c r="R53" s="69">
        <v>1.0369999999999999E-3</v>
      </c>
      <c r="S53" s="69">
        <v>1.0349999999999999E-3</v>
      </c>
      <c r="T53" s="69">
        <v>9.3199999999999999E-4</v>
      </c>
      <c r="U53" s="69">
        <v>8.1499999999999997E-4</v>
      </c>
      <c r="V53" s="69">
        <v>6.8599999999999998E-4</v>
      </c>
      <c r="W53" s="69">
        <v>5.2099999999999998E-4</v>
      </c>
      <c r="X53" s="69">
        <v>3.6499999999999998E-4</v>
      </c>
      <c r="Y53" s="69">
        <v>1.6799999999999999E-4</v>
      </c>
      <c r="Z53" s="69">
        <v>0</v>
      </c>
      <c r="AA53" s="69">
        <v>-2.6699999999999998E-4</v>
      </c>
      <c r="AB53" s="69">
        <v>-4.8500000000000003E-4</v>
      </c>
      <c r="AC53" s="69">
        <v>-7.2999999999999996E-4</v>
      </c>
      <c r="AD53" s="69">
        <v>-1.039E-3</v>
      </c>
      <c r="AE53" s="69">
        <v>-1.3320000000000001E-3</v>
      </c>
      <c r="AF53" s="69">
        <v>-1.5219999999999999E-3</v>
      </c>
      <c r="AG53" s="69">
        <v>-1.676E-3</v>
      </c>
      <c r="AH53" s="69">
        <v>-1.7880000000000001E-3</v>
      </c>
      <c r="AI53" s="69">
        <v>-1.8979999999999999E-3</v>
      </c>
      <c r="AJ53" s="69">
        <v>-2.0200000000000001E-3</v>
      </c>
      <c r="AK53" s="69">
        <v>-2.075E-3</v>
      </c>
    </row>
    <row r="54" spans="1:37" ht="15">
      <c r="A54" s="69">
        <v>6.38E-4</v>
      </c>
      <c r="B54" s="69">
        <v>7.9100000000000004E-4</v>
      </c>
      <c r="C54" s="69">
        <v>8.5599999999999999E-4</v>
      </c>
      <c r="D54" s="69">
        <v>7.9299999999999998E-4</v>
      </c>
      <c r="E54" s="69">
        <v>7.2900000000000005E-4</v>
      </c>
      <c r="F54" s="69">
        <v>7.5500000000000003E-4</v>
      </c>
      <c r="G54" s="69">
        <v>8.1499999999999997E-4</v>
      </c>
      <c r="H54" s="69">
        <v>8.0999999999999996E-4</v>
      </c>
      <c r="I54" s="69">
        <v>7.7700000000000002E-4</v>
      </c>
      <c r="J54" s="69">
        <v>7.4299999999999995E-4</v>
      </c>
      <c r="K54" s="69">
        <v>6.5899999999999997E-4</v>
      </c>
      <c r="L54" s="69">
        <v>5.5800000000000001E-4</v>
      </c>
      <c r="M54" s="69">
        <v>5.3300000000000005E-4</v>
      </c>
      <c r="N54" s="69">
        <v>6.11E-4</v>
      </c>
      <c r="O54" s="69">
        <v>7.0200000000000004E-4</v>
      </c>
      <c r="P54" s="69">
        <v>7.9500000000000003E-4</v>
      </c>
      <c r="Q54" s="69">
        <v>9.3400000000000004E-4</v>
      </c>
      <c r="R54" s="69">
        <v>9.7000000000000005E-4</v>
      </c>
      <c r="S54" s="69">
        <v>9.5600000000000004E-4</v>
      </c>
      <c r="T54" s="69">
        <v>8.6399999999999997E-4</v>
      </c>
      <c r="U54" s="69">
        <v>7.5500000000000003E-4</v>
      </c>
      <c r="V54" s="69">
        <v>6.4099999999999997E-4</v>
      </c>
      <c r="W54" s="69">
        <v>5.0000000000000001E-4</v>
      </c>
      <c r="X54" s="69">
        <v>3.5E-4</v>
      </c>
      <c r="Y54" s="69">
        <v>1.7899999999999999E-4</v>
      </c>
      <c r="Z54" s="69">
        <v>0</v>
      </c>
      <c r="AA54" s="69">
        <v>-2.5700000000000001E-4</v>
      </c>
      <c r="AB54" s="69">
        <v>-4.3800000000000002E-4</v>
      </c>
      <c r="AC54" s="69">
        <v>-6.9300000000000004E-4</v>
      </c>
      <c r="AD54" s="69">
        <v>-9.5399999999999999E-4</v>
      </c>
      <c r="AE54" s="69">
        <v>-1.23E-3</v>
      </c>
      <c r="AF54" s="69">
        <v>-1.4040000000000001E-3</v>
      </c>
      <c r="AG54" s="69">
        <v>-1.552E-3</v>
      </c>
      <c r="AH54" s="69">
        <v>-1.64E-3</v>
      </c>
      <c r="AI54" s="69">
        <v>-1.745E-3</v>
      </c>
      <c r="AJ54" s="69">
        <v>-1.859E-3</v>
      </c>
      <c r="AK54" s="69">
        <v>-1.905E-3</v>
      </c>
    </row>
    <row r="55" spans="1:37" ht="15">
      <c r="A55" s="69">
        <v>2.03E-4</v>
      </c>
      <c r="B55" s="69">
        <v>4.6200000000000001E-4</v>
      </c>
      <c r="C55" s="69">
        <v>5.7300000000000005E-4</v>
      </c>
      <c r="D55" s="69">
        <v>5.2300000000000003E-4</v>
      </c>
      <c r="E55" s="69">
        <v>5.0100000000000003E-4</v>
      </c>
      <c r="F55" s="69">
        <v>5.5999999999999995E-4</v>
      </c>
      <c r="G55" s="69">
        <v>6.0499999999999996E-4</v>
      </c>
      <c r="H55" s="69">
        <v>6.4999999999999997E-4</v>
      </c>
      <c r="I55" s="69">
        <v>5.9999999999999995E-4</v>
      </c>
      <c r="J55" s="69">
        <v>5.6499999999999996E-4</v>
      </c>
      <c r="K55" s="69">
        <v>4.86E-4</v>
      </c>
      <c r="L55" s="69">
        <v>3.5799999999999997E-4</v>
      </c>
      <c r="M55" s="69">
        <v>3.4200000000000002E-4</v>
      </c>
      <c r="N55" s="69">
        <v>4.5899999999999999E-4</v>
      </c>
      <c r="O55" s="69">
        <v>5.5800000000000001E-4</v>
      </c>
      <c r="P55" s="69">
        <v>6.4899999999999995E-4</v>
      </c>
      <c r="Q55" s="69">
        <v>7.9299999999999998E-4</v>
      </c>
      <c r="R55" s="69">
        <v>8.4000000000000003E-4</v>
      </c>
      <c r="S55" s="69">
        <v>8.5700000000000001E-4</v>
      </c>
      <c r="T55" s="69">
        <v>7.5600000000000005E-4</v>
      </c>
      <c r="U55" s="69">
        <v>6.3299999999999999E-4</v>
      </c>
      <c r="V55" s="69">
        <v>4.9600000000000002E-4</v>
      </c>
      <c r="W55" s="69">
        <v>3.8900000000000002E-4</v>
      </c>
      <c r="X55" s="69">
        <v>2.8400000000000002E-4</v>
      </c>
      <c r="Y55" s="69">
        <v>1.5300000000000001E-4</v>
      </c>
      <c r="Z55" s="69">
        <v>0</v>
      </c>
      <c r="AA55" s="69">
        <v>-2.2699999999999999E-4</v>
      </c>
      <c r="AB55" s="69">
        <v>-4.0299999999999998E-4</v>
      </c>
      <c r="AC55" s="69">
        <v>-6.02E-4</v>
      </c>
      <c r="AD55" s="69">
        <v>-8.7900000000000001E-4</v>
      </c>
      <c r="AE55" s="69">
        <v>-1.106E-3</v>
      </c>
      <c r="AF55" s="69">
        <v>-1.2589999999999999E-3</v>
      </c>
      <c r="AG55" s="69">
        <v>-1.397E-3</v>
      </c>
      <c r="AH55" s="69">
        <v>-1.5150000000000001E-3</v>
      </c>
      <c r="AI55" s="69">
        <v>-1.6080000000000001E-3</v>
      </c>
      <c r="AJ55" s="69">
        <v>-1.7329999999999999E-3</v>
      </c>
      <c r="AK55" s="69">
        <v>-1.8469999999999999E-3</v>
      </c>
    </row>
    <row r="56" spans="1:37" ht="15">
      <c r="A56" s="69">
        <v>1.11E-4</v>
      </c>
      <c r="B56" s="69">
        <v>2.6699999999999998E-4</v>
      </c>
      <c r="C56" s="69">
        <v>3.4699999999999998E-4</v>
      </c>
      <c r="D56" s="69">
        <v>3.2299999999999999E-4</v>
      </c>
      <c r="E56" s="69">
        <v>3.2000000000000003E-4</v>
      </c>
      <c r="F56" s="69">
        <v>3.88E-4</v>
      </c>
      <c r="G56" s="69">
        <v>4.46E-4</v>
      </c>
      <c r="H56" s="69">
        <v>5.13E-4</v>
      </c>
      <c r="I56" s="69">
        <v>4.6200000000000001E-4</v>
      </c>
      <c r="J56" s="69">
        <v>4.64E-4</v>
      </c>
      <c r="K56" s="69">
        <v>3.9300000000000001E-4</v>
      </c>
      <c r="L56" s="69">
        <v>3.1300000000000002E-4</v>
      </c>
      <c r="M56" s="69">
        <v>3.1799999999999998E-4</v>
      </c>
      <c r="N56" s="69">
        <v>4.2400000000000001E-4</v>
      </c>
      <c r="O56" s="69">
        <v>5.2899999999999996E-4</v>
      </c>
      <c r="P56" s="69">
        <v>6.2E-4</v>
      </c>
      <c r="Q56" s="69">
        <v>7.4299999999999995E-4</v>
      </c>
      <c r="R56" s="69">
        <v>7.9100000000000004E-4</v>
      </c>
      <c r="S56" s="69">
        <v>7.9799999999999999E-4</v>
      </c>
      <c r="T56" s="69">
        <v>7.0500000000000001E-4</v>
      </c>
      <c r="U56" s="69">
        <v>5.9199999999999997E-4</v>
      </c>
      <c r="V56" s="69">
        <v>5.13E-4</v>
      </c>
      <c r="W56" s="69">
        <v>3.8400000000000001E-4</v>
      </c>
      <c r="X56" s="69">
        <v>2.63E-4</v>
      </c>
      <c r="Y56" s="69">
        <v>1.22E-4</v>
      </c>
      <c r="Z56" s="69">
        <v>0</v>
      </c>
      <c r="AA56" s="69">
        <v>-1.5799999999999999E-4</v>
      </c>
      <c r="AB56" s="69">
        <v>-3.3E-4</v>
      </c>
      <c r="AC56" s="69">
        <v>-5.1400000000000003E-4</v>
      </c>
      <c r="AD56" s="69">
        <v>-7.67E-4</v>
      </c>
      <c r="AE56" s="69">
        <v>-9.8700000000000003E-4</v>
      </c>
      <c r="AF56" s="69">
        <v>-1.15E-3</v>
      </c>
      <c r="AG56" s="69">
        <v>-1.274E-3</v>
      </c>
      <c r="AH56" s="69">
        <v>-1.354E-3</v>
      </c>
      <c r="AI56" s="69">
        <v>-1.4450000000000001E-3</v>
      </c>
      <c r="AJ56" s="69">
        <v>-1.6080000000000001E-3</v>
      </c>
      <c r="AK56" s="69">
        <v>-1.6659999999999999E-3</v>
      </c>
    </row>
    <row r="57" spans="1:37" ht="15">
      <c r="A57" s="69">
        <v>-1.64E-4</v>
      </c>
      <c r="B57" s="69">
        <v>5.3999999999999998E-5</v>
      </c>
      <c r="C57" s="69">
        <v>1.4200000000000001E-4</v>
      </c>
      <c r="D57" s="69">
        <v>6.6000000000000005E-5</v>
      </c>
      <c r="E57" s="69">
        <v>5.5000000000000002E-5</v>
      </c>
      <c r="F57" s="69">
        <v>1.37E-4</v>
      </c>
      <c r="G57" s="69">
        <v>2.3900000000000001E-4</v>
      </c>
      <c r="H57" s="69">
        <v>3.0200000000000002E-4</v>
      </c>
      <c r="I57" s="69">
        <v>3.0200000000000002E-4</v>
      </c>
      <c r="J57" s="69">
        <v>3.19E-4</v>
      </c>
      <c r="K57" s="69">
        <v>2.42E-4</v>
      </c>
      <c r="L57" s="69">
        <v>1.7899999999999999E-4</v>
      </c>
      <c r="M57" s="69">
        <v>2.0599999999999999E-4</v>
      </c>
      <c r="N57" s="69">
        <v>3.28E-4</v>
      </c>
      <c r="O57" s="69">
        <v>4.5100000000000001E-4</v>
      </c>
      <c r="P57" s="69">
        <v>5.6999999999999998E-4</v>
      </c>
      <c r="Q57" s="69">
        <v>7.27E-4</v>
      </c>
      <c r="R57" s="69">
        <v>7.7099999999999998E-4</v>
      </c>
      <c r="S57" s="69">
        <v>7.8899999999999999E-4</v>
      </c>
      <c r="T57" s="69">
        <v>6.8800000000000003E-4</v>
      </c>
      <c r="U57" s="69">
        <v>5.6800000000000004E-4</v>
      </c>
      <c r="V57" s="69">
        <v>4.8700000000000002E-4</v>
      </c>
      <c r="W57" s="69">
        <v>3.48E-4</v>
      </c>
      <c r="X57" s="69">
        <v>2.4800000000000001E-4</v>
      </c>
      <c r="Y57" s="69">
        <v>1.6100000000000001E-4</v>
      </c>
      <c r="Z57" s="69">
        <v>0</v>
      </c>
      <c r="AA57" s="69">
        <v>-1.7699999999999999E-4</v>
      </c>
      <c r="AB57" s="69">
        <v>-3.28E-4</v>
      </c>
      <c r="AC57" s="69">
        <v>-5.2300000000000003E-4</v>
      </c>
      <c r="AD57" s="69">
        <v>-7.2199999999999999E-4</v>
      </c>
      <c r="AE57" s="69">
        <v>-9.4899999999999997E-4</v>
      </c>
      <c r="AF57" s="69">
        <v>-1.0859999999999999E-3</v>
      </c>
      <c r="AG57" s="69">
        <v>-1.1659999999999999E-3</v>
      </c>
      <c r="AH57" s="69">
        <v>-1.305E-3</v>
      </c>
      <c r="AI57" s="69">
        <v>-1.3519999999999999E-3</v>
      </c>
      <c r="AJ57" s="69">
        <v>-1.467E-3</v>
      </c>
      <c r="AK57" s="69">
        <v>-1.5330000000000001E-3</v>
      </c>
    </row>
    <row r="58" spans="1:37" ht="15">
      <c r="A58" s="69">
        <v>-1.9000000000000001E-4</v>
      </c>
      <c r="B58" s="69">
        <v>-3.4999999999999997E-5</v>
      </c>
      <c r="C58" s="69">
        <v>3.4999999999999997E-5</v>
      </c>
      <c r="D58" s="69">
        <v>-1.2999999999999999E-5</v>
      </c>
      <c r="E58" s="69">
        <v>-7.3999999999999996E-5</v>
      </c>
      <c r="F58" s="69">
        <v>7.9999999999999996E-6</v>
      </c>
      <c r="G58" s="69">
        <v>9.2999999999999997E-5</v>
      </c>
      <c r="H58" s="69">
        <v>1.54E-4</v>
      </c>
      <c r="I58" s="69">
        <v>1.2899999999999999E-4</v>
      </c>
      <c r="J58" s="69">
        <v>1.63E-4</v>
      </c>
      <c r="K58" s="69">
        <v>1.21E-4</v>
      </c>
      <c r="L58" s="69">
        <v>5.1E-5</v>
      </c>
      <c r="M58" s="69">
        <v>7.7999999999999999E-5</v>
      </c>
      <c r="N58" s="69">
        <v>2.1800000000000001E-4</v>
      </c>
      <c r="O58" s="69">
        <v>3.6999999999999999E-4</v>
      </c>
      <c r="P58" s="69">
        <v>4.8999999999999998E-4</v>
      </c>
      <c r="Q58" s="69">
        <v>6.7199999999999996E-4</v>
      </c>
      <c r="R58" s="69">
        <v>7.1100000000000004E-4</v>
      </c>
      <c r="S58" s="69">
        <v>7.7800000000000005E-4</v>
      </c>
      <c r="T58" s="69">
        <v>6.8400000000000004E-4</v>
      </c>
      <c r="U58" s="69">
        <v>5.6499999999999996E-4</v>
      </c>
      <c r="V58" s="69">
        <v>4.8500000000000003E-4</v>
      </c>
      <c r="W58" s="69">
        <v>3.6299999999999999E-4</v>
      </c>
      <c r="X58" s="69">
        <v>2.7799999999999998E-4</v>
      </c>
      <c r="Y58" s="69">
        <v>1.3899999999999999E-4</v>
      </c>
      <c r="Z58" s="69">
        <v>0</v>
      </c>
      <c r="AA58" s="69">
        <v>-2.0599999999999999E-4</v>
      </c>
      <c r="AB58" s="69">
        <v>-3.4400000000000001E-4</v>
      </c>
      <c r="AC58" s="69">
        <v>-5.3200000000000003E-4</v>
      </c>
      <c r="AD58" s="69">
        <v>-7.1000000000000002E-4</v>
      </c>
      <c r="AE58" s="69">
        <v>-8.92E-4</v>
      </c>
      <c r="AF58" s="69">
        <v>-1.021E-3</v>
      </c>
      <c r="AG58" s="69">
        <v>-1.1329999999999999E-3</v>
      </c>
      <c r="AH58" s="69">
        <v>-1.238E-3</v>
      </c>
      <c r="AI58" s="69">
        <v>-1.2849999999999999E-3</v>
      </c>
      <c r="AJ58" s="69">
        <v>-1.359E-3</v>
      </c>
      <c r="AK58" s="69">
        <v>-1.4419999999999999E-3</v>
      </c>
    </row>
    <row r="59" spans="1:37" ht="15">
      <c r="A59" s="69">
        <v>-2.92E-4</v>
      </c>
      <c r="B59" s="69">
        <v>-1.27E-4</v>
      </c>
      <c r="C59" s="69">
        <v>-4.3999999999999999E-5</v>
      </c>
      <c r="D59" s="69">
        <v>-1.18E-4</v>
      </c>
      <c r="E59" s="69">
        <v>-1.3999999999999999E-4</v>
      </c>
      <c r="F59" s="69">
        <v>-7.3999999999999996E-5</v>
      </c>
      <c r="G59" s="69">
        <v>2.8E-5</v>
      </c>
      <c r="H59" s="69">
        <v>1.13E-4</v>
      </c>
      <c r="I59" s="69">
        <v>9.0000000000000006E-5</v>
      </c>
      <c r="J59" s="69">
        <v>1.5799999999999999E-4</v>
      </c>
      <c r="K59" s="69">
        <v>1.02E-4</v>
      </c>
      <c r="L59" s="69">
        <v>6.3999999999999997E-5</v>
      </c>
      <c r="M59" s="69">
        <v>1.06E-4</v>
      </c>
      <c r="N59" s="69">
        <v>2.6699999999999998E-4</v>
      </c>
      <c r="O59" s="69">
        <v>4.15E-4</v>
      </c>
      <c r="P59" s="69">
        <v>5.1999999999999995E-4</v>
      </c>
      <c r="Q59" s="69">
        <v>7.0100000000000002E-4</v>
      </c>
      <c r="R59" s="69">
        <v>7.3200000000000001E-4</v>
      </c>
      <c r="S59" s="69">
        <v>7.9299999999999998E-4</v>
      </c>
      <c r="T59" s="69">
        <v>6.6500000000000001E-4</v>
      </c>
      <c r="U59" s="69">
        <v>5.62E-4</v>
      </c>
      <c r="V59" s="69">
        <v>4.8299999999999998E-4</v>
      </c>
      <c r="W59" s="69">
        <v>3.6000000000000002E-4</v>
      </c>
      <c r="X59" s="69">
        <v>2.6200000000000003E-4</v>
      </c>
      <c r="Y59" s="69">
        <v>1.36E-4</v>
      </c>
      <c r="Z59" s="69">
        <v>0</v>
      </c>
      <c r="AA59" s="69">
        <v>-1.74E-4</v>
      </c>
      <c r="AB59" s="69">
        <v>-3.0800000000000001E-4</v>
      </c>
      <c r="AC59" s="69">
        <v>-4.6799999999999999E-4</v>
      </c>
      <c r="AD59" s="69">
        <v>-6.2799999999999998E-4</v>
      </c>
      <c r="AE59" s="69">
        <v>-8.12E-4</v>
      </c>
      <c r="AF59" s="69">
        <v>-9.6400000000000001E-4</v>
      </c>
      <c r="AG59" s="69">
        <v>-1.044E-3</v>
      </c>
      <c r="AH59" s="69">
        <v>-1.124E-3</v>
      </c>
      <c r="AI59" s="69">
        <v>-1.196E-3</v>
      </c>
      <c r="AJ59" s="69">
        <v>-1.276E-3</v>
      </c>
      <c r="AK59" s="69">
        <v>-1.3159999999999999E-3</v>
      </c>
    </row>
    <row r="60" spans="1:37" ht="15">
      <c r="A60" s="69">
        <v>-3.7199999999999999E-4</v>
      </c>
      <c r="B60" s="69">
        <v>-2.31E-4</v>
      </c>
      <c r="C60" s="69">
        <v>-1.9000000000000001E-4</v>
      </c>
      <c r="D60" s="69">
        <v>-2.2599999999999999E-4</v>
      </c>
      <c r="E60" s="69">
        <v>-2.22E-4</v>
      </c>
      <c r="F60" s="69">
        <v>-1.16E-4</v>
      </c>
      <c r="G60" s="69">
        <v>1.5999999999999999E-5</v>
      </c>
      <c r="H60" s="69">
        <v>9.2999999999999997E-5</v>
      </c>
      <c r="I60" s="69">
        <v>9.2999999999999997E-5</v>
      </c>
      <c r="J60" s="69">
        <v>1.3200000000000001E-4</v>
      </c>
      <c r="K60" s="69">
        <v>7.4999999999999993E-5</v>
      </c>
      <c r="L60" s="69">
        <v>5.5000000000000002E-5</v>
      </c>
      <c r="M60" s="69">
        <v>9.2E-5</v>
      </c>
      <c r="N60" s="69">
        <v>2.2800000000000001E-4</v>
      </c>
      <c r="O60" s="69">
        <v>3.8499999999999998E-4</v>
      </c>
      <c r="P60" s="69">
        <v>5.0500000000000002E-4</v>
      </c>
      <c r="Q60" s="69">
        <v>6.9899999999999997E-4</v>
      </c>
      <c r="R60" s="69">
        <v>7.2199999999999999E-4</v>
      </c>
      <c r="S60" s="69">
        <v>7.7999999999999999E-4</v>
      </c>
      <c r="T60" s="69">
        <v>6.3199999999999997E-4</v>
      </c>
      <c r="U60" s="69">
        <v>5.0799999999999999E-4</v>
      </c>
      <c r="V60" s="69">
        <v>4.0999999999999999E-4</v>
      </c>
      <c r="W60" s="69">
        <v>2.9E-4</v>
      </c>
      <c r="X60" s="69">
        <v>2.0599999999999999E-4</v>
      </c>
      <c r="Y60" s="69">
        <v>1.1900000000000001E-4</v>
      </c>
      <c r="Z60" s="69">
        <v>0</v>
      </c>
      <c r="AA60" s="69">
        <v>-1.5200000000000001E-4</v>
      </c>
      <c r="AB60" s="69">
        <v>-2.7500000000000002E-4</v>
      </c>
      <c r="AC60" s="69">
        <v>-3.9300000000000001E-4</v>
      </c>
      <c r="AD60" s="69">
        <v>-5.62E-4</v>
      </c>
      <c r="AE60" s="69">
        <v>-7.2599999999999997E-4</v>
      </c>
      <c r="AF60" s="69">
        <v>-8.4400000000000002E-4</v>
      </c>
      <c r="AG60" s="69">
        <v>-9.3700000000000001E-4</v>
      </c>
      <c r="AH60" s="69">
        <v>-1.049E-3</v>
      </c>
      <c r="AI60" s="69">
        <v>-1.085E-3</v>
      </c>
      <c r="AJ60" s="69">
        <v>-1.176E-3</v>
      </c>
      <c r="AK60" s="69">
        <v>-1.23E-3</v>
      </c>
    </row>
    <row r="61" spans="1:37" ht="15">
      <c r="A61" s="69">
        <v>-4.6999999999999999E-4</v>
      </c>
      <c r="B61" s="69">
        <v>-3.1799999999999998E-4</v>
      </c>
      <c r="C61" s="69">
        <v>-2.41E-4</v>
      </c>
      <c r="D61" s="69">
        <v>-2.5599999999999999E-4</v>
      </c>
      <c r="E61" s="69">
        <v>-2.5500000000000002E-4</v>
      </c>
      <c r="F61" s="69">
        <v>-1.73E-4</v>
      </c>
      <c r="G61" s="69">
        <v>-5.3000000000000001E-5</v>
      </c>
      <c r="H61" s="69">
        <v>3.1999999999999999E-5</v>
      </c>
      <c r="I61" s="69">
        <v>1.8E-5</v>
      </c>
      <c r="J61" s="69">
        <v>6.3E-5</v>
      </c>
      <c r="K61" s="69">
        <v>-1.9999999999999999E-6</v>
      </c>
      <c r="L61" s="69">
        <v>-4.8000000000000001E-5</v>
      </c>
      <c r="M61" s="69">
        <v>-9.0000000000000002E-6</v>
      </c>
      <c r="N61" s="69">
        <v>1.63E-4</v>
      </c>
      <c r="O61" s="69">
        <v>2.8600000000000001E-4</v>
      </c>
      <c r="P61" s="69">
        <v>3.8099999999999999E-4</v>
      </c>
      <c r="Q61" s="69">
        <v>5.7600000000000001E-4</v>
      </c>
      <c r="R61" s="69">
        <v>6.4300000000000002E-4</v>
      </c>
      <c r="S61" s="69">
        <v>7.0399999999999998E-4</v>
      </c>
      <c r="T61" s="69">
        <v>5.6400000000000005E-4</v>
      </c>
      <c r="U61" s="69">
        <v>4.3600000000000003E-4</v>
      </c>
      <c r="V61" s="69">
        <v>3.4200000000000002E-4</v>
      </c>
      <c r="W61" s="69">
        <v>2.43E-4</v>
      </c>
      <c r="X61" s="69">
        <v>1.7899999999999999E-4</v>
      </c>
      <c r="Y61" s="69">
        <v>8.0000000000000007E-5</v>
      </c>
      <c r="Z61" s="69">
        <v>0</v>
      </c>
      <c r="AA61" s="69">
        <v>-1.4300000000000001E-4</v>
      </c>
      <c r="AB61" s="69">
        <v>-2.5099999999999998E-4</v>
      </c>
      <c r="AC61" s="69">
        <v>-3.5199999999999999E-4</v>
      </c>
      <c r="AD61" s="69">
        <v>-5.1000000000000004E-4</v>
      </c>
      <c r="AE61" s="69">
        <v>-6.5700000000000003E-4</v>
      </c>
      <c r="AF61" s="69">
        <v>-7.7700000000000002E-4</v>
      </c>
      <c r="AG61" s="69">
        <v>-8.7600000000000004E-4</v>
      </c>
      <c r="AH61" s="69">
        <v>-9.5699999999999995E-4</v>
      </c>
      <c r="AI61" s="69">
        <v>-1.0380000000000001E-3</v>
      </c>
      <c r="AJ61" s="69">
        <v>-1.1310000000000001E-3</v>
      </c>
      <c r="AK61" s="69">
        <v>-1.2179999999999999E-3</v>
      </c>
    </row>
    <row r="62" spans="1:37" ht="15">
      <c r="A62" s="69">
        <v>-5.9100000000000005E-4</v>
      </c>
      <c r="B62" s="69">
        <v>-4.37E-4</v>
      </c>
      <c r="C62" s="69">
        <v>-3.4699999999999998E-4</v>
      </c>
      <c r="D62" s="69">
        <v>-3.57E-4</v>
      </c>
      <c r="E62" s="69">
        <v>-3.6099999999999999E-4</v>
      </c>
      <c r="F62" s="69">
        <v>-2.8200000000000002E-4</v>
      </c>
      <c r="G62" s="69">
        <v>-1.6799999999999999E-4</v>
      </c>
      <c r="H62" s="69">
        <v>-1.12E-4</v>
      </c>
      <c r="I62" s="69">
        <v>-8.7999999999999998E-5</v>
      </c>
      <c r="J62" s="69">
        <v>-2.8E-5</v>
      </c>
      <c r="K62" s="69">
        <v>-1.12E-4</v>
      </c>
      <c r="L62" s="69">
        <v>-1.36E-4</v>
      </c>
      <c r="M62" s="69">
        <v>-7.1000000000000005E-5</v>
      </c>
      <c r="N62" s="69">
        <v>1.15E-4</v>
      </c>
      <c r="O62" s="69">
        <v>2.5900000000000001E-4</v>
      </c>
      <c r="P62" s="69">
        <v>3.7100000000000002E-4</v>
      </c>
      <c r="Q62" s="69">
        <v>5.5599999999999996E-4</v>
      </c>
      <c r="R62" s="69">
        <v>6.0800000000000003E-4</v>
      </c>
      <c r="S62" s="69">
        <v>6.4700000000000001E-4</v>
      </c>
      <c r="T62" s="69">
        <v>5.2300000000000003E-4</v>
      </c>
      <c r="U62" s="69">
        <v>4.17E-4</v>
      </c>
      <c r="V62" s="69">
        <v>3.1399999999999999E-4</v>
      </c>
      <c r="W62" s="69">
        <v>2.34E-4</v>
      </c>
      <c r="X62" s="69">
        <v>1.5799999999999999E-4</v>
      </c>
      <c r="Y62" s="69">
        <v>7.8999999999999996E-5</v>
      </c>
      <c r="Z62" s="69">
        <v>0</v>
      </c>
      <c r="AA62" s="69">
        <v>-1.6000000000000001E-4</v>
      </c>
      <c r="AB62" s="69">
        <v>-2.42E-4</v>
      </c>
      <c r="AC62" s="69">
        <v>-3.5100000000000002E-4</v>
      </c>
      <c r="AD62" s="69">
        <v>-5.0299999999999997E-4</v>
      </c>
      <c r="AE62" s="69">
        <v>-6.4999999999999997E-4</v>
      </c>
      <c r="AF62" s="69">
        <v>-7.7399999999999995E-4</v>
      </c>
      <c r="AG62" s="69">
        <v>-8.4500000000000005E-4</v>
      </c>
      <c r="AH62" s="69">
        <v>-9.1E-4</v>
      </c>
      <c r="AI62" s="69">
        <v>-9.77E-4</v>
      </c>
      <c r="AJ62" s="69">
        <v>-1.0460000000000001E-3</v>
      </c>
      <c r="AK62" s="69">
        <v>-1.0870000000000001E-3</v>
      </c>
    </row>
    <row r="63" spans="1:37" ht="15">
      <c r="A63" s="69">
        <v>-6.3000000000000003E-4</v>
      </c>
      <c r="B63" s="69">
        <v>-4.8899999999999996E-4</v>
      </c>
      <c r="C63" s="69">
        <v>-4.1399999999999998E-4</v>
      </c>
      <c r="D63" s="69">
        <v>-4.3399999999999998E-4</v>
      </c>
      <c r="E63" s="69">
        <v>-4.3300000000000001E-4</v>
      </c>
      <c r="F63" s="69">
        <v>-3.3599999999999998E-4</v>
      </c>
      <c r="G63" s="69">
        <v>-2.1599999999999999E-4</v>
      </c>
      <c r="H63" s="69">
        <v>-1.3799999999999999E-4</v>
      </c>
      <c r="I63" s="69">
        <v>-1.1E-4</v>
      </c>
      <c r="J63" s="69">
        <v>-3.8999999999999999E-5</v>
      </c>
      <c r="K63" s="69">
        <v>-1.07E-4</v>
      </c>
      <c r="L63" s="69">
        <v>-9.8999999999999994E-5</v>
      </c>
      <c r="M63" s="69">
        <v>-3.8999999999999999E-5</v>
      </c>
      <c r="N63" s="69">
        <v>1.2999999999999999E-4</v>
      </c>
      <c r="O63" s="69">
        <v>2.7399999999999999E-4</v>
      </c>
      <c r="P63" s="69">
        <v>4.1100000000000002E-4</v>
      </c>
      <c r="Q63" s="69">
        <v>5.9100000000000005E-4</v>
      </c>
      <c r="R63" s="69">
        <v>6.4599999999999998E-4</v>
      </c>
      <c r="S63" s="69">
        <v>6.8599999999999998E-4</v>
      </c>
      <c r="T63" s="69">
        <v>5.5000000000000003E-4</v>
      </c>
      <c r="U63" s="69">
        <v>4.1899999999999999E-4</v>
      </c>
      <c r="V63" s="69">
        <v>3.1399999999999999E-4</v>
      </c>
      <c r="W63" s="69">
        <v>2.14E-4</v>
      </c>
      <c r="X63" s="69">
        <v>1.5699999999999999E-4</v>
      </c>
      <c r="Y63" s="69">
        <v>7.7999999999999999E-5</v>
      </c>
      <c r="Z63" s="69">
        <v>0</v>
      </c>
      <c r="AA63" s="69">
        <v>-1.2799999999999999E-4</v>
      </c>
      <c r="AB63" s="69">
        <v>-2.0799999999999999E-4</v>
      </c>
      <c r="AC63" s="69">
        <v>-3.2899999999999997E-4</v>
      </c>
      <c r="AD63" s="69">
        <v>-4.57E-4</v>
      </c>
      <c r="AE63" s="69">
        <v>-6.1799999999999995E-4</v>
      </c>
      <c r="AF63" s="69">
        <v>-6.9300000000000004E-4</v>
      </c>
      <c r="AG63" s="69">
        <v>-7.9100000000000004E-4</v>
      </c>
      <c r="AH63" s="69">
        <v>-8.7699999999999996E-4</v>
      </c>
      <c r="AI63" s="69">
        <v>-8.8900000000000003E-4</v>
      </c>
      <c r="AJ63" s="69">
        <v>-9.9299999999999996E-4</v>
      </c>
      <c r="AK63" s="69">
        <v>-1.077E-3</v>
      </c>
    </row>
    <row r="64" spans="1:37" ht="15">
      <c r="A64" s="69">
        <v>-7.6199999999999998E-4</v>
      </c>
      <c r="B64" s="69">
        <v>-5.9500000000000004E-4</v>
      </c>
      <c r="C64" s="69">
        <v>-4.9700000000000005E-4</v>
      </c>
      <c r="D64" s="69">
        <v>-5.0299999999999997E-4</v>
      </c>
      <c r="E64" s="69">
        <v>-4.8700000000000002E-4</v>
      </c>
      <c r="F64" s="69">
        <v>-4.0900000000000002E-4</v>
      </c>
      <c r="G64" s="69">
        <v>-2.8200000000000002E-4</v>
      </c>
      <c r="H64" s="69">
        <v>-1.7799999999999999E-4</v>
      </c>
      <c r="I64" s="69">
        <v>-1.7899999999999999E-4</v>
      </c>
      <c r="J64" s="69">
        <v>-9.8999999999999994E-5</v>
      </c>
      <c r="K64" s="69">
        <v>-1.6899999999999999E-4</v>
      </c>
      <c r="L64" s="69">
        <v>-1.5799999999999999E-4</v>
      </c>
      <c r="M64" s="69">
        <v>-8.2999999999999998E-5</v>
      </c>
      <c r="N64" s="69">
        <v>1.02E-4</v>
      </c>
      <c r="O64" s="69">
        <v>2.6200000000000003E-4</v>
      </c>
      <c r="P64" s="69">
        <v>3.7100000000000002E-4</v>
      </c>
      <c r="Q64" s="69">
        <v>5.8200000000000005E-4</v>
      </c>
      <c r="R64" s="69">
        <v>6.38E-4</v>
      </c>
      <c r="S64" s="69">
        <v>6.6600000000000003E-4</v>
      </c>
      <c r="T64" s="69">
        <v>5.2899999999999996E-4</v>
      </c>
      <c r="U64" s="69">
        <v>4.0999999999999999E-4</v>
      </c>
      <c r="V64" s="69">
        <v>2.9599999999999998E-4</v>
      </c>
      <c r="W64" s="69">
        <v>1.9799999999999999E-4</v>
      </c>
      <c r="X64" s="69">
        <v>1.54E-4</v>
      </c>
      <c r="Y64" s="69">
        <v>6.3999999999999997E-5</v>
      </c>
      <c r="Z64" s="69">
        <v>0</v>
      </c>
      <c r="AA64" s="69">
        <v>-1.2899999999999999E-4</v>
      </c>
      <c r="AB64" s="69">
        <v>-1.8799999999999999E-4</v>
      </c>
      <c r="AC64" s="69">
        <v>-2.8699999999999998E-4</v>
      </c>
      <c r="AD64" s="69">
        <v>-4.26E-4</v>
      </c>
      <c r="AE64" s="69">
        <v>-5.3899999999999998E-4</v>
      </c>
      <c r="AF64" s="69">
        <v>-6.2399999999999999E-4</v>
      </c>
      <c r="AG64" s="69">
        <v>-7.2199999999999999E-4</v>
      </c>
      <c r="AH64" s="69">
        <v>-7.7499999999999997E-4</v>
      </c>
      <c r="AI64" s="69">
        <v>-8.1800000000000004E-4</v>
      </c>
      <c r="AJ64" s="69">
        <v>-9.1200000000000005E-4</v>
      </c>
      <c r="AK64" s="69">
        <v>-9.7799999999999992E-4</v>
      </c>
    </row>
    <row r="65" spans="1:37" ht="15">
      <c r="A65" s="69">
        <v>-8.3000000000000001E-4</v>
      </c>
      <c r="B65" s="69">
        <v>-6.6100000000000002E-4</v>
      </c>
      <c r="C65" s="69">
        <v>-5.7899999999999998E-4</v>
      </c>
      <c r="D65" s="69">
        <v>-5.71E-4</v>
      </c>
      <c r="E65" s="69">
        <v>-5.6300000000000002E-4</v>
      </c>
      <c r="F65" s="69">
        <v>-4.3800000000000002E-4</v>
      </c>
      <c r="G65" s="69">
        <v>-3.0400000000000002E-4</v>
      </c>
      <c r="H65" s="69">
        <v>-2.14E-4</v>
      </c>
      <c r="I65" s="69">
        <v>-1.7000000000000001E-4</v>
      </c>
      <c r="J65" s="69">
        <v>-8.7000000000000001E-5</v>
      </c>
      <c r="K65" s="69">
        <v>-1.47E-4</v>
      </c>
      <c r="L65" s="69">
        <v>-1.17E-4</v>
      </c>
      <c r="M65" s="69">
        <v>-6.0000000000000002E-5</v>
      </c>
      <c r="N65" s="69">
        <v>1.35E-4</v>
      </c>
      <c r="O65" s="69">
        <v>2.7700000000000001E-4</v>
      </c>
      <c r="P65" s="69">
        <v>3.9100000000000002E-4</v>
      </c>
      <c r="Q65" s="69">
        <v>6.11E-4</v>
      </c>
      <c r="R65" s="69">
        <v>6.6799999999999997E-4</v>
      </c>
      <c r="S65" s="69">
        <v>6.6600000000000003E-4</v>
      </c>
      <c r="T65" s="69">
        <v>5.4600000000000004E-4</v>
      </c>
      <c r="U65" s="69">
        <v>4.0700000000000003E-4</v>
      </c>
      <c r="V65" s="69">
        <v>2.99E-4</v>
      </c>
      <c r="W65" s="69">
        <v>1.8699999999999999E-4</v>
      </c>
      <c r="X65" s="69">
        <v>1.2300000000000001E-4</v>
      </c>
      <c r="Y65" s="69">
        <v>4.6E-5</v>
      </c>
      <c r="Z65" s="69">
        <v>0</v>
      </c>
      <c r="AA65" s="69">
        <v>-1.26E-4</v>
      </c>
      <c r="AB65" s="69">
        <v>-1.6899999999999999E-4</v>
      </c>
      <c r="AC65" s="69">
        <v>-2.8499999999999999E-4</v>
      </c>
      <c r="AD65" s="69">
        <v>-3.86E-4</v>
      </c>
      <c r="AE65" s="69">
        <v>-5.1400000000000003E-4</v>
      </c>
      <c r="AF65" s="69">
        <v>-6.11E-4</v>
      </c>
      <c r="AG65" s="69">
        <v>-6.7199999999999996E-4</v>
      </c>
      <c r="AH65" s="69">
        <v>-7.3899999999999997E-4</v>
      </c>
      <c r="AI65" s="69">
        <v>-7.6099999999999996E-4</v>
      </c>
      <c r="AJ65" s="69">
        <v>-8.5599999999999999E-4</v>
      </c>
      <c r="AK65" s="69">
        <v>-9.1799999999999998E-4</v>
      </c>
    </row>
    <row r="66" spans="1:37" ht="15">
      <c r="A66" s="69">
        <v>-9.0799999999999995E-4</v>
      </c>
      <c r="B66" s="69">
        <v>-7.5000000000000002E-4</v>
      </c>
      <c r="C66" s="69">
        <v>-6.4800000000000003E-4</v>
      </c>
      <c r="D66" s="69">
        <v>-6.5499999999999998E-4</v>
      </c>
      <c r="E66" s="69">
        <v>-6.3699999999999998E-4</v>
      </c>
      <c r="F66" s="69">
        <v>-5.4000000000000001E-4</v>
      </c>
      <c r="G66" s="69">
        <v>-3.79E-4</v>
      </c>
      <c r="H66" s="69">
        <v>-2.7799999999999998E-4</v>
      </c>
      <c r="I66" s="69">
        <v>-2.4899999999999998E-4</v>
      </c>
      <c r="J66" s="69">
        <v>-1.7899999999999999E-4</v>
      </c>
      <c r="K66" s="69">
        <v>-2.04E-4</v>
      </c>
      <c r="L66" s="69">
        <v>-1.8000000000000001E-4</v>
      </c>
      <c r="M66" s="69">
        <v>-1.07E-4</v>
      </c>
      <c r="N66" s="69">
        <v>9.3999999999999994E-5</v>
      </c>
      <c r="O66" s="69">
        <v>2.41E-4</v>
      </c>
      <c r="P66" s="69">
        <v>3.6200000000000002E-4</v>
      </c>
      <c r="Q66" s="69">
        <v>6.0099999999999997E-4</v>
      </c>
      <c r="R66" s="69">
        <v>6.4099999999999997E-4</v>
      </c>
      <c r="S66" s="69">
        <v>6.4999999999999997E-4</v>
      </c>
      <c r="T66" s="69">
        <v>4.9799999999999996E-4</v>
      </c>
      <c r="U66" s="69">
        <v>3.8200000000000002E-4</v>
      </c>
      <c r="V66" s="69">
        <v>2.6200000000000003E-4</v>
      </c>
      <c r="W66" s="69">
        <v>1.36E-4</v>
      </c>
      <c r="X66" s="69">
        <v>1.06E-4</v>
      </c>
      <c r="Y66" s="69">
        <v>4.1999999999999998E-5</v>
      </c>
      <c r="Z66" s="69">
        <v>0</v>
      </c>
      <c r="AA66" s="69">
        <v>-9.7E-5</v>
      </c>
      <c r="AB66" s="69">
        <v>-1.8599999999999999E-4</v>
      </c>
      <c r="AC66" s="69">
        <v>-2.5999999999999998E-4</v>
      </c>
      <c r="AD66" s="69">
        <v>-3.4699999999999998E-4</v>
      </c>
      <c r="AE66" s="69">
        <v>-4.5899999999999999E-4</v>
      </c>
      <c r="AF66" s="69">
        <v>-5.44E-4</v>
      </c>
      <c r="AG66" s="69">
        <v>-6.3500000000000004E-4</v>
      </c>
      <c r="AH66" s="69">
        <v>-6.8599999999999998E-4</v>
      </c>
      <c r="AI66" s="69">
        <v>-7.36E-4</v>
      </c>
      <c r="AJ66" s="69">
        <v>-8.12E-4</v>
      </c>
      <c r="AK66" s="69">
        <v>-8.5700000000000001E-4</v>
      </c>
    </row>
    <row r="67" spans="1:37" ht="15">
      <c r="A67" s="69">
        <v>-1.091E-3</v>
      </c>
      <c r="B67" s="69">
        <v>-9.2100000000000005E-4</v>
      </c>
      <c r="C67" s="69">
        <v>-8.0099999999999995E-4</v>
      </c>
      <c r="D67" s="69">
        <v>-7.9699999999999997E-4</v>
      </c>
      <c r="E67" s="69">
        <v>-7.5500000000000003E-4</v>
      </c>
      <c r="F67" s="69">
        <v>-6.3000000000000003E-4</v>
      </c>
      <c r="G67" s="69">
        <v>-4.8200000000000001E-4</v>
      </c>
      <c r="H67" s="69">
        <v>-3.5100000000000002E-4</v>
      </c>
      <c r="I67" s="69">
        <v>-3.1599999999999998E-4</v>
      </c>
      <c r="J67" s="69">
        <v>-2.5599999999999999E-4</v>
      </c>
      <c r="K67" s="69">
        <v>-2.6600000000000001E-4</v>
      </c>
      <c r="L67" s="69">
        <v>-2.3800000000000001E-4</v>
      </c>
      <c r="M67" s="69">
        <v>-1.7000000000000001E-4</v>
      </c>
      <c r="N67" s="69">
        <v>5.8E-5</v>
      </c>
      <c r="O67" s="69">
        <v>2.2499999999999999E-4</v>
      </c>
      <c r="P67" s="69">
        <v>3.5799999999999997E-4</v>
      </c>
      <c r="Q67" s="69">
        <v>5.7799999999999995E-4</v>
      </c>
      <c r="R67" s="69">
        <v>6.2399999999999999E-4</v>
      </c>
      <c r="S67" s="69">
        <v>6.3100000000000005E-4</v>
      </c>
      <c r="T67" s="69">
        <v>5.0299999999999997E-4</v>
      </c>
      <c r="U67" s="69">
        <v>3.7300000000000001E-4</v>
      </c>
      <c r="V67" s="69">
        <v>2.5000000000000001E-4</v>
      </c>
      <c r="W67" s="69">
        <v>1.56E-4</v>
      </c>
      <c r="X67" s="69">
        <v>1.11E-4</v>
      </c>
      <c r="Y67" s="69">
        <v>6.0000000000000002E-5</v>
      </c>
      <c r="Z67" s="69">
        <v>0</v>
      </c>
      <c r="AA67" s="69">
        <v>-7.3999999999999996E-5</v>
      </c>
      <c r="AB67" s="69">
        <v>-1.3799999999999999E-4</v>
      </c>
      <c r="AC67" s="69">
        <v>-2.3599999999999999E-4</v>
      </c>
      <c r="AD67" s="69">
        <v>-3.2000000000000003E-4</v>
      </c>
      <c r="AE67" s="69">
        <v>-4.2000000000000002E-4</v>
      </c>
      <c r="AF67" s="69">
        <v>-4.8700000000000002E-4</v>
      </c>
      <c r="AG67" s="69">
        <v>-5.6700000000000001E-4</v>
      </c>
      <c r="AH67" s="69">
        <v>-6.2799999999999998E-4</v>
      </c>
      <c r="AI67" s="69">
        <v>-6.7500000000000004E-4</v>
      </c>
      <c r="AJ67" s="69">
        <v>-7.6000000000000004E-4</v>
      </c>
      <c r="AK67" s="69">
        <v>-7.9900000000000001E-4</v>
      </c>
    </row>
    <row r="68" spans="1:37" ht="15">
      <c r="A68" s="69">
        <v>-1.258E-3</v>
      </c>
      <c r="B68" s="69">
        <v>-1.0740000000000001E-3</v>
      </c>
      <c r="C68" s="69">
        <v>-9.3700000000000001E-4</v>
      </c>
      <c r="D68" s="69">
        <v>-9.1600000000000004E-4</v>
      </c>
      <c r="E68" s="69">
        <v>-8.8800000000000001E-4</v>
      </c>
      <c r="F68" s="69">
        <v>-7.3899999999999997E-4</v>
      </c>
      <c r="G68" s="69">
        <v>-5.5900000000000004E-4</v>
      </c>
      <c r="H68" s="69">
        <v>-4.44E-4</v>
      </c>
      <c r="I68" s="69">
        <v>-3.8699999999999997E-4</v>
      </c>
      <c r="J68" s="69">
        <v>-2.9599999999999998E-4</v>
      </c>
      <c r="K68" s="69">
        <v>-3.0600000000000001E-4</v>
      </c>
      <c r="L68" s="69">
        <v>-2.7E-4</v>
      </c>
      <c r="M68" s="69">
        <v>-1.76E-4</v>
      </c>
      <c r="N68" s="69">
        <v>1.8E-5</v>
      </c>
      <c r="O68" s="69">
        <v>1.9000000000000001E-4</v>
      </c>
      <c r="P68" s="69">
        <v>3.2699999999999998E-4</v>
      </c>
      <c r="Q68" s="69">
        <v>5.5000000000000003E-4</v>
      </c>
      <c r="R68" s="69">
        <v>6.1700000000000004E-4</v>
      </c>
      <c r="S68" s="69">
        <v>6.0800000000000003E-4</v>
      </c>
      <c r="T68" s="69">
        <v>4.8700000000000002E-4</v>
      </c>
      <c r="U68" s="69">
        <v>3.6400000000000001E-4</v>
      </c>
      <c r="V68" s="69">
        <v>2.41E-4</v>
      </c>
      <c r="W68" s="69">
        <v>1.37E-4</v>
      </c>
      <c r="X68" s="69">
        <v>8.8999999999999995E-5</v>
      </c>
      <c r="Y68" s="69">
        <v>3.1999999999999999E-5</v>
      </c>
      <c r="Z68" s="69">
        <v>0</v>
      </c>
      <c r="AA68" s="69">
        <v>-8.2999999999999998E-5</v>
      </c>
      <c r="AB68" s="69">
        <v>-1.1900000000000001E-4</v>
      </c>
      <c r="AC68" s="69">
        <v>-2.0000000000000001E-4</v>
      </c>
      <c r="AD68" s="69">
        <v>-2.9799999999999998E-4</v>
      </c>
      <c r="AE68" s="69">
        <v>-3.8099999999999999E-4</v>
      </c>
      <c r="AF68" s="69">
        <v>-4.8700000000000002E-4</v>
      </c>
      <c r="AG68" s="69">
        <v>-5.1199999999999998E-4</v>
      </c>
      <c r="AH68" s="69">
        <v>-6.0300000000000002E-4</v>
      </c>
      <c r="AI68" s="69">
        <v>-6.2E-4</v>
      </c>
      <c r="AJ68" s="69">
        <v>-7.0399999999999998E-4</v>
      </c>
      <c r="AK68" s="69">
        <v>-7.54E-4</v>
      </c>
    </row>
    <row r="69" spans="1:37" ht="15">
      <c r="A69" s="69">
        <v>-1.3290000000000001E-3</v>
      </c>
      <c r="B69" s="69">
        <v>-1.145E-3</v>
      </c>
      <c r="C69" s="69">
        <v>-1.011E-3</v>
      </c>
      <c r="D69" s="69">
        <v>-9.8200000000000002E-4</v>
      </c>
      <c r="E69" s="69">
        <v>-9.4200000000000002E-4</v>
      </c>
      <c r="F69" s="69">
        <v>-8.1499999999999997E-4</v>
      </c>
      <c r="G69" s="69">
        <v>-6.3900000000000003E-4</v>
      </c>
      <c r="H69" s="69">
        <v>-4.9100000000000001E-4</v>
      </c>
      <c r="I69" s="69">
        <v>-4.5399999999999998E-4</v>
      </c>
      <c r="J69" s="69">
        <v>-3.7300000000000001E-4</v>
      </c>
      <c r="K69" s="69">
        <v>-3.4699999999999998E-4</v>
      </c>
      <c r="L69" s="69">
        <v>-3.1599999999999998E-4</v>
      </c>
      <c r="M69" s="69">
        <v>-2.34E-4</v>
      </c>
      <c r="N69" s="69">
        <v>-1.0000000000000001E-5</v>
      </c>
      <c r="O69" s="69">
        <v>1.5799999999999999E-4</v>
      </c>
      <c r="P69" s="69">
        <v>3.1500000000000001E-4</v>
      </c>
      <c r="Q69" s="69">
        <v>5.0500000000000002E-4</v>
      </c>
      <c r="R69" s="69">
        <v>5.9400000000000002E-4</v>
      </c>
      <c r="S69" s="69">
        <v>6.0300000000000002E-4</v>
      </c>
      <c r="T69" s="69">
        <v>4.7800000000000002E-4</v>
      </c>
      <c r="U69" s="69">
        <v>3.2600000000000001E-4</v>
      </c>
      <c r="V69" s="69">
        <v>2.33E-4</v>
      </c>
      <c r="W69" s="69">
        <v>1.27E-4</v>
      </c>
      <c r="X69" s="69">
        <v>1.07E-4</v>
      </c>
      <c r="Y69" s="69">
        <v>4.3000000000000002E-5</v>
      </c>
      <c r="Z69" s="69">
        <v>0</v>
      </c>
      <c r="AA69" s="69">
        <v>-6.6000000000000005E-5</v>
      </c>
      <c r="AB69" s="69">
        <v>-1.0399999999999999E-4</v>
      </c>
      <c r="AC69" s="69">
        <v>-1.8599999999999999E-4</v>
      </c>
      <c r="AD69" s="69">
        <v>-2.6499999999999999E-4</v>
      </c>
      <c r="AE69" s="69">
        <v>-3.1399999999999999E-4</v>
      </c>
      <c r="AF69" s="69">
        <v>-4.3300000000000001E-4</v>
      </c>
      <c r="AG69" s="69">
        <v>-4.86E-4</v>
      </c>
      <c r="AH69" s="69">
        <v>-5.6800000000000004E-4</v>
      </c>
      <c r="AI69" s="69">
        <v>-6.0099999999999997E-4</v>
      </c>
      <c r="AJ69" s="69">
        <v>-6.7000000000000002E-4</v>
      </c>
      <c r="AK69" s="69">
        <v>-7.0799999999999997E-4</v>
      </c>
    </row>
    <row r="70" spans="1:37" ht="15">
      <c r="A70" s="69">
        <v>-1.6080000000000001E-3</v>
      </c>
      <c r="B70" s="69">
        <v>-1.4109999999999999E-3</v>
      </c>
      <c r="C70" s="69">
        <v>-1.2539999999999999E-3</v>
      </c>
      <c r="D70" s="69">
        <v>-1.1999999999999999E-3</v>
      </c>
      <c r="E70" s="69">
        <v>-1.1529999999999999E-3</v>
      </c>
      <c r="F70" s="69">
        <v>-9.9599999999999992E-4</v>
      </c>
      <c r="G70" s="69">
        <v>-7.8799999999999996E-4</v>
      </c>
      <c r="H70" s="69">
        <v>-6.3100000000000005E-4</v>
      </c>
      <c r="I70" s="69">
        <v>-5.6999999999999998E-4</v>
      </c>
      <c r="J70" s="69">
        <v>-4.8700000000000002E-4</v>
      </c>
      <c r="K70" s="69">
        <v>-4.57E-4</v>
      </c>
      <c r="L70" s="69">
        <v>-4.2900000000000002E-4</v>
      </c>
      <c r="M70" s="69">
        <v>-3.1399999999999999E-4</v>
      </c>
      <c r="N70" s="69">
        <v>-6.4999999999999994E-5</v>
      </c>
      <c r="O70" s="69">
        <v>6.9999999999999994E-5</v>
      </c>
      <c r="P70" s="69">
        <v>2.4600000000000002E-4</v>
      </c>
      <c r="Q70" s="69">
        <v>4.6999999999999999E-4</v>
      </c>
      <c r="R70" s="69">
        <v>5.2700000000000002E-4</v>
      </c>
      <c r="S70" s="69">
        <v>5.2700000000000002E-4</v>
      </c>
      <c r="T70" s="69">
        <v>4.3600000000000003E-4</v>
      </c>
      <c r="U70" s="69">
        <v>2.9100000000000003E-4</v>
      </c>
      <c r="V70" s="69">
        <v>1.83E-4</v>
      </c>
      <c r="W70" s="69">
        <v>1.15E-4</v>
      </c>
      <c r="X70" s="69">
        <v>6.7000000000000002E-5</v>
      </c>
      <c r="Y70" s="69">
        <v>2.5000000000000001E-5</v>
      </c>
      <c r="Z70" s="69">
        <v>0</v>
      </c>
      <c r="AA70" s="69">
        <v>-1.01E-4</v>
      </c>
      <c r="AB70" s="69">
        <v>-1.16E-4</v>
      </c>
      <c r="AC70" s="69">
        <v>-1.8799999999999999E-4</v>
      </c>
      <c r="AD70" s="69">
        <v>-2.42E-4</v>
      </c>
      <c r="AE70" s="69">
        <v>-3.1700000000000001E-4</v>
      </c>
      <c r="AF70" s="69">
        <v>-4.15E-4</v>
      </c>
      <c r="AG70" s="69">
        <v>-4.73E-4</v>
      </c>
      <c r="AH70" s="69">
        <v>-5.2800000000000004E-4</v>
      </c>
      <c r="AI70" s="69">
        <v>-5.6099999999999998E-4</v>
      </c>
      <c r="AJ70" s="69">
        <v>-6.69E-4</v>
      </c>
      <c r="AK70" s="69">
        <v>-6.9200000000000002E-4</v>
      </c>
    </row>
    <row r="71" spans="1:37" ht="15">
      <c r="A71" s="69">
        <v>-1.6900000000000001E-3</v>
      </c>
      <c r="B71" s="69">
        <v>-1.4679999999999999E-3</v>
      </c>
      <c r="C71" s="69">
        <v>-1.3029999999999999E-3</v>
      </c>
      <c r="D71" s="69">
        <v>-1.245E-3</v>
      </c>
      <c r="E71" s="69">
        <v>-1.2049999999999999E-3</v>
      </c>
      <c r="F71" s="69">
        <v>-1.0430000000000001E-3</v>
      </c>
      <c r="G71" s="69">
        <v>-8.3600000000000005E-4</v>
      </c>
      <c r="H71" s="69">
        <v>-6.9999999999999999E-4</v>
      </c>
      <c r="I71" s="69">
        <v>-6.3500000000000004E-4</v>
      </c>
      <c r="J71" s="69">
        <v>-5.4299999999999997E-4</v>
      </c>
      <c r="K71" s="69">
        <v>-5.1800000000000001E-4</v>
      </c>
      <c r="L71" s="69">
        <v>-4.6500000000000003E-4</v>
      </c>
      <c r="M71" s="69">
        <v>-3.57E-4</v>
      </c>
      <c r="N71" s="69">
        <v>-1.12E-4</v>
      </c>
      <c r="O71" s="69">
        <v>5.7000000000000003E-5</v>
      </c>
      <c r="P71" s="69">
        <v>2.2900000000000001E-4</v>
      </c>
      <c r="Q71" s="69">
        <v>4.3100000000000001E-4</v>
      </c>
      <c r="R71" s="69">
        <v>5.2700000000000002E-4</v>
      </c>
      <c r="S71" s="69">
        <v>5.5699999999999999E-4</v>
      </c>
      <c r="T71" s="69">
        <v>4.2900000000000002E-4</v>
      </c>
      <c r="U71" s="69">
        <v>2.7700000000000001E-4</v>
      </c>
      <c r="V71" s="69">
        <v>1.7899999999999999E-4</v>
      </c>
      <c r="W71" s="69">
        <v>7.4999999999999993E-5</v>
      </c>
      <c r="X71" s="69">
        <v>3.6000000000000001E-5</v>
      </c>
      <c r="Y71" s="69">
        <v>-6.9999999999999999E-6</v>
      </c>
      <c r="Z71" s="69">
        <v>0</v>
      </c>
      <c r="AA71" s="69">
        <v>-1.13E-4</v>
      </c>
      <c r="AB71" s="69">
        <v>-1.47E-4</v>
      </c>
      <c r="AC71" s="69">
        <v>-1.7100000000000001E-4</v>
      </c>
      <c r="AD71" s="69">
        <v>-2.5799999999999998E-4</v>
      </c>
      <c r="AE71" s="69">
        <v>-3.0699999999999998E-4</v>
      </c>
      <c r="AF71" s="69">
        <v>-4.0200000000000001E-4</v>
      </c>
      <c r="AG71" s="69">
        <v>-4.35E-4</v>
      </c>
      <c r="AH71" s="69">
        <v>-5.2800000000000004E-4</v>
      </c>
      <c r="AI71" s="69">
        <v>-5.3700000000000004E-4</v>
      </c>
      <c r="AJ71" s="69">
        <v>-6.2E-4</v>
      </c>
      <c r="AK71" s="69">
        <v>-7.54E-4</v>
      </c>
    </row>
    <row r="72" spans="1:37" ht="15">
      <c r="A72" s="69">
        <v>-1.7719999999999999E-3</v>
      </c>
      <c r="B72" s="69">
        <v>-1.552E-3</v>
      </c>
      <c r="C72" s="69">
        <v>-1.3860000000000001E-3</v>
      </c>
      <c r="D72" s="69">
        <v>-1.3290000000000001E-3</v>
      </c>
      <c r="E72" s="69">
        <v>-1.2949999999999999E-3</v>
      </c>
      <c r="F72" s="69">
        <v>-1.1540000000000001E-3</v>
      </c>
      <c r="G72" s="69">
        <v>-9.3700000000000001E-4</v>
      </c>
      <c r="H72" s="69">
        <v>-7.6400000000000003E-4</v>
      </c>
      <c r="I72" s="69">
        <v>-6.9800000000000005E-4</v>
      </c>
      <c r="J72" s="69">
        <v>-6.0899999999999995E-4</v>
      </c>
      <c r="K72" s="69">
        <v>-5.7200000000000003E-4</v>
      </c>
      <c r="L72" s="69">
        <v>-5.1800000000000001E-4</v>
      </c>
      <c r="M72" s="69">
        <v>-4.1399999999999998E-4</v>
      </c>
      <c r="N72" s="69">
        <v>-1.4899999999999999E-4</v>
      </c>
      <c r="O72" s="69">
        <v>3.1000000000000001E-5</v>
      </c>
      <c r="P72" s="69">
        <v>2.2699999999999999E-4</v>
      </c>
      <c r="Q72" s="69">
        <v>4.1300000000000001E-4</v>
      </c>
      <c r="R72" s="69">
        <v>5.2599999999999999E-4</v>
      </c>
      <c r="S72" s="69">
        <v>5.53E-4</v>
      </c>
      <c r="T72" s="69">
        <v>4.2900000000000002E-4</v>
      </c>
      <c r="U72" s="69">
        <v>2.9500000000000001E-4</v>
      </c>
      <c r="V72" s="69">
        <v>1.64E-4</v>
      </c>
      <c r="W72" s="69">
        <v>7.1000000000000005E-5</v>
      </c>
      <c r="X72" s="69">
        <v>3.1999999999999999E-5</v>
      </c>
      <c r="Y72" s="69">
        <v>-1.9999999999999999E-6</v>
      </c>
      <c r="Z72" s="69">
        <v>0</v>
      </c>
      <c r="AA72" s="69">
        <v>-8.5000000000000006E-5</v>
      </c>
      <c r="AB72" s="69">
        <v>-1.03E-4</v>
      </c>
      <c r="AC72" s="69">
        <v>-1.56E-4</v>
      </c>
      <c r="AD72" s="69">
        <v>-2.03E-4</v>
      </c>
      <c r="AE72" s="69">
        <v>-2.7099999999999997E-4</v>
      </c>
      <c r="AF72" s="69">
        <v>-3.6299999999999999E-4</v>
      </c>
      <c r="AG72" s="69">
        <v>-4.2999999999999999E-4</v>
      </c>
      <c r="AH72" s="69">
        <v>-4.9100000000000001E-4</v>
      </c>
      <c r="AI72" s="69">
        <v>-5.1500000000000005E-4</v>
      </c>
      <c r="AJ72" s="69">
        <v>-5.9100000000000005E-4</v>
      </c>
      <c r="AK72" s="69">
        <v>-7.1500000000000003E-4</v>
      </c>
    </row>
    <row r="73" spans="1:37" ht="15">
      <c r="A73" s="69">
        <v>-1.944E-3</v>
      </c>
      <c r="B73" s="69">
        <v>-1.7279999999999999E-3</v>
      </c>
      <c r="C73" s="69">
        <v>-1.555E-3</v>
      </c>
      <c r="D73" s="69">
        <v>-1.506E-3</v>
      </c>
      <c r="E73" s="69">
        <v>-1.4400000000000001E-3</v>
      </c>
      <c r="F73" s="69">
        <v>-1.2669999999999999E-3</v>
      </c>
      <c r="G73" s="69">
        <v>-1.031E-3</v>
      </c>
      <c r="H73" s="69">
        <v>-8.7600000000000004E-4</v>
      </c>
      <c r="I73" s="69">
        <v>-7.7999999999999999E-4</v>
      </c>
      <c r="J73" s="69">
        <v>-6.6600000000000003E-4</v>
      </c>
      <c r="K73" s="69">
        <v>-6.3400000000000001E-4</v>
      </c>
      <c r="L73" s="69">
        <v>-5.6099999999999998E-4</v>
      </c>
      <c r="M73" s="69">
        <v>-4.4299999999999998E-4</v>
      </c>
      <c r="N73" s="69">
        <v>-2.0000000000000001E-4</v>
      </c>
      <c r="O73" s="69">
        <v>-9.9999999999999995E-7</v>
      </c>
      <c r="P73" s="69">
        <v>2.0000000000000001E-4</v>
      </c>
      <c r="Q73" s="69">
        <v>3.8499999999999998E-4</v>
      </c>
      <c r="R73" s="69">
        <v>4.9200000000000003E-4</v>
      </c>
      <c r="S73" s="69">
        <v>5.2800000000000004E-4</v>
      </c>
      <c r="T73" s="69">
        <v>4.1399999999999998E-4</v>
      </c>
      <c r="U73" s="69">
        <v>2.8299999999999999E-4</v>
      </c>
      <c r="V73" s="69">
        <v>1.6799999999999999E-4</v>
      </c>
      <c r="W73" s="69">
        <v>8.1000000000000004E-5</v>
      </c>
      <c r="X73" s="69">
        <v>2.0000000000000002E-5</v>
      </c>
      <c r="Y73" s="69">
        <v>-1.9000000000000001E-5</v>
      </c>
      <c r="Z73" s="69">
        <v>0</v>
      </c>
      <c r="AA73" s="69">
        <v>-8.6000000000000003E-5</v>
      </c>
      <c r="AB73" s="69">
        <v>-1.06E-4</v>
      </c>
      <c r="AC73" s="69">
        <v>-1.2300000000000001E-4</v>
      </c>
      <c r="AD73" s="69">
        <v>-1.7200000000000001E-4</v>
      </c>
      <c r="AE73" s="69">
        <v>-2.6400000000000002E-4</v>
      </c>
      <c r="AF73" s="69">
        <v>-3.4400000000000001E-4</v>
      </c>
      <c r="AG73" s="69">
        <v>-4.0900000000000002E-4</v>
      </c>
      <c r="AH73" s="69">
        <v>-4.5800000000000002E-4</v>
      </c>
      <c r="AI73" s="69">
        <v>-4.9600000000000002E-4</v>
      </c>
      <c r="AJ73" s="69">
        <v>-5.6499999999999996E-4</v>
      </c>
      <c r="AK73" s="69">
        <v>-6.4199999999999999E-4</v>
      </c>
    </row>
    <row r="74" spans="1:37" ht="15">
      <c r="A74" s="69">
        <v>-2.137E-3</v>
      </c>
      <c r="B74" s="69">
        <v>-1.916E-3</v>
      </c>
      <c r="C74" s="69">
        <v>-1.74E-3</v>
      </c>
      <c r="D74" s="69">
        <v>-1.678E-3</v>
      </c>
      <c r="E74" s="69">
        <v>-1.609E-3</v>
      </c>
      <c r="F74" s="69">
        <v>-1.4319999999999999E-3</v>
      </c>
      <c r="G74" s="69">
        <v>-1.1919999999999999E-3</v>
      </c>
      <c r="H74" s="69">
        <v>-1.034E-3</v>
      </c>
      <c r="I74" s="69">
        <v>-9.0899999999999998E-4</v>
      </c>
      <c r="J74" s="69">
        <v>-8.0699999999999999E-4</v>
      </c>
      <c r="K74" s="69">
        <v>-7.7300000000000003E-4</v>
      </c>
      <c r="L74" s="69">
        <v>-6.8999999999999997E-4</v>
      </c>
      <c r="M74" s="69">
        <v>-5.5500000000000005E-4</v>
      </c>
      <c r="N74" s="69">
        <v>-2.8499999999999999E-4</v>
      </c>
      <c r="O74" s="69">
        <v>-9.1000000000000003E-5</v>
      </c>
      <c r="P74" s="69">
        <v>1.02E-4</v>
      </c>
      <c r="Q74" s="69">
        <v>3.1599999999999998E-4</v>
      </c>
      <c r="R74" s="69">
        <v>4.64E-4</v>
      </c>
      <c r="S74" s="69">
        <v>4.8000000000000001E-4</v>
      </c>
      <c r="T74" s="69">
        <v>3.8200000000000002E-4</v>
      </c>
      <c r="U74" s="69">
        <v>2.2599999999999999E-4</v>
      </c>
      <c r="V74" s="69">
        <v>1.4100000000000001E-4</v>
      </c>
      <c r="W74" s="69">
        <v>2.6999999999999999E-5</v>
      </c>
      <c r="X74" s="69">
        <v>1.0000000000000001E-5</v>
      </c>
      <c r="Y74" s="69">
        <v>5.0000000000000004E-6</v>
      </c>
      <c r="Z74" s="69">
        <v>0</v>
      </c>
      <c r="AA74" s="69">
        <v>-7.2999999999999999E-5</v>
      </c>
      <c r="AB74" s="69">
        <v>-7.1000000000000005E-5</v>
      </c>
      <c r="AC74" s="69">
        <v>-1.0900000000000001E-4</v>
      </c>
      <c r="AD74" s="69">
        <v>-1.92E-4</v>
      </c>
      <c r="AE74" s="69">
        <v>-2.5599999999999999E-4</v>
      </c>
      <c r="AF74" s="69">
        <v>-3.3199999999999999E-4</v>
      </c>
      <c r="AG74" s="69">
        <v>-3.7100000000000002E-4</v>
      </c>
      <c r="AH74" s="69">
        <v>-4.35E-4</v>
      </c>
      <c r="AI74" s="69">
        <v>-4.64E-4</v>
      </c>
      <c r="AJ74" s="69">
        <v>-5.6499999999999996E-4</v>
      </c>
      <c r="AK74" s="69">
        <v>-6.8300000000000001E-4</v>
      </c>
    </row>
    <row r="75" spans="1:37" ht="15">
      <c r="A75" s="69">
        <v>-2.2550000000000001E-3</v>
      </c>
      <c r="B75" s="69">
        <v>-2.0230000000000001E-3</v>
      </c>
      <c r="C75" s="69">
        <v>-1.8190000000000001E-3</v>
      </c>
      <c r="D75" s="69">
        <v>-1.743E-3</v>
      </c>
      <c r="E75" s="69">
        <v>-1.66E-3</v>
      </c>
      <c r="F75" s="69">
        <v>-1.4809999999999999E-3</v>
      </c>
      <c r="G75" s="69">
        <v>-1.2160000000000001E-3</v>
      </c>
      <c r="H75" s="69">
        <v>-1.021E-3</v>
      </c>
      <c r="I75" s="69">
        <v>-9.3899999999999995E-4</v>
      </c>
      <c r="J75" s="69">
        <v>-8.0400000000000003E-4</v>
      </c>
      <c r="K75" s="69">
        <v>-7.4799999999999997E-4</v>
      </c>
      <c r="L75" s="69">
        <v>-6.7400000000000001E-4</v>
      </c>
      <c r="M75" s="69">
        <v>-5.4199999999999995E-4</v>
      </c>
      <c r="N75" s="69">
        <v>-2.3499999999999999E-4</v>
      </c>
      <c r="O75" s="69">
        <v>-6.3E-5</v>
      </c>
      <c r="P75" s="69">
        <v>1.7699999999999999E-4</v>
      </c>
      <c r="Q75" s="69">
        <v>3.48E-4</v>
      </c>
      <c r="R75" s="69">
        <v>4.8799999999999999E-4</v>
      </c>
      <c r="S75" s="69">
        <v>5.13E-4</v>
      </c>
      <c r="T75" s="69">
        <v>3.97E-4</v>
      </c>
      <c r="U75" s="69">
        <v>2.6499999999999999E-4</v>
      </c>
      <c r="V75" s="69">
        <v>1.5899999999999999E-4</v>
      </c>
      <c r="W75" s="69">
        <v>5.7000000000000003E-5</v>
      </c>
      <c r="X75" s="69">
        <v>2.5999999999999998E-5</v>
      </c>
      <c r="Y75" s="69">
        <v>1.2E-5</v>
      </c>
      <c r="Z75" s="69">
        <v>0</v>
      </c>
      <c r="AA75" s="69">
        <v>-8.8999999999999995E-5</v>
      </c>
      <c r="AB75" s="69">
        <v>-1.1E-4</v>
      </c>
      <c r="AC75" s="69">
        <v>-9.1000000000000003E-5</v>
      </c>
      <c r="AD75" s="69">
        <v>-1.7699999999999999E-4</v>
      </c>
      <c r="AE75" s="69">
        <v>-2.31E-4</v>
      </c>
      <c r="AF75" s="69">
        <v>-2.9799999999999998E-4</v>
      </c>
      <c r="AG75" s="69">
        <v>-3.7100000000000002E-4</v>
      </c>
      <c r="AH75" s="69">
        <v>-4.4299999999999998E-4</v>
      </c>
      <c r="AI75" s="69">
        <v>-4.7100000000000001E-4</v>
      </c>
      <c r="AJ75" s="69">
        <v>-5.5599999999999996E-4</v>
      </c>
      <c r="AK75" s="69">
        <v>-6.4899999999999995E-4</v>
      </c>
    </row>
    <row r="76" spans="1:37" ht="15">
      <c r="A76" s="69">
        <v>-2.1970000000000002E-3</v>
      </c>
      <c r="B76" s="69">
        <v>-1.9789999999999999E-3</v>
      </c>
      <c r="C76" s="69">
        <v>-1.817E-3</v>
      </c>
      <c r="D76" s="69">
        <v>-1.7730000000000001E-3</v>
      </c>
      <c r="E76" s="69">
        <v>-1.7099999999999999E-3</v>
      </c>
      <c r="F76" s="69">
        <v>-1.534E-3</v>
      </c>
      <c r="G76" s="69">
        <v>-1.2639999999999999E-3</v>
      </c>
      <c r="H76" s="69">
        <v>-1.0690000000000001E-3</v>
      </c>
      <c r="I76" s="69">
        <v>-9.6100000000000005E-4</v>
      </c>
      <c r="J76" s="69">
        <v>-8.6300000000000005E-4</v>
      </c>
      <c r="K76" s="69">
        <v>-8.12E-4</v>
      </c>
      <c r="L76" s="69">
        <v>-7.1699999999999997E-4</v>
      </c>
      <c r="M76" s="69">
        <v>-5.9500000000000004E-4</v>
      </c>
      <c r="N76" s="69">
        <v>-3.0499999999999999E-4</v>
      </c>
      <c r="O76" s="69">
        <v>-1.08E-4</v>
      </c>
      <c r="P76" s="69">
        <v>1.2799999999999999E-4</v>
      </c>
      <c r="Q76" s="69">
        <v>3.0600000000000001E-4</v>
      </c>
      <c r="R76" s="69">
        <v>4.6099999999999998E-4</v>
      </c>
      <c r="S76" s="69">
        <v>4.6500000000000003E-4</v>
      </c>
      <c r="T76" s="69">
        <v>3.9500000000000001E-4</v>
      </c>
      <c r="U76" s="69">
        <v>2.4600000000000002E-4</v>
      </c>
      <c r="V76" s="69">
        <v>1.47E-4</v>
      </c>
      <c r="W76" s="69">
        <v>7.8999999999999996E-5</v>
      </c>
      <c r="X76" s="69">
        <v>1.4E-5</v>
      </c>
      <c r="Y76" s="69">
        <v>1.5E-5</v>
      </c>
      <c r="Z76" s="69">
        <v>0</v>
      </c>
      <c r="AA76" s="69">
        <v>-1.01E-4</v>
      </c>
      <c r="AB76" s="69">
        <v>-9.2E-5</v>
      </c>
      <c r="AC76" s="69">
        <v>-1.35E-4</v>
      </c>
      <c r="AD76" s="69">
        <v>-1.93E-4</v>
      </c>
      <c r="AE76" s="69">
        <v>-2.4699999999999999E-4</v>
      </c>
      <c r="AF76" s="69">
        <v>-3.4299999999999999E-4</v>
      </c>
      <c r="AG76" s="69">
        <v>-3.8699999999999997E-4</v>
      </c>
      <c r="AH76" s="69">
        <v>-4.3199999999999998E-4</v>
      </c>
      <c r="AI76" s="69">
        <v>-4.8999999999999998E-4</v>
      </c>
      <c r="AJ76" s="69">
        <v>-5.8200000000000005E-4</v>
      </c>
      <c r="AK76" s="69">
        <v>-7.1199999999999996E-4</v>
      </c>
    </row>
    <row r="77" spans="1:37" ht="15">
      <c r="A77" s="69">
        <v>-2.3089999999999999E-3</v>
      </c>
      <c r="B77" s="69">
        <v>-2.088E-3</v>
      </c>
      <c r="C77" s="69">
        <v>-1.9120000000000001E-3</v>
      </c>
      <c r="D77" s="69">
        <v>-1.851E-3</v>
      </c>
      <c r="E77" s="69">
        <v>-1.7949999999999999E-3</v>
      </c>
      <c r="F77" s="69">
        <v>-1.6180000000000001E-3</v>
      </c>
      <c r="G77" s="69">
        <v>-1.3699999999999999E-3</v>
      </c>
      <c r="H77" s="69">
        <v>-1.1640000000000001E-3</v>
      </c>
      <c r="I77" s="69">
        <v>-1.047E-3</v>
      </c>
      <c r="J77" s="69">
        <v>-9.7300000000000002E-4</v>
      </c>
      <c r="K77" s="69">
        <v>-9.0499999999999999E-4</v>
      </c>
      <c r="L77" s="69">
        <v>-8.1400000000000005E-4</v>
      </c>
      <c r="M77" s="69">
        <v>-6.8400000000000004E-4</v>
      </c>
      <c r="N77" s="69">
        <v>-3.7500000000000001E-4</v>
      </c>
      <c r="O77" s="69">
        <v>-1.7000000000000001E-4</v>
      </c>
      <c r="P77" s="69">
        <v>5.0000000000000002E-5</v>
      </c>
      <c r="Q77" s="69">
        <v>2.6499999999999999E-4</v>
      </c>
      <c r="R77" s="69">
        <v>4.1300000000000001E-4</v>
      </c>
      <c r="S77" s="69">
        <v>4.28E-4</v>
      </c>
      <c r="T77" s="69">
        <v>3.4299999999999999E-4</v>
      </c>
      <c r="U77" s="69">
        <v>2.24E-4</v>
      </c>
      <c r="V77" s="69">
        <v>1.2999999999999999E-4</v>
      </c>
      <c r="W77" s="69">
        <v>6.2000000000000003E-5</v>
      </c>
      <c r="X77" s="69">
        <v>2.3E-5</v>
      </c>
      <c r="Y77" s="69">
        <v>-1.8E-5</v>
      </c>
      <c r="Z77" s="69">
        <v>0</v>
      </c>
      <c r="AA77" s="69">
        <v>-8.8999999999999995E-5</v>
      </c>
      <c r="AB77" s="69">
        <v>-9.3999999999999994E-5</v>
      </c>
      <c r="AC77" s="69">
        <v>-1.18E-4</v>
      </c>
      <c r="AD77" s="69">
        <v>-1.73E-4</v>
      </c>
      <c r="AE77" s="69">
        <v>-2.52E-4</v>
      </c>
      <c r="AF77" s="69">
        <v>-3.4600000000000001E-4</v>
      </c>
      <c r="AG77" s="69">
        <v>-4.35E-4</v>
      </c>
      <c r="AH77" s="69">
        <v>-4.6099999999999998E-4</v>
      </c>
      <c r="AI77" s="69">
        <v>-5.1599999999999997E-4</v>
      </c>
      <c r="AJ77" s="69">
        <v>-6.11E-4</v>
      </c>
      <c r="AK77" s="69">
        <v>-7.6400000000000003E-4</v>
      </c>
    </row>
    <row r="78" spans="1:37" ht="15">
      <c r="A78" s="69">
        <v>-2.496E-3</v>
      </c>
      <c r="B78" s="69">
        <v>-2.2690000000000002E-3</v>
      </c>
      <c r="C78" s="69">
        <v>-2.1029999999999998E-3</v>
      </c>
      <c r="D78" s="69">
        <v>-2.036E-3</v>
      </c>
      <c r="E78" s="69">
        <v>-1.9880000000000002E-3</v>
      </c>
      <c r="F78" s="69">
        <v>-1.7799999999999999E-3</v>
      </c>
      <c r="G78" s="69">
        <v>-1.518E-3</v>
      </c>
      <c r="H78" s="69">
        <v>-1.317E-3</v>
      </c>
      <c r="I78" s="69">
        <v>-1.1869999999999999E-3</v>
      </c>
      <c r="J78" s="69">
        <v>-1.093E-3</v>
      </c>
      <c r="K78" s="69">
        <v>-1.0150000000000001E-3</v>
      </c>
      <c r="L78" s="69">
        <v>-9.5E-4</v>
      </c>
      <c r="M78" s="69">
        <v>-8.0199999999999998E-4</v>
      </c>
      <c r="N78" s="69">
        <v>-5.1699999999999999E-4</v>
      </c>
      <c r="O78" s="69">
        <v>-2.6200000000000003E-4</v>
      </c>
      <c r="P78" s="69">
        <v>-3.1000000000000001E-5</v>
      </c>
      <c r="Q78" s="69">
        <v>1.3899999999999999E-4</v>
      </c>
      <c r="R78" s="69">
        <v>3.0200000000000002E-4</v>
      </c>
      <c r="S78" s="69">
        <v>3.3E-4</v>
      </c>
      <c r="T78" s="69">
        <v>2.7500000000000002E-4</v>
      </c>
      <c r="U78" s="69">
        <v>1.75E-4</v>
      </c>
      <c r="V78" s="69">
        <v>1.1900000000000001E-4</v>
      </c>
      <c r="W78" s="69">
        <v>2.1999999999999999E-5</v>
      </c>
      <c r="X78" s="69">
        <v>2.3E-5</v>
      </c>
      <c r="Y78" s="69">
        <v>-3.0000000000000001E-5</v>
      </c>
      <c r="Z78" s="69">
        <v>0</v>
      </c>
      <c r="AA78" s="69">
        <v>-1.17E-4</v>
      </c>
      <c r="AB78" s="69">
        <v>-1.18E-4</v>
      </c>
      <c r="AC78" s="69">
        <v>-1.76E-4</v>
      </c>
      <c r="AD78" s="69">
        <v>-2.2699999999999999E-4</v>
      </c>
      <c r="AE78" s="69">
        <v>-2.99E-4</v>
      </c>
      <c r="AF78" s="69">
        <v>-3.86E-4</v>
      </c>
      <c r="AG78" s="69">
        <v>-4.9799999999999996E-4</v>
      </c>
      <c r="AH78" s="69">
        <v>-5.2300000000000003E-4</v>
      </c>
      <c r="AI78" s="69">
        <v>-5.5699999999999999E-4</v>
      </c>
      <c r="AJ78" s="69">
        <v>-7.0399999999999998E-4</v>
      </c>
      <c r="AK78" s="69">
        <v>-7.5699999999999997E-4</v>
      </c>
    </row>
    <row r="79" spans="1:37" ht="15">
      <c r="A79" s="69">
        <v>-2.5760000000000002E-3</v>
      </c>
      <c r="B79" s="69">
        <v>-2.33E-3</v>
      </c>
      <c r="C79" s="69">
        <v>-2.1250000000000002E-3</v>
      </c>
      <c r="D79" s="69">
        <v>-2.0460000000000001E-3</v>
      </c>
      <c r="E79" s="69">
        <v>-2.0089999999999999E-3</v>
      </c>
      <c r="F79" s="69">
        <v>-1.815E-3</v>
      </c>
      <c r="G79" s="69">
        <v>-1.5319999999999999E-3</v>
      </c>
      <c r="H79" s="69">
        <v>-1.341E-3</v>
      </c>
      <c r="I79" s="69">
        <v>-1.2620000000000001E-3</v>
      </c>
      <c r="J79" s="69">
        <v>-1.173E-3</v>
      </c>
      <c r="K79" s="69">
        <v>-1.0759999999999999E-3</v>
      </c>
      <c r="L79" s="69">
        <v>-1.0250000000000001E-3</v>
      </c>
      <c r="M79" s="69">
        <v>-8.7900000000000001E-4</v>
      </c>
      <c r="N79" s="69">
        <v>-5.9100000000000005E-4</v>
      </c>
      <c r="O79" s="69">
        <v>-3.59E-4</v>
      </c>
      <c r="P79" s="69">
        <v>-1.3300000000000001E-4</v>
      </c>
      <c r="Q79" s="69">
        <v>5.3000000000000001E-5</v>
      </c>
      <c r="R79" s="69">
        <v>1.9799999999999999E-4</v>
      </c>
      <c r="S79" s="69">
        <v>2.5799999999999998E-4</v>
      </c>
      <c r="T79" s="69">
        <v>2.1100000000000001E-4</v>
      </c>
      <c r="U79" s="69">
        <v>1.08E-4</v>
      </c>
      <c r="V79" s="69">
        <v>8.5000000000000006E-5</v>
      </c>
      <c r="W79" s="69">
        <v>4.5000000000000003E-5</v>
      </c>
      <c r="X79" s="69">
        <v>1.0000000000000001E-5</v>
      </c>
      <c r="Y79" s="69">
        <v>-9.0000000000000002E-6</v>
      </c>
      <c r="Z79" s="69">
        <v>0</v>
      </c>
      <c r="AA79" s="69">
        <v>-1.17E-4</v>
      </c>
      <c r="AB79" s="69">
        <v>-1.4799999999999999E-4</v>
      </c>
      <c r="AC79" s="69">
        <v>-2.05E-4</v>
      </c>
      <c r="AD79" s="69">
        <v>-2.61E-4</v>
      </c>
      <c r="AE79" s="69">
        <v>-3.9800000000000002E-4</v>
      </c>
      <c r="AF79" s="69">
        <v>-5.0699999999999996E-4</v>
      </c>
      <c r="AG79" s="69">
        <v>-5.4799999999999998E-4</v>
      </c>
      <c r="AH79" s="69">
        <v>-5.9500000000000004E-4</v>
      </c>
      <c r="AI79" s="69">
        <v>-6.38E-4</v>
      </c>
      <c r="AJ79" s="69">
        <v>-7.54E-4</v>
      </c>
      <c r="AK79" s="69">
        <v>-8.4199999999999998E-4</v>
      </c>
    </row>
    <row r="80" spans="1:37" ht="15">
      <c r="A80" s="69">
        <v>-2.483E-3</v>
      </c>
      <c r="B80" s="69">
        <v>-2.258E-3</v>
      </c>
      <c r="C80" s="69">
        <v>-2.0669999999999998E-3</v>
      </c>
      <c r="D80" s="69">
        <v>-1.9919999999999998E-3</v>
      </c>
      <c r="E80" s="69">
        <v>-1.952E-3</v>
      </c>
      <c r="F80" s="69">
        <v>-1.7619999999999999E-3</v>
      </c>
      <c r="G80" s="69">
        <v>-1.5E-3</v>
      </c>
      <c r="H80" s="69">
        <v>-1.3190000000000001E-3</v>
      </c>
      <c r="I80" s="69">
        <v>-1.2160000000000001E-3</v>
      </c>
      <c r="J80" s="69">
        <v>-1.1559999999999999E-3</v>
      </c>
      <c r="K80" s="69">
        <v>-1.062E-3</v>
      </c>
      <c r="L80" s="69">
        <v>-1.0039999999999999E-3</v>
      </c>
      <c r="M80" s="69">
        <v>-8.5999999999999998E-4</v>
      </c>
      <c r="N80" s="69">
        <v>-6.1799999999999995E-4</v>
      </c>
      <c r="O80" s="69">
        <v>-3.8900000000000002E-4</v>
      </c>
      <c r="P80" s="69">
        <v>-1.7200000000000001E-4</v>
      </c>
      <c r="Q80" s="69">
        <v>4.8999999999999998E-5</v>
      </c>
      <c r="R80" s="69">
        <v>1.8699999999999999E-4</v>
      </c>
      <c r="S80" s="69">
        <v>2.1000000000000001E-4</v>
      </c>
      <c r="T80" s="69">
        <v>1.8699999999999999E-4</v>
      </c>
      <c r="U80" s="69">
        <v>1.13E-4</v>
      </c>
      <c r="V80" s="69">
        <v>9.3999999999999994E-5</v>
      </c>
      <c r="W80" s="69">
        <v>4.3000000000000002E-5</v>
      </c>
      <c r="X80" s="69">
        <v>7.4999999999999993E-5</v>
      </c>
      <c r="Y80" s="69">
        <v>2.1999999999999999E-5</v>
      </c>
      <c r="Z80" s="69">
        <v>0</v>
      </c>
      <c r="AA80" s="69">
        <v>-1.2999999999999999E-4</v>
      </c>
      <c r="AB80" s="69">
        <v>-1.8100000000000001E-4</v>
      </c>
      <c r="AC80" s="69">
        <v>-2.23E-4</v>
      </c>
      <c r="AD80" s="69">
        <v>-3.1700000000000001E-4</v>
      </c>
      <c r="AE80" s="69">
        <v>-4.4299999999999998E-4</v>
      </c>
      <c r="AF80" s="69">
        <v>-5.4500000000000002E-4</v>
      </c>
      <c r="AG80" s="69">
        <v>-6.3699999999999998E-4</v>
      </c>
      <c r="AH80" s="69">
        <v>-6.96E-4</v>
      </c>
      <c r="AI80" s="69">
        <v>-7.5100000000000004E-4</v>
      </c>
      <c r="AJ80" s="69">
        <v>-8.4999999999999995E-4</v>
      </c>
      <c r="AK80" s="69">
        <v>-9.8700000000000003E-4</v>
      </c>
    </row>
    <row r="81" spans="1:37" ht="15">
      <c r="A81" s="69">
        <v>-2.3830000000000001E-3</v>
      </c>
      <c r="B81" s="69">
        <v>-2.147E-3</v>
      </c>
      <c r="C81" s="69">
        <v>-1.967E-3</v>
      </c>
      <c r="D81" s="69">
        <v>-1.915E-3</v>
      </c>
      <c r="E81" s="69">
        <v>-1.89E-3</v>
      </c>
      <c r="F81" s="69">
        <v>-1.7279999999999999E-3</v>
      </c>
      <c r="G81" s="69">
        <v>-1.4660000000000001E-3</v>
      </c>
      <c r="H81" s="69">
        <v>-1.263E-3</v>
      </c>
      <c r="I81" s="69">
        <v>-1.1919999999999999E-3</v>
      </c>
      <c r="J81" s="69">
        <v>-1.1509999999999999E-3</v>
      </c>
      <c r="K81" s="69">
        <v>-1.018E-3</v>
      </c>
      <c r="L81" s="69">
        <v>-1.016E-3</v>
      </c>
      <c r="M81" s="69">
        <v>-8.9300000000000002E-4</v>
      </c>
      <c r="N81" s="69">
        <v>-6.3199999999999997E-4</v>
      </c>
      <c r="O81" s="69">
        <v>-4.17E-4</v>
      </c>
      <c r="P81" s="69">
        <v>-1.8200000000000001E-4</v>
      </c>
      <c r="Q81" s="69">
        <v>-6.9999999999999999E-6</v>
      </c>
      <c r="R81" s="69">
        <v>1.13E-4</v>
      </c>
      <c r="S81" s="69">
        <v>1.5200000000000001E-4</v>
      </c>
      <c r="T81" s="69">
        <v>9.6000000000000002E-5</v>
      </c>
      <c r="U81" s="69">
        <v>1.25E-4</v>
      </c>
      <c r="V81" s="69">
        <v>1.02E-4</v>
      </c>
      <c r="W81" s="69">
        <v>1.02E-4</v>
      </c>
      <c r="X81" s="69">
        <v>1.05E-4</v>
      </c>
      <c r="Y81" s="69">
        <v>4.0000000000000003E-5</v>
      </c>
      <c r="Z81" s="69">
        <v>0</v>
      </c>
      <c r="AA81" s="69">
        <v>-1.0900000000000001E-4</v>
      </c>
      <c r="AB81" s="69">
        <v>-2.04E-4</v>
      </c>
      <c r="AC81" s="69">
        <v>-2.4699999999999999E-4</v>
      </c>
      <c r="AD81" s="69">
        <v>-3.9599999999999998E-4</v>
      </c>
      <c r="AE81" s="69">
        <v>-4.8099999999999998E-4</v>
      </c>
      <c r="AF81" s="69">
        <v>-6.4099999999999997E-4</v>
      </c>
      <c r="AG81" s="69">
        <v>-7.1699999999999997E-4</v>
      </c>
      <c r="AH81" s="69">
        <v>-7.9199999999999995E-4</v>
      </c>
      <c r="AI81" s="69">
        <v>-8.4999999999999995E-4</v>
      </c>
      <c r="AJ81" s="69">
        <v>-9.5E-4</v>
      </c>
      <c r="AK81" s="69">
        <v>-1.08E-3</v>
      </c>
    </row>
    <row r="82" spans="1:37" ht="15">
      <c r="A82" s="69">
        <v>-2.2300000000000002E-3</v>
      </c>
      <c r="B82" s="69">
        <v>-1.967E-3</v>
      </c>
      <c r="C82" s="69">
        <v>-1.789E-3</v>
      </c>
      <c r="D82" s="69">
        <v>-1.735E-3</v>
      </c>
      <c r="E82" s="69">
        <v>-1.7390000000000001E-3</v>
      </c>
      <c r="F82" s="69">
        <v>-1.5690000000000001E-3</v>
      </c>
      <c r="G82" s="69">
        <v>-1.3270000000000001E-3</v>
      </c>
      <c r="H82" s="69">
        <v>-1.158E-3</v>
      </c>
      <c r="I82" s="69">
        <v>-1.0679999999999999E-3</v>
      </c>
      <c r="J82" s="69">
        <v>-1.0660000000000001E-3</v>
      </c>
      <c r="K82" s="69">
        <v>-9.2100000000000005E-4</v>
      </c>
      <c r="L82" s="69">
        <v>-9.3000000000000005E-4</v>
      </c>
      <c r="M82" s="69">
        <v>-8.4999999999999995E-4</v>
      </c>
      <c r="N82" s="69">
        <v>-6.02E-4</v>
      </c>
      <c r="O82" s="69">
        <v>-4.1100000000000002E-4</v>
      </c>
      <c r="P82" s="69">
        <v>-2.1499999999999999E-4</v>
      </c>
      <c r="Q82" s="69">
        <v>-4.0000000000000003E-5</v>
      </c>
      <c r="R82" s="69">
        <v>9.3999999999999994E-5</v>
      </c>
      <c r="S82" s="69">
        <v>1.25E-4</v>
      </c>
      <c r="T82" s="69">
        <v>1.2799999999999999E-4</v>
      </c>
      <c r="U82" s="69">
        <v>7.4999999999999993E-5</v>
      </c>
      <c r="V82" s="69">
        <v>1.5899999999999999E-4</v>
      </c>
      <c r="W82" s="69">
        <v>1.3799999999999999E-4</v>
      </c>
      <c r="X82" s="69">
        <v>1.17E-4</v>
      </c>
      <c r="Y82" s="69">
        <v>4.3999999999999999E-5</v>
      </c>
      <c r="Z82" s="69">
        <v>0</v>
      </c>
      <c r="AA82" s="69">
        <v>-1.64E-4</v>
      </c>
      <c r="AB82" s="69">
        <v>-2.12E-4</v>
      </c>
      <c r="AC82" s="69">
        <v>-3.1399999999999999E-4</v>
      </c>
      <c r="AD82" s="69">
        <v>-4.4499999999999997E-4</v>
      </c>
      <c r="AE82" s="69">
        <v>-6.1600000000000001E-4</v>
      </c>
      <c r="AF82" s="69">
        <v>-7.6000000000000004E-4</v>
      </c>
      <c r="AG82" s="69">
        <v>-8.3799999999999999E-4</v>
      </c>
      <c r="AH82" s="69">
        <v>-9.3199999999999999E-4</v>
      </c>
      <c r="AI82" s="69">
        <v>-9.6199999999999996E-4</v>
      </c>
      <c r="AJ82" s="69">
        <v>-1.023E-3</v>
      </c>
      <c r="AK82" s="69">
        <v>-1.183E-3</v>
      </c>
    </row>
    <row r="83" spans="1:37" ht="15">
      <c r="A83" s="69">
        <v>-2.1419999999999998E-3</v>
      </c>
      <c r="B83" s="69">
        <v>-1.869E-3</v>
      </c>
      <c r="C83" s="69">
        <v>-1.6770000000000001E-3</v>
      </c>
      <c r="D83" s="69">
        <v>-1.6299999999999999E-3</v>
      </c>
      <c r="E83" s="69">
        <v>-1.6299999999999999E-3</v>
      </c>
      <c r="F83" s="69">
        <v>-1.508E-3</v>
      </c>
      <c r="G83" s="69">
        <v>-1.258E-3</v>
      </c>
      <c r="H83" s="69">
        <v>-1.0809999999999999E-3</v>
      </c>
      <c r="I83" s="69">
        <v>-1.01E-3</v>
      </c>
      <c r="J83" s="69">
        <v>-9.2199999999999997E-4</v>
      </c>
      <c r="K83" s="69">
        <v>-8.7699999999999996E-4</v>
      </c>
      <c r="L83" s="69">
        <v>-8.7500000000000002E-4</v>
      </c>
      <c r="M83" s="69">
        <v>-8.1300000000000003E-4</v>
      </c>
      <c r="N83" s="69">
        <v>-6.0599999999999998E-4</v>
      </c>
      <c r="O83" s="69">
        <v>-3.7100000000000002E-4</v>
      </c>
      <c r="P83" s="69">
        <v>-2.13E-4</v>
      </c>
      <c r="Q83" s="69">
        <v>-1.7E-5</v>
      </c>
      <c r="R83" s="69">
        <v>4.3000000000000002E-5</v>
      </c>
      <c r="S83" s="69">
        <v>1.1900000000000001E-4</v>
      </c>
      <c r="T83" s="69">
        <v>8.3999999999999995E-5</v>
      </c>
      <c r="U83" s="69">
        <v>6.9999999999999994E-5</v>
      </c>
      <c r="V83" s="69">
        <v>1.4799999999999999E-4</v>
      </c>
      <c r="W83" s="69">
        <v>1.25E-4</v>
      </c>
      <c r="X83" s="69">
        <v>1.0399999999999999E-4</v>
      </c>
      <c r="Y83" s="69">
        <v>3.4E-5</v>
      </c>
      <c r="Z83" s="69">
        <v>0</v>
      </c>
      <c r="AA83" s="69">
        <v>-1.8900000000000001E-4</v>
      </c>
      <c r="AB83" s="69">
        <v>-2.6800000000000001E-4</v>
      </c>
      <c r="AC83" s="69">
        <v>-3.59E-4</v>
      </c>
      <c r="AD83" s="69">
        <v>-5.4600000000000004E-4</v>
      </c>
      <c r="AE83" s="69">
        <v>-7.0899999999999999E-4</v>
      </c>
      <c r="AF83" s="69">
        <v>-8.3299999999999997E-4</v>
      </c>
      <c r="AG83" s="69">
        <v>-9.6100000000000005E-4</v>
      </c>
      <c r="AH83" s="69">
        <v>-1.052E-3</v>
      </c>
      <c r="AI83" s="69">
        <v>-1.072E-3</v>
      </c>
      <c r="AJ83" s="69">
        <v>-1.175E-3</v>
      </c>
      <c r="AK83" s="69">
        <v>-1.3600000000000001E-3</v>
      </c>
    </row>
    <row r="84" spans="1:37" ht="15">
      <c r="A84" s="69">
        <v>-1.8400000000000001E-3</v>
      </c>
      <c r="B84" s="69">
        <v>-1.5809999999999999E-3</v>
      </c>
      <c r="C84" s="69">
        <v>-1.3979999999999999E-3</v>
      </c>
      <c r="D84" s="69">
        <v>-1.3810000000000001E-3</v>
      </c>
      <c r="E84" s="69">
        <v>-1.354E-3</v>
      </c>
      <c r="F84" s="69">
        <v>-1.2700000000000001E-3</v>
      </c>
      <c r="G84" s="69">
        <v>-1.008E-3</v>
      </c>
      <c r="H84" s="69">
        <v>-8.7100000000000003E-4</v>
      </c>
      <c r="I84" s="69">
        <v>-8.0999999999999996E-4</v>
      </c>
      <c r="J84" s="69">
        <v>-7.5799999999999999E-4</v>
      </c>
      <c r="K84" s="69">
        <v>-7.0399999999999998E-4</v>
      </c>
      <c r="L84" s="69">
        <v>-7.2400000000000003E-4</v>
      </c>
      <c r="M84" s="69">
        <v>-6.5200000000000002E-4</v>
      </c>
      <c r="N84" s="69">
        <v>-4.9299999999999995E-4</v>
      </c>
      <c r="O84" s="69">
        <v>-2.9300000000000002E-4</v>
      </c>
      <c r="P84" s="69">
        <v>-1.1E-4</v>
      </c>
      <c r="Q84" s="69">
        <v>4.6E-5</v>
      </c>
      <c r="R84" s="69">
        <v>1.13E-4</v>
      </c>
      <c r="S84" s="69">
        <v>2.1000000000000001E-4</v>
      </c>
      <c r="T84" s="69">
        <v>1.26E-4</v>
      </c>
      <c r="U84" s="69">
        <v>1.11E-4</v>
      </c>
      <c r="V84" s="69">
        <v>1.9100000000000001E-4</v>
      </c>
      <c r="W84" s="69">
        <v>1.3899999999999999E-4</v>
      </c>
      <c r="X84" s="69">
        <v>1.3799999999999999E-4</v>
      </c>
      <c r="Y84" s="69">
        <v>7.3999999999999996E-5</v>
      </c>
      <c r="Z84" s="69">
        <v>0</v>
      </c>
      <c r="AA84" s="69">
        <v>-2.23E-4</v>
      </c>
      <c r="AB84" s="69">
        <v>-2.9799999999999998E-4</v>
      </c>
      <c r="AC84" s="69">
        <v>-4.2099999999999999E-4</v>
      </c>
      <c r="AD84" s="69">
        <v>-5.6099999999999998E-4</v>
      </c>
      <c r="AE84" s="69">
        <v>-7.5000000000000002E-4</v>
      </c>
      <c r="AF84" s="69">
        <v>-9.2500000000000004E-4</v>
      </c>
      <c r="AG84" s="69">
        <v>-1.0059999999999999E-3</v>
      </c>
      <c r="AH84" s="69">
        <v>-1.0709999999999999E-3</v>
      </c>
      <c r="AI84" s="69">
        <v>-1.163E-3</v>
      </c>
      <c r="AJ84" s="69">
        <v>-1.196E-3</v>
      </c>
      <c r="AK84" s="69">
        <v>-1.3849999999999999E-3</v>
      </c>
    </row>
    <row r="85" spans="1:37" ht="15">
      <c r="A85" s="69">
        <v>-1.6180000000000001E-3</v>
      </c>
      <c r="B85" s="69">
        <v>-1.3519999999999999E-3</v>
      </c>
      <c r="C85" s="69">
        <v>-1.163E-3</v>
      </c>
      <c r="D85" s="69">
        <v>-1.1329999999999999E-3</v>
      </c>
      <c r="E85" s="69">
        <v>-1.1609999999999999E-3</v>
      </c>
      <c r="F85" s="69">
        <v>-1.0529999999999999E-3</v>
      </c>
      <c r="G85" s="69">
        <v>-8.4000000000000003E-4</v>
      </c>
      <c r="H85" s="69">
        <v>-6.6399999999999999E-4</v>
      </c>
      <c r="I85" s="69">
        <v>-6.3000000000000003E-4</v>
      </c>
      <c r="J85" s="69">
        <v>-5.8900000000000001E-4</v>
      </c>
      <c r="K85" s="69">
        <v>-5.44E-4</v>
      </c>
      <c r="L85" s="69">
        <v>-5.5900000000000004E-4</v>
      </c>
      <c r="M85" s="69">
        <v>-4.8299999999999998E-4</v>
      </c>
      <c r="N85" s="69">
        <v>-3.3599999999999998E-4</v>
      </c>
      <c r="O85" s="69">
        <v>-1.37E-4</v>
      </c>
      <c r="P85" s="69">
        <v>-6.9999999999999999E-6</v>
      </c>
      <c r="Q85" s="69">
        <v>1.2E-4</v>
      </c>
      <c r="R85" s="69">
        <v>1.8799999999999999E-4</v>
      </c>
      <c r="S85" s="69">
        <v>2.2900000000000001E-4</v>
      </c>
      <c r="T85" s="69">
        <v>2.2900000000000001E-4</v>
      </c>
      <c r="U85" s="69">
        <v>1.5699999999999999E-4</v>
      </c>
      <c r="V85" s="69">
        <v>2.2100000000000001E-4</v>
      </c>
      <c r="W85" s="69">
        <v>1.7200000000000001E-4</v>
      </c>
      <c r="X85" s="69">
        <v>1.3799999999999999E-4</v>
      </c>
      <c r="Y85" s="69">
        <v>6.3E-5</v>
      </c>
      <c r="Z85" s="69">
        <v>0</v>
      </c>
      <c r="AA85" s="69">
        <v>-2.2100000000000001E-4</v>
      </c>
      <c r="AB85" s="69">
        <v>-3.4499999999999998E-4</v>
      </c>
      <c r="AC85" s="69">
        <v>-4.0099999999999999E-4</v>
      </c>
      <c r="AD85" s="69">
        <v>-6.0599999999999998E-4</v>
      </c>
      <c r="AE85" s="69">
        <v>-8.1999999999999998E-4</v>
      </c>
      <c r="AF85" s="69">
        <v>-9.6199999999999996E-4</v>
      </c>
      <c r="AG85" s="69">
        <v>-1.08E-3</v>
      </c>
      <c r="AH85" s="69">
        <v>-1.106E-3</v>
      </c>
      <c r="AI85" s="69">
        <v>-1.212E-3</v>
      </c>
      <c r="AJ85" s="69">
        <v>-1.261E-3</v>
      </c>
      <c r="AK85" s="69">
        <v>-1.3600000000000001E-3</v>
      </c>
    </row>
    <row r="86" spans="1:37" ht="15">
      <c r="A86" s="69">
        <v>-1.4430000000000001E-3</v>
      </c>
      <c r="B86" s="69">
        <v>-1.1800000000000001E-3</v>
      </c>
      <c r="C86" s="69">
        <v>-1.0250000000000001E-3</v>
      </c>
      <c r="D86" s="69">
        <v>-9.990000000000001E-4</v>
      </c>
      <c r="E86" s="69">
        <v>-1.023E-3</v>
      </c>
      <c r="F86" s="69">
        <v>-9.2500000000000004E-4</v>
      </c>
      <c r="G86" s="69">
        <v>-7.0200000000000004E-4</v>
      </c>
      <c r="H86" s="69">
        <v>-5.3799999999999996E-4</v>
      </c>
      <c r="I86" s="69">
        <v>-5.1900000000000004E-4</v>
      </c>
      <c r="J86" s="69">
        <v>-4.5600000000000003E-4</v>
      </c>
      <c r="K86" s="69">
        <v>-4.44E-4</v>
      </c>
      <c r="L86" s="69">
        <v>-4.9600000000000002E-4</v>
      </c>
      <c r="M86" s="69">
        <v>-4.1800000000000002E-4</v>
      </c>
      <c r="N86" s="69">
        <v>-2.7700000000000001E-4</v>
      </c>
      <c r="O86" s="69">
        <v>-1.21E-4</v>
      </c>
      <c r="P86" s="69">
        <v>3.1999999999999999E-5</v>
      </c>
      <c r="Q86" s="69">
        <v>1.25E-4</v>
      </c>
      <c r="R86" s="69">
        <v>2.2100000000000001E-4</v>
      </c>
      <c r="S86" s="69">
        <v>2.9799999999999998E-4</v>
      </c>
      <c r="T86" s="69">
        <v>2.4000000000000001E-4</v>
      </c>
      <c r="U86" s="69">
        <v>1.8799999999999999E-4</v>
      </c>
      <c r="V86" s="69">
        <v>2.05E-4</v>
      </c>
      <c r="W86" s="69">
        <v>1.63E-4</v>
      </c>
      <c r="X86" s="69">
        <v>1.2400000000000001E-4</v>
      </c>
      <c r="Y86" s="69">
        <v>4.0000000000000003E-5</v>
      </c>
      <c r="Z86" s="69">
        <v>0</v>
      </c>
      <c r="AA86" s="69">
        <v>-2.4800000000000001E-4</v>
      </c>
      <c r="AB86" s="69">
        <v>-3.6900000000000002E-4</v>
      </c>
      <c r="AC86" s="69">
        <v>-4.2400000000000001E-4</v>
      </c>
      <c r="AD86" s="69">
        <v>-6.0800000000000003E-4</v>
      </c>
      <c r="AE86" s="69">
        <v>-8.7799999999999998E-4</v>
      </c>
      <c r="AF86" s="69">
        <v>-9.990000000000001E-4</v>
      </c>
      <c r="AG86" s="69">
        <v>-1.0950000000000001E-3</v>
      </c>
      <c r="AH86" s="69">
        <v>-1.14E-3</v>
      </c>
      <c r="AI86" s="69">
        <v>-1.1999999999999999E-3</v>
      </c>
      <c r="AJ86" s="69">
        <v>-1.299E-3</v>
      </c>
      <c r="AK86" s="69">
        <v>-1.4059999999999999E-3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251_CC_tcarray</vt:lpstr>
      <vt:lpstr>251_CC_taarray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Mikeh</cp:lastModifiedBy>
  <dcterms:created xsi:type="dcterms:W3CDTF">2015-06-04T14:22:10Z</dcterms:created>
  <dcterms:modified xsi:type="dcterms:W3CDTF">2015-08-28T22:31:00Z</dcterms:modified>
</cp:coreProperties>
</file>