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6505" windowHeight="13335"/>
  </bookViews>
  <sheets>
    <sheet name="3H-2,4-D-P40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<sst xmlns="http://schemas.openxmlformats.org/spreadsheetml/2006/main" count="52" uniqueCount="48">
  <si>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</si>
  <si>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</si>
  <si>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</si>
  <si>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</si>
  <si>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</si>
  <si>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</si>
  <si>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</si>
  <si>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</si>
  <si>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</si>
  <si>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</si>
  <si>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</si>
  <si>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</si>
  <si>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</si>
  <si>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</si>
  <si>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</si>
  <si>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</si>
  <si>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</si>
  <si>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</si>
  <si>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</si>
  <si>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</si>
  <si>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</si>
  <si>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</si>
  <si>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</si>
  <si>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</si>
  <si>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</si>
  <si>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</si>
  <si>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</si>
  <si>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</si>
  <si>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</si>
  <si>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</si>
  <si>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</si>
  <si>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</si>
  <si>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</si>
  <si>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</si>
  <si>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</si>
  <si>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</si>
  <si>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</si>
  <si>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</si>
  <si>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</si>
  <si>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</si>
  <si>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</si>
  <si>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</si>
  <si>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</si>
  <si>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2,4-D needed</t>
    </r>
    <r>
      <rPr>
        <sz val="12"/>
        <rFont val="Arial"/>
        <family val="2"/>
        <charset val="238"/>
      </rPr>
      <t>)</t>
    </r>
  </si>
  <si>
    <t>To obtain 2 nM solution of 2,4-D in 10 ml of suspension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</si>
  <si>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H-2,4-D-P40</t>
    </r>
  </si>
  <si>
    <t>3H-2,4-D (ARC, Lot Number 211208)</t>
  </si>
  <si>
    <t>70 ul stock + 420 ul EtOH (UV); 1:6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</si>
</sst>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topLeftCell="A11" zoomScaleNormal="100" workbookViewId="0">
      <selection activeCell="C24" sqref="C24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45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46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44538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10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22.200000000000003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44573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47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68902</v>
      </c>
      <c r="D21" s="47"/>
      <c r="E21" s="35">
        <f>AVERAGE(C21:C28)</f>
        <v>71085.125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91177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53071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102652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57986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70663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59292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64938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35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0.99462336140316066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22.080638623150168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22080.638623150167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3H-2,4-D-P40</v>
      </c>
      <c r="D37" s="70" t="s">
        <v>24</v>
      </c>
      <c r="E37" s="39">
        <f>E21/D17</f>
        <v>355425.625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16.096709477748458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44</v>
      </c>
      <c r="C41" s="92"/>
      <c r="D41" s="92"/>
      <c r="E41" s="92"/>
      <c r="F41" s="93" t="s">
        <v>43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1.2424899652719283</v>
      </c>
      <c r="E42" s="76" t="s">
        <v>3</v>
      </c>
      <c r="F42" s="77" t="str">
        <f>C3</f>
        <v>3H-2,4-D-P40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44573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22080.638623150167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3H-2,4-D-P40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2022-01-12T14:51:14Z</dcterms:modified>
</cp:coreProperties>
</file>