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ro\Downloads\"/>
    </mc:Choice>
  </mc:AlternateContent>
  <xr:revisionPtr revIDLastSave="0" documentId="8_{A998D14C-AFD8-45A7-A15D-1D70DE7CEA24}" xr6:coauthVersionLast="44" xr6:coauthVersionMax="44" xr10:uidLastSave="{00000000-0000-0000-0000-000000000000}"/>
  <bookViews>
    <workbookView xWindow="-120" yWindow="-120" windowWidth="29040" windowHeight="15510" xr2:uid="{E1CECFF3-AD04-4ADF-B9A4-9BF9793AEFE3}"/>
  </bookViews>
  <sheets>
    <sheet name="Blad1" sheetId="1" r:id="rId1"/>
    <sheet name="Templates" sheetId="3" r:id="rId2"/>
  </sheets>
  <functionGroups builtInGroupCount="19"/>
  <definedNames>
    <definedName name="BC.Inlet">Blad1!$B$19</definedName>
    <definedName name="BC.Outlet">Blad1!$B$20</definedName>
    <definedName name="ExternalFigures.Convergence">Blad1!$A$24:$C$26</definedName>
    <definedName name="ExternalFigures.Misc">Blad1!$A$30:$C$32</definedName>
    <definedName name="Figure.Height">Blad1!$B$5</definedName>
    <definedName name="Figure.Width">Blad1!$B$6</definedName>
    <definedName name="Fluid.Density">Blad1!$B$14</definedName>
    <definedName name="Fluid.Description">Blad1!$B$13</definedName>
    <definedName name="Fluid.Other">Blad1!$B$16</definedName>
    <definedName name="Fluid.Viscosity">Blad1!$B$15</definedName>
    <definedName name="Report.Author">Blad1!$B$4</definedName>
    <definedName name="Report.Path">Blad1!$B$2</definedName>
    <definedName name="Report.Title">Blad1!$B$3</definedName>
    <definedName name="Solver.Time">Blad1!$C$9</definedName>
    <definedName name="Solver.Type">Blad1!$B$9</definedName>
    <definedName name="TemplateComment">Templates!$B$2</definedName>
    <definedName name="TemplateCommentSubheading">Templates!$B$3</definedName>
    <definedName name="TemplateExternalFigure">Templates!$B$1</definedName>
    <definedName name="TemplateReportSettings">Templates!$B$4</definedName>
    <definedName name="TurbulenceModel.Name">Blad1!$B$10</definedName>
    <definedName name="TurbulenceModel.WallFunction">Blad1!$C$10</definedName>
    <definedName name="Types">{"Wireframe";"Surface group";"Plane"}</definedName>
    <definedName name="UserLocations.Names">UserLocations[Name]</definedName>
    <definedName name="Views.Names">Views[Name]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9" i="1" l="1"/>
  <c r="J48" i="1"/>
  <c r="J47" i="1"/>
</calcChain>
</file>

<file path=xl/sharedStrings.xml><?xml version="1.0" encoding="utf-8"?>
<sst xmlns="http://schemas.openxmlformats.org/spreadsheetml/2006/main" count="146" uniqueCount="96">
  <si>
    <t>Views</t>
  </si>
  <si>
    <t>Name</t>
  </si>
  <si>
    <t>View 1</t>
  </si>
  <si>
    <t>View 2</t>
  </si>
  <si>
    <t>View 3</t>
  </si>
  <si>
    <t>View 4</t>
  </si>
  <si>
    <t>Figures</t>
  </si>
  <si>
    <t>Geometry 1</t>
  </si>
  <si>
    <t>Geometry 2</t>
  </si>
  <si>
    <t>Geometry 3</t>
  </si>
  <si>
    <t>Geometry 4</t>
  </si>
  <si>
    <t>Mesh 1</t>
  </si>
  <si>
    <t>Mesh 2</t>
  </si>
  <si>
    <t>Mesh 3</t>
  </si>
  <si>
    <t>Mesh 4</t>
  </si>
  <si>
    <t>Mesh 5</t>
  </si>
  <si>
    <t>Solution 1</t>
  </si>
  <si>
    <t>Solution 2</t>
  </si>
  <si>
    <t>Solution 3</t>
  </si>
  <si>
    <t>Solution 4</t>
  </si>
  <si>
    <t>Solution 5</t>
  </si>
  <si>
    <t>Solution 6</t>
  </si>
  <si>
    <t>View</t>
  </si>
  <si>
    <t>Report title =</t>
  </si>
  <si>
    <t>Figure height =</t>
  </si>
  <si>
    <t>Figure width =</t>
  </si>
  <si>
    <t>px</t>
  </si>
  <si>
    <t>/project/dero/Reports/SPORMF.htm</t>
  </si>
  <si>
    <t>User Locations and plots</t>
  </si>
  <si>
    <t>Type</t>
  </si>
  <si>
    <t>Wireframe</t>
  </si>
  <si>
    <t>Surface group</t>
  </si>
  <si>
    <t>User Locations</t>
  </si>
  <si>
    <t>Surfaces All</t>
  </si>
  <si>
    <t>Surfaces Mesh</t>
  </si>
  <si>
    <t>Plane XY</t>
  </si>
  <si>
    <t>Plane XZ</t>
  </si>
  <si>
    <t>Plane YZ</t>
  </si>
  <si>
    <t>Plane</t>
  </si>
  <si>
    <t>Wireframe,Surfaces All</t>
  </si>
  <si>
    <t>Wireframe,Plane XY,Plane XZ,Plane YZ</t>
  </si>
  <si>
    <t>Wireframe,Surfaces Mesh</t>
  </si>
  <si>
    <t>Contour P Plane XY</t>
  </si>
  <si>
    <t>Contour U Plane XY</t>
  </si>
  <si>
    <t>Contour P All</t>
  </si>
  <si>
    <t>Description</t>
  </si>
  <si>
    <t>Isometric</t>
  </si>
  <si>
    <t>Side</t>
  </si>
  <si>
    <t>Side Zoom</t>
  </si>
  <si>
    <t>Isometric Zoom</t>
  </si>
  <si>
    <t>Contour</t>
  </si>
  <si>
    <t>Report path =</t>
  </si>
  <si>
    <t>SPORMF iter2 (d=7.2 mm, 8.5 mm, 9.7 mm)</t>
  </si>
  <si>
    <t>Report author =</t>
  </si>
  <si>
    <t>DERO</t>
  </si>
  <si>
    <t>Report</t>
  </si>
  <si>
    <t>Model description</t>
  </si>
  <si>
    <t>Turbulence model =</t>
  </si>
  <si>
    <t>RKE</t>
  </si>
  <si>
    <t>Solver =</t>
  </si>
  <si>
    <t>Pressure-Based</t>
  </si>
  <si>
    <t>Steady</t>
  </si>
  <si>
    <t>Fluid</t>
  </si>
  <si>
    <t>Density =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</si>
  <si>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</si>
  <si>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Name =</t>
  </si>
  <si>
    <t>Water, 20°C</t>
  </si>
  <si>
    <t>Active</t>
  </si>
  <si>
    <t>Yes</t>
  </si>
  <si>
    <t>No</t>
  </si>
  <si>
    <r>
      <t>Pa·s  or N·s/m</t>
    </r>
    <r>
      <rPr>
        <vertAlign val="superscript"/>
        <sz val="11"/>
        <color theme="1"/>
        <rFont val="Calibri"/>
        <family val="2"/>
        <scheme val="minor"/>
      </rPr>
      <t>2</t>
    </r>
  </si>
  <si>
    <t>Dynamic viscosity, μ =</t>
  </si>
  <si>
    <t>Other =</t>
  </si>
  <si>
    <t>Scaleable wall functions</t>
  </si>
  <si>
    <t>External figures</t>
  </si>
  <si>
    <t>Change comment</t>
  </si>
  <si>
    <t>Convergence plots</t>
  </si>
  <si>
    <t>/project/dero/Documents/Strypskivor/SPORMF/SPORMF_iter2_mesh1/SPORMF-iter2-geo.png</t>
  </si>
  <si>
    <t>#</t>
  </si>
  <si>
    <t>Caption</t>
  </si>
  <si>
    <t>Path</t>
  </si>
  <si>
    <t xml:space="preserve"># Comment CCL:
COMMENT:${COMMENT_NAME}
  Comment Text = &lt;!DOCTYPE HTML PUBLIC "-//W3C//DTD HTML 4.0//EN" "http://\
www.w3.org/TR/REC-html40/strict.dtd"&gt;${COMMENT_TEXT}
  Comment Heading = ${COMMENT_HEADING}
  Heading Level = ${COMMENT_HEADING_LEVEL}
END
</t>
  </si>
  <si>
    <t xml:space="preserve">REPORT:
  PUBLISH:
    OUTPUT SETTINGS:
      Chart Image Type = png
      Chart Size = Same As Figure
      Custom Chart Size Height = 384
      Custom Chart Size Width = 512
      Custom Figure Size Height = ${FIGURE_HEIGHT}
      Custom Figure Size Width = ${FIGURE_WIDTH}
      Figure Image Type = png
      Figure Size = Custom
      Fit Views = Off
    END
  END
END
REPORT:
  PUBLISH:
    Generate 3D Viewer Files = Off
    Report Format = HTML
    Report Path = ${REPORT_PATH}
    Save Images In Separate Folder = On
  END
END
TITLE PAGE:
  Include ANSYS Logo = Off
  Include Custom Logo = Off
  Include Date = On
  Include TOC = On
  Report Author = ${REPORT_AUTHOR}
  Report Title = ${REPORT_TITLE}
  Show Captions in TOC = On
END
</t>
  </si>
  <si>
    <t>Boundary conditions</t>
  </si>
  <si>
    <t>Inlet =</t>
  </si>
  <si>
    <t>Outlet =</t>
  </si>
  <si>
    <t>Velocity inlet 3.41538 m/s (28 kg/s). Turbulent intensity = 5%, Turbulent Viscosity ratio = 10</t>
  </si>
  <si>
    <t>Pressure outlet 0 Pa</t>
  </si>
  <si>
    <t>HTML Subheading</t>
  </si>
  <si>
    <t>&lt;p&gt;&lt;b&gt;${TITLE}&lt;/b&gt;&lt;br&gt;${TEXT}&lt;/p&gt;</t>
  </si>
  <si>
    <t>1.003e-3</t>
  </si>
  <si>
    <t>/project/dero/Documents/Strypskivor/SPORMF/SPORMF_iter2_mesh1/SPORMF-iter2-convergence-p1.png</t>
  </si>
  <si>
    <t>Upstream pressure P1 vs iterations</t>
  </si>
  <si>
    <t>Spaceclaim</t>
  </si>
  <si>
    <t>Objects visible</t>
  </si>
  <si>
    <t xml:space="preserve">&lt;a id=FIGUREX&gt;&lt;/a&gt;
&lt;TABLE class='FigureTable'&gt;
&lt;TR&gt;&lt;TD class='FigureTitle'&gt;&lt;b&gt;${FIGURE_NAME}. ${FIGURE_CAPTION}&lt;/b&gt;&lt;/TD&gt;&lt;/TR&gt;
&lt;TR&gt;&lt;TD class='FigurePicture'&gt;&lt;img src="${PATH}"&gt;&lt;/TD&gt;&lt;/TR&gt;
&lt;/TABLE&gt;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</si>
</sst>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3" fillId="0" borderId="0" applyNumberFormat="0" applyFill="0" applyBorder="0" applyAlignment="0" applyProtection="0"/>
    <xf numFmtId="0" fontId="6" fillId="0" borderId="2" applyNumberFormat="0" applyFill="0" applyAlignment="0" applyProtection="0"/>
  </cellStyleXfs>
  <cellXfs count="21">
    <xf numFmtId="0" fontId="0" fillId="0" borderId="0" xfId="0"/>
    <xf numFmtId="0" fontId="1" fillId="0" borderId="1" xfId="1"/>
    <xf numFmtId="0" fontId="1" fillId="0" borderId="0" xfId="1" applyBorder="1"/>
    <xf numFmtId="0" fontId="3" fillId="0" borderId="0" xfId="2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7" fillId="2" borderId="3" xfId="0" applyFont="1" applyFill="1" applyBorder="1"/>
    <xf numFmtId="0" fontId="0" fillId="3" borderId="3" xfId="0" applyFont="1" applyFill="1" applyBorder="1"/>
    <xf numFmtId="0" fontId="0" fillId="0" borderId="3" xfId="0" applyFont="1" applyBorder="1"/>
    <xf numFmtId="0" fontId="1" fillId="0" borderId="1" xfId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/>
    <xf numFmtId="0" fontId="7" fillId="2" borderId="4" xfId="0" applyFont="1" applyFill="1" applyBorder="1"/>
    <xf numFmtId="0" fontId="0" fillId="3" borderId="4" xfId="0" applyFont="1" applyFill="1" applyBorder="1"/>
    <xf numFmtId="0" fontId="0" fillId="0" borderId="4" xfId="0" applyFont="1" applyBorder="1"/>
    <xf numFmtId="0" fontId="6" fillId="0" borderId="2" xfId="3" applyAlignment="1">
      <alignment horizontal="left"/>
    </xf>
    <xf numFmtId="11" fontId="0" fillId="0" borderId="0" xfId="0" applyNumberFormat="1"/>
    <xf numFmtId="0" fontId="0" fillId="0" borderId="0" xfId="0" applyAlignment="1">
      <alignment vertical="top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vertical="top"/>
    </xf>
    <xf numFmtId="49" fontId="0" fillId="0" borderId="0" xfId="0" applyNumberFormat="1"/>
  </cellXfs>
  <cellStyles count="4">
    <cellStyle name="Hyperlänk" xfId="2" builtinId="8"/>
    <cellStyle name="Normal" xfId="0" builtinId="0"/>
    <cellStyle name="Rubrik 1" xfId="1" builtinId="16"/>
    <cellStyle name="Rubrik 2" xfId="3" builtinId="17"/>
  </cellStyles>
  <dxfs count="2">
    <dxf>
      <alignment horizontal="general" vertical="bottom" textRotation="0" wrapText="0" indent="0" justifyLastLine="0" shrinkToFit="0" readingOrder="0"/>
    </dxf>
    <dxf>
      <border outline="0">
        <top style="thick">
          <color theme="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5</xdr:row>
          <xdr:rowOff>104775</xdr:rowOff>
        </xdr:from>
        <xdr:to>
          <xdr:col>5</xdr:col>
          <xdr:colOff>533400</xdr:colOff>
          <xdr:row>7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Reset Figure views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7</xdr:row>
          <xdr:rowOff>228600</xdr:rowOff>
        </xdr:from>
        <xdr:to>
          <xdr:col>5</xdr:col>
          <xdr:colOff>542925</xdr:colOff>
          <xdr:row>11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Set main preferences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161925</xdr:rowOff>
        </xdr:from>
        <xdr:to>
          <xdr:col>5</xdr:col>
          <xdr:colOff>533400</xdr:colOff>
          <xdr:row>4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Publish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2F945E-4BC9-4F35-820F-D56404458E4F}" name="Views" displayName="Views" ref="D36:E40" totalsRowShown="0" tableBorderDxfId="1">
  <autoFilter ref="D36:E40" xr:uid="{C1A8D780-9547-4D55-A370-DC43D2CC3DE9}">
    <filterColumn colId="0" hiddenButton="1"/>
    <filterColumn colId="1" hiddenButton="1"/>
  </autoFilter>
  <tableColumns count="2">
    <tableColumn id="1" xr3:uid="{0A6AD239-F824-4C59-94BE-B5E9216AC0CA}" name="Name"/>
    <tableColumn id="2" xr3:uid="{10344C01-D8CA-450D-B54B-75B678274BDD}" name="Descrip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C7CC3F-953B-4F89-8503-E623298805EB}" name="Figures" displayName="Figures" ref="G36:J52" totalsRowShown="0">
  <autoFilter ref="G36:J52" xr:uid="{48318DE6-EEA5-41CC-9FB2-A7C15D64DC4D}">
    <filterColumn colId="0" hiddenButton="1"/>
    <filterColumn colId="1" hiddenButton="1"/>
    <filterColumn colId="2" hiddenButton="1"/>
    <filterColumn colId="3" hiddenButton="1"/>
  </autoFilter>
  <tableColumns count="4">
    <tableColumn id="1" xr3:uid="{C888F753-7F83-4223-AFC9-2DA2C7679356}" name="Name"/>
    <tableColumn id="2" xr3:uid="{A0489971-6599-4A9A-B352-B0193AAD4D72}" name="View"/>
    <tableColumn id="4" xr3:uid="{989D60F5-E2A3-434E-B434-60E8DB32A813}" name="Active"/>
    <tableColumn id="3" xr3:uid="{4388BF25-B086-4C92-B655-B6308763F2E6}" name="Objects visi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701D37-5229-4486-80D2-18CA4739BDA8}" name="UserLocations" displayName="UserLocations" ref="A36:B49" totalsRowShown="0">
  <autoFilter ref="A36:B49" xr:uid="{4F29165E-D809-4D7B-A33D-87ACEE42F52F}">
    <filterColumn colId="0" hiddenButton="1"/>
    <filterColumn colId="1" hiddenButton="1"/>
  </autoFilter>
  <tableColumns count="2">
    <tableColumn id="1" xr3:uid="{20BD61EF-2A22-42D4-B00D-85A4FCD4454D}" name="Name" dataDxfId="0"/>
    <tableColumn id="2" xr3:uid="{C13B221A-5E48-4613-A8D8-39B900868344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841F2-9C50-49F3-A18A-CC4BDDF064A1}">
  <sheetPr codeName="Blad1"/>
  <dimension ref="A1:O58"/>
  <sheetViews>
    <sheetView tabSelected="1" workbookViewId="0">
      <selection activeCell="B23" sqref="B23"/>
    </sheetView>
  </sheetViews>
  <sheetFormatPr defaultRowHeight="15" x14ac:dyDescent="0.25"/>
  <cols>
    <col min="1" max="1" width="21.140625" customWidth="1"/>
    <col min="2" max="2" width="17.5703125" customWidth="1"/>
    <col min="3" max="3" width="15.42578125" customWidth="1"/>
    <col min="5" max="5" width="13.28515625" customWidth="1"/>
    <col min="7" max="7" width="13.85546875" bestFit="1" customWidth="1"/>
    <col min="8" max="9" width="10.85546875" customWidth="1"/>
    <col min="10" max="10" width="35.7109375" bestFit="1" customWidth="1"/>
  </cols>
  <sheetData>
    <row r="1" spans="1:3" ht="20.25" thickBot="1" x14ac:dyDescent="0.35">
      <c r="A1" s="1" t="s">
        <v>55</v>
      </c>
    </row>
    <row r="2" spans="1:3" ht="15.75" thickTop="1" x14ac:dyDescent="0.25">
      <c r="A2" s="5" t="s">
        <v>51</v>
      </c>
      <c r="B2" t="s">
        <v>27</v>
      </c>
    </row>
    <row r="3" spans="1:3" x14ac:dyDescent="0.25">
      <c r="A3" s="5" t="s">
        <v>23</v>
      </c>
      <c r="B3" t="s">
        <v>52</v>
      </c>
    </row>
    <row r="4" spans="1:3" x14ac:dyDescent="0.25">
      <c r="A4" s="5" t="s">
        <v>53</v>
      </c>
      <c r="B4" t="s">
        <v>54</v>
      </c>
    </row>
    <row r="5" spans="1:3" x14ac:dyDescent="0.25">
      <c r="A5" s="5" t="s">
        <v>24</v>
      </c>
      <c r="B5">
        <v>768</v>
      </c>
      <c r="C5" t="s">
        <v>26</v>
      </c>
    </row>
    <row r="6" spans="1:3" x14ac:dyDescent="0.25">
      <c r="A6" s="5" t="s">
        <v>25</v>
      </c>
      <c r="B6">
        <v>1024</v>
      </c>
      <c r="C6" t="s">
        <v>26</v>
      </c>
    </row>
    <row r="7" spans="1:3" x14ac:dyDescent="0.25">
      <c r="A7" s="5"/>
    </row>
    <row r="8" spans="1:3" ht="20.25" thickBot="1" x14ac:dyDescent="0.35">
      <c r="A8" s="9" t="s">
        <v>56</v>
      </c>
    </row>
    <row r="9" spans="1:3" ht="15.75" thickTop="1" x14ac:dyDescent="0.25">
      <c r="A9" s="5" t="s">
        <v>59</v>
      </c>
      <c r="B9" t="s">
        <v>60</v>
      </c>
      <c r="C9" t="s">
        <v>61</v>
      </c>
    </row>
    <row r="10" spans="1:3" x14ac:dyDescent="0.25">
      <c r="A10" s="5" t="s">
        <v>57</v>
      </c>
      <c r="B10" t="s">
        <v>58</v>
      </c>
      <c r="C10" t="s">
        <v>73</v>
      </c>
    </row>
    <row r="11" spans="1:3" x14ac:dyDescent="0.25">
      <c r="A11" s="5"/>
    </row>
    <row r="12" spans="1:3" ht="18" thickBot="1" x14ac:dyDescent="0.35">
      <c r="A12" s="15" t="s">
        <v>62</v>
      </c>
    </row>
    <row r="13" spans="1:3" ht="15.75" thickTop="1" x14ac:dyDescent="0.25">
      <c r="A13" s="5" t="s">
        <v>65</v>
      </c>
      <c r="B13" t="s">
        <v>66</v>
      </c>
    </row>
    <row r="14" spans="1:3" ht="17.25" x14ac:dyDescent="0.25">
      <c r="A14" s="5" t="s">
        <v>63</v>
      </c>
      <c r="B14" s="20">
        <v>998.2</v>
      </c>
      <c r="C14" t="s">
        <v>64</v>
      </c>
    </row>
    <row r="15" spans="1:3" ht="17.25" x14ac:dyDescent="0.25">
      <c r="A15" s="5" t="s">
        <v>71</v>
      </c>
      <c r="B15" s="20" t="s">
        <v>90</v>
      </c>
      <c r="C15" t="s">
        <v>70</v>
      </c>
    </row>
    <row r="16" spans="1:3" x14ac:dyDescent="0.25">
      <c r="A16" s="5" t="s">
        <v>72</v>
      </c>
      <c r="B16" s="16"/>
    </row>
    <row r="17" spans="1:3" x14ac:dyDescent="0.25">
      <c r="A17" s="5"/>
      <c r="B17" s="16"/>
    </row>
    <row r="18" spans="1:3" ht="18" thickBot="1" x14ac:dyDescent="0.35">
      <c r="A18" s="15" t="s">
        <v>83</v>
      </c>
      <c r="B18" s="16"/>
    </row>
    <row r="19" spans="1:3" ht="15.75" thickTop="1" x14ac:dyDescent="0.25">
      <c r="A19" s="5" t="s">
        <v>84</v>
      </c>
      <c r="B19" s="16" t="s">
        <v>86</v>
      </c>
    </row>
    <row r="20" spans="1:3" x14ac:dyDescent="0.25">
      <c r="A20" s="5" t="s">
        <v>85</v>
      </c>
      <c r="B20" s="16" t="s">
        <v>87</v>
      </c>
    </row>
    <row r="21" spans="1:3" x14ac:dyDescent="0.25">
      <c r="A21" s="5"/>
      <c r="B21" s="16"/>
    </row>
    <row r="22" spans="1:3" ht="18" thickBot="1" x14ac:dyDescent="0.35">
      <c r="A22" s="15" t="s">
        <v>76</v>
      </c>
      <c r="B22" s="16"/>
    </row>
    <row r="23" spans="1:3" ht="15.75" thickTop="1" x14ac:dyDescent="0.25">
      <c r="A23" s="6" t="s">
        <v>78</v>
      </c>
      <c r="B23" s="12" t="s">
        <v>79</v>
      </c>
      <c r="C23" s="12" t="s">
        <v>80</v>
      </c>
    </row>
    <row r="24" spans="1:3" x14ac:dyDescent="0.25">
      <c r="A24" s="7">
        <v>1</v>
      </c>
      <c r="B24" s="13" t="s">
        <v>92</v>
      </c>
      <c r="C24" s="13" t="s">
        <v>91</v>
      </c>
    </row>
    <row r="25" spans="1:3" x14ac:dyDescent="0.25">
      <c r="A25" s="8">
        <v>2</v>
      </c>
      <c r="B25" s="14"/>
      <c r="C25" s="14"/>
    </row>
    <row r="26" spans="1:3" x14ac:dyDescent="0.25">
      <c r="A26" s="7">
        <v>3</v>
      </c>
      <c r="B26" s="13"/>
      <c r="C26" s="13"/>
    </row>
    <row r="27" spans="1:3" x14ac:dyDescent="0.25">
      <c r="A27" s="5"/>
      <c r="B27" s="16"/>
    </row>
    <row r="28" spans="1:3" ht="18" thickBot="1" x14ac:dyDescent="0.35">
      <c r="A28" s="15" t="s">
        <v>74</v>
      </c>
      <c r="B28" s="16"/>
    </row>
    <row r="29" spans="1:3" ht="15.75" thickTop="1" x14ac:dyDescent="0.25">
      <c r="A29" s="6" t="s">
        <v>78</v>
      </c>
      <c r="B29" s="12" t="s">
        <v>79</v>
      </c>
      <c r="C29" s="12" t="s">
        <v>80</v>
      </c>
    </row>
    <row r="30" spans="1:3" x14ac:dyDescent="0.25">
      <c r="A30" s="7">
        <v>1</v>
      </c>
      <c r="B30" s="13" t="s">
        <v>93</v>
      </c>
      <c r="C30" s="13" t="s">
        <v>77</v>
      </c>
    </row>
    <row r="31" spans="1:3" x14ac:dyDescent="0.25">
      <c r="A31" s="8">
        <v>2</v>
      </c>
      <c r="B31" s="14"/>
      <c r="C31" s="14"/>
    </row>
    <row r="32" spans="1:3" x14ac:dyDescent="0.25">
      <c r="A32" s="7">
        <v>3</v>
      </c>
      <c r="B32" s="13"/>
      <c r="C32" s="13"/>
    </row>
    <row r="33" spans="1:10" x14ac:dyDescent="0.25">
      <c r="A33" s="5"/>
      <c r="B33" s="16"/>
    </row>
    <row r="34" spans="1:10" x14ac:dyDescent="0.25">
      <c r="A34" s="4"/>
    </row>
    <row r="35" spans="1:10" ht="20.25" thickBot="1" x14ac:dyDescent="0.35">
      <c r="A35" s="9" t="s">
        <v>28</v>
      </c>
      <c r="D35" s="2" t="s">
        <v>0</v>
      </c>
      <c r="G35" s="1" t="s">
        <v>6</v>
      </c>
    </row>
    <row r="36" spans="1:10" ht="15.75" thickTop="1" x14ac:dyDescent="0.25">
      <c r="A36" s="10" t="s">
        <v>1</v>
      </c>
      <c r="B36" t="s">
        <v>29</v>
      </c>
      <c r="D36" t="s">
        <v>1</v>
      </c>
      <c r="E36" t="s">
        <v>45</v>
      </c>
      <c r="G36" t="s">
        <v>1</v>
      </c>
      <c r="H36" t="s">
        <v>22</v>
      </c>
      <c r="I36" t="s">
        <v>67</v>
      </c>
      <c r="J36" t="s">
        <v>94</v>
      </c>
    </row>
    <row r="37" spans="1:10" x14ac:dyDescent="0.25">
      <c r="A37" s="11" t="s">
        <v>30</v>
      </c>
      <c r="B37" t="s">
        <v>30</v>
      </c>
      <c r="D37" t="s">
        <v>2</v>
      </c>
      <c r="E37" t="s">
        <v>46</v>
      </c>
      <c r="G37" t="s">
        <v>7</v>
      </c>
      <c r="H37" t="s">
        <v>2</v>
      </c>
      <c r="I37" t="s">
        <v>68</v>
      </c>
      <c r="J37" t="s">
        <v>39</v>
      </c>
    </row>
    <row r="38" spans="1:10" x14ac:dyDescent="0.25">
      <c r="A38" s="11" t="s">
        <v>33</v>
      </c>
      <c r="B38" t="s">
        <v>31</v>
      </c>
      <c r="D38" t="s">
        <v>3</v>
      </c>
      <c r="E38" t="s">
        <v>47</v>
      </c>
      <c r="G38" t="s">
        <v>8</v>
      </c>
      <c r="H38" t="s">
        <v>3</v>
      </c>
      <c r="I38" t="s">
        <v>69</v>
      </c>
      <c r="J38" t="s">
        <v>39</v>
      </c>
    </row>
    <row r="39" spans="1:10" x14ac:dyDescent="0.25">
      <c r="A39" s="11" t="s">
        <v>34</v>
      </c>
      <c r="B39" t="s">
        <v>31</v>
      </c>
      <c r="D39" t="s">
        <v>4</v>
      </c>
      <c r="E39" t="s">
        <v>48</v>
      </c>
      <c r="G39" t="s">
        <v>9</v>
      </c>
      <c r="H39" t="s">
        <v>4</v>
      </c>
      <c r="I39" t="s">
        <v>69</v>
      </c>
      <c r="J39" t="s">
        <v>39</v>
      </c>
    </row>
    <row r="40" spans="1:10" x14ac:dyDescent="0.25">
      <c r="A40" s="11" t="s">
        <v>35</v>
      </c>
      <c r="B40" t="s">
        <v>38</v>
      </c>
      <c r="D40" t="s">
        <v>5</v>
      </c>
      <c r="E40" t="s">
        <v>49</v>
      </c>
      <c r="G40" t="s">
        <v>10</v>
      </c>
      <c r="H40" t="s">
        <v>5</v>
      </c>
      <c r="I40" t="s">
        <v>69</v>
      </c>
      <c r="J40" t="s">
        <v>39</v>
      </c>
    </row>
    <row r="41" spans="1:10" x14ac:dyDescent="0.25">
      <c r="A41" s="11" t="s">
        <v>36</v>
      </c>
      <c r="B41" t="s">
        <v>38</v>
      </c>
      <c r="G41" t="s">
        <v>32</v>
      </c>
      <c r="H41" t="s">
        <v>2</v>
      </c>
      <c r="I41" t="s">
        <v>69</v>
      </c>
      <c r="J41" t="s">
        <v>40</v>
      </c>
    </row>
    <row r="42" spans="1:10" x14ac:dyDescent="0.25">
      <c r="A42" s="11" t="s">
        <v>37</v>
      </c>
      <c r="B42" t="s">
        <v>38</v>
      </c>
      <c r="G42" t="s">
        <v>11</v>
      </c>
      <c r="H42" t="s">
        <v>2</v>
      </c>
      <c r="I42" t="s">
        <v>69</v>
      </c>
      <c r="J42" t="s">
        <v>41</v>
      </c>
    </row>
    <row r="43" spans="1:10" x14ac:dyDescent="0.25">
      <c r="A43" s="11" t="s">
        <v>42</v>
      </c>
      <c r="B43" t="s">
        <v>50</v>
      </c>
      <c r="G43" t="s">
        <v>12</v>
      </c>
      <c r="H43" t="s">
        <v>3</v>
      </c>
      <c r="I43" t="s">
        <v>69</v>
      </c>
      <c r="J43" t="s">
        <v>41</v>
      </c>
    </row>
    <row r="44" spans="1:10" x14ac:dyDescent="0.25">
      <c r="A44" s="11" t="s">
        <v>43</v>
      </c>
      <c r="B44" t="s">
        <v>50</v>
      </c>
      <c r="G44" t="s">
        <v>13</v>
      </c>
      <c r="H44" t="s">
        <v>4</v>
      </c>
      <c r="I44" t="s">
        <v>69</v>
      </c>
      <c r="J44" t="s">
        <v>41</v>
      </c>
    </row>
    <row r="45" spans="1:10" x14ac:dyDescent="0.25">
      <c r="A45" s="11" t="s">
        <v>44</v>
      </c>
      <c r="B45" t="s">
        <v>50</v>
      </c>
      <c r="G45" t="s">
        <v>14</v>
      </c>
      <c r="H45" t="s">
        <v>5</v>
      </c>
      <c r="I45" t="s">
        <v>69</v>
      </c>
      <c r="J45" t="s">
        <v>41</v>
      </c>
    </row>
    <row r="46" spans="1:10" x14ac:dyDescent="0.25">
      <c r="A46" s="11"/>
      <c r="G46" t="s">
        <v>15</v>
      </c>
      <c r="H46" t="s">
        <v>2</v>
      </c>
      <c r="I46" t="s">
        <v>69</v>
      </c>
      <c r="J46" t="s">
        <v>41</v>
      </c>
    </row>
    <row r="47" spans="1:10" x14ac:dyDescent="0.25">
      <c r="A47" s="11"/>
      <c r="G47" t="s">
        <v>16</v>
      </c>
      <c r="H47" t="s">
        <v>4</v>
      </c>
      <c r="I47" t="s">
        <v>69</v>
      </c>
      <c r="J47" t="str">
        <f>Cells2List(A37,A43)</f>
        <v>Wireframe,Contour P Plane XY</v>
      </c>
    </row>
    <row r="48" spans="1:10" x14ac:dyDescent="0.25">
      <c r="A48" s="11"/>
      <c r="G48" t="s">
        <v>17</v>
      </c>
      <c r="H48" t="s">
        <v>4</v>
      </c>
      <c r="I48" t="s">
        <v>69</v>
      </c>
      <c r="J48" t="str">
        <f>Cells2List(A37,A44)</f>
        <v>Wireframe,Contour U Plane XY</v>
      </c>
    </row>
    <row r="49" spans="1:15" x14ac:dyDescent="0.25">
      <c r="A49" s="11"/>
      <c r="G49" t="s">
        <v>18</v>
      </c>
      <c r="H49" t="s">
        <v>5</v>
      </c>
      <c r="I49" t="s">
        <v>69</v>
      </c>
      <c r="J49" t="str">
        <f>Cells2List(A37,A45)</f>
        <v>Wireframe,Contour P All</v>
      </c>
    </row>
    <row r="50" spans="1:15" x14ac:dyDescent="0.25">
      <c r="G50" t="s">
        <v>19</v>
      </c>
      <c r="H50" t="s">
        <v>2</v>
      </c>
      <c r="I50" t="s">
        <v>69</v>
      </c>
    </row>
    <row r="51" spans="1:15" x14ac:dyDescent="0.25">
      <c r="G51" t="s">
        <v>20</v>
      </c>
      <c r="H51" t="s">
        <v>2</v>
      </c>
      <c r="I51" t="s">
        <v>69</v>
      </c>
    </row>
    <row r="52" spans="1:15" x14ac:dyDescent="0.25">
      <c r="G52" t="s">
        <v>21</v>
      </c>
      <c r="H52" t="s">
        <v>2</v>
      </c>
      <c r="I52" t="s">
        <v>69</v>
      </c>
    </row>
    <row r="58" spans="1:15" x14ac:dyDescent="0.25">
      <c r="O58" s="3"/>
    </row>
  </sheetData>
  <phoneticPr fontId="2" type="noConversion"/>
  <dataValidations count="6">
    <dataValidation type="list" allowBlank="1" showInputMessage="1" showErrorMessage="1" sqref="H37:H52" xr:uid="{893B67CE-81B4-4CCA-93A4-AAA587735787}">
      <formula1>Views.Names</formula1>
    </dataValidation>
    <dataValidation type="list" allowBlank="1" showInputMessage="1" showErrorMessage="1" sqref="P47" xr:uid="{DB3A9474-B7D5-4D2B-BB81-1BF01343B13E}">
      <formula1>Types</formula1>
    </dataValidation>
    <dataValidation type="list" allowBlank="1" showInputMessage="1" showErrorMessage="1" sqref="B37:B49" xr:uid="{7B44C716-64AA-478D-A745-7647D12D42D0}">
      <formula1>"Surface group,Contour,Wireframe,Plane"</formula1>
    </dataValidation>
    <dataValidation type="list" allowBlank="1" showInputMessage="1" showErrorMessage="1" sqref="B9" xr:uid="{7A541820-A70A-4813-B989-9E5DEBCAED59}">
      <formula1>"Pressure-Based,Density-Based"</formula1>
    </dataValidation>
    <dataValidation type="list" allowBlank="1" showInputMessage="1" showErrorMessage="1" sqref="C9" xr:uid="{AE38C2D8-9DCC-4984-984C-21DAD435DFA5}">
      <formula1>"Steady,Transient"</formula1>
    </dataValidation>
    <dataValidation type="list" allowBlank="1" showInputMessage="1" showErrorMessage="1" sqref="I37:I52" xr:uid="{9B0E63F3-FF1B-4A05-869D-36B20CE983AA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FiguresSetViews">
                <anchor moveWithCells="1" sizeWithCells="1">
                  <from>
                    <xdr:col>3</xdr:col>
                    <xdr:colOff>581025</xdr:colOff>
                    <xdr:row>5</xdr:row>
                    <xdr:rowOff>104775</xdr:rowOff>
                  </from>
                  <to>
                    <xdr:col>5</xdr:col>
                    <xdr:colOff>533400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MainPreferences">
                <anchor moveWithCells="1" sizeWithCells="1">
                  <from>
                    <xdr:col>3</xdr:col>
                    <xdr:colOff>590550</xdr:colOff>
                    <xdr:row>7</xdr:row>
                    <xdr:rowOff>228600</xdr:rowOff>
                  </from>
                  <to>
                    <xdr:col>5</xdr:col>
                    <xdr:colOff>542925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ReportPublish">
                <anchor moveWithCells="1" sizeWithCells="1">
                  <from>
                    <xdr:col>4</xdr:col>
                    <xdr:colOff>9525</xdr:colOff>
                    <xdr:row>0</xdr:row>
                    <xdr:rowOff>161925</xdr:rowOff>
                  </from>
                  <to>
                    <xdr:col>5</xdr:col>
                    <xdr:colOff>533400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71007-9CD3-4221-8786-635A8B9000E4}">
  <sheetPr codeName="Blad2"/>
  <dimension ref="A1:B8"/>
  <sheetViews>
    <sheetView workbookViewId="0">
      <selection activeCell="B2" sqref="B2"/>
    </sheetView>
  </sheetViews>
  <sheetFormatPr defaultRowHeight="15" x14ac:dyDescent="0.25"/>
  <cols>
    <col min="1" max="1" width="23.5703125" style="17" customWidth="1"/>
    <col min="2" max="2" width="106.42578125" style="19" customWidth="1"/>
  </cols>
  <sheetData>
    <row r="1" spans="1:2" ht="90" x14ac:dyDescent="0.25">
      <c r="A1" s="17" t="s">
        <v>74</v>
      </c>
      <c r="B1" s="18" t="s">
        <v>95</v>
      </c>
    </row>
    <row r="2" spans="1:2" ht="120" x14ac:dyDescent="0.25">
      <c r="A2" s="17" t="s">
        <v>75</v>
      </c>
      <c r="B2" s="18" t="s">
        <v>81</v>
      </c>
    </row>
    <row r="3" spans="1:2" x14ac:dyDescent="0.25">
      <c r="A3" s="17" t="s">
        <v>88</v>
      </c>
      <c r="B3" s="18" t="s">
        <v>89</v>
      </c>
    </row>
    <row r="4" spans="1:2" ht="409.5" x14ac:dyDescent="0.25">
      <c r="B4" s="18" t="s">
        <v>82</v>
      </c>
    </row>
    <row r="8" spans="1:2" x14ac:dyDescent="0.25">
      <c r="B8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2</vt:i4>
      </vt:variant>
      <vt:variant>
        <vt:lpstr>Namngivna områden</vt:lpstr>
      </vt:variant>
      <vt:variant>
        <vt:i4>23</vt:i4>
      </vt:variant>
    </vt:vector>
  </HeadingPairs>
  <TitlesOfParts>
    <vt:vector size="25" baseType="lpstr">
      <vt:lpstr>Blad1</vt:lpstr>
      <vt:lpstr>Templates</vt:lpstr>
      <vt:lpstr>BC.Inlet</vt:lpstr>
      <vt:lpstr>BC.Outlet</vt:lpstr>
      <vt:lpstr>ExternalFigures.Convergence</vt:lpstr>
      <vt:lpstr>ExternalFigures.Misc</vt:lpstr>
      <vt:lpstr>Figure.Height</vt:lpstr>
      <vt:lpstr>Figure.Width</vt:lpstr>
      <vt:lpstr>Fluid.Density</vt:lpstr>
      <vt:lpstr>Fluid.Description</vt:lpstr>
      <vt:lpstr>Fluid.Other</vt:lpstr>
      <vt:lpstr>Fluid.Viscosity</vt:lpstr>
      <vt:lpstr>Report.Author</vt:lpstr>
      <vt:lpstr>Report.Path</vt:lpstr>
      <vt:lpstr>Report.Title</vt:lpstr>
      <vt:lpstr>Solver.Time</vt:lpstr>
      <vt:lpstr>Solver.Type</vt:lpstr>
      <vt:lpstr>TemplateComment</vt:lpstr>
      <vt:lpstr>TemplateCommentSubheading</vt:lpstr>
      <vt:lpstr>TemplateExternalFigure</vt:lpstr>
      <vt:lpstr>TemplateReportSettings</vt:lpstr>
      <vt:lpstr>TurbulenceModel.Name</vt:lpstr>
      <vt:lpstr>TurbulenceModel.WallFunction</vt:lpstr>
      <vt:lpstr>UserLocations.Names</vt:lpstr>
      <vt:lpstr>Views.Names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Edebro Daniel (GN-TPP)</dc:creator>
  <cp:lastModifiedBy>Edebro Daniel (GR-TPS)</cp:lastModifiedBy>
  <dcterms:created xsi:type="dcterms:W3CDTF">2020-05-11T07:44:45Z</dcterms:created>
  <dcterms:modified xsi:type="dcterms:W3CDTF">2020-05-13T19:14:40Z</dcterms:modified>
</cp:coreProperties>
</file>