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Temp\XlsPipePlot\XlsPipePlotSource\bin\Debug\Inputsheet\"/>
    </mc:Choice>
  </mc:AlternateContent>
  <xr:revisionPtr revIDLastSave="0" documentId="13_ncr:1_{9F205786-1412-4CE1-910B-F8C8029BB9E6}" xr6:coauthVersionLast="43" xr6:coauthVersionMax="43" xr10:uidLastSave="{00000000-0000-0000-0000-000000000000}"/>
  <bookViews>
    <workbookView xWindow="-108" yWindow="-108" windowWidth="23256" windowHeight="12720" activeTab="2" xr2:uid="{00000000-000D-0000-FFFF-FFFF00000000}"/>
  </bookViews>
  <sheets>
    <sheet name="BDAHSG-01" sheetId="9" r:id="rId1"/>
    <sheet name="Simple1" sheetId="10" r:id="rId2"/>
    <sheet name="Simple1_sned" sheetId="1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1" i="11" l="1"/>
  <c r="J31" i="11"/>
  <c r="Q62" i="11"/>
  <c r="D64" i="1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B13" i="9" s="1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D7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<sst xmlns="http://schemas.openxmlformats.org/spreadsheetml/2006/main" count="504" uniqueCount="82">
  <si>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</si>
  <si>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</si>
  <si>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</si>
  <si>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</si>
  <si>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</si>
  <si>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</si>
  <si>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</si>
  <si>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</si>
  <si>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</si>
  <si>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</si>
  <si>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</si>
  <si>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</si>
  <si>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</si>
  <si>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</si>
  <si>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</si>
  <si>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</si>
  <si>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</si>
  <si>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</si>
  <si>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</si>
  <si>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</si>
  <si>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</si>
  <si>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</si>
  <si>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</si>
  <si>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</si>
  <si>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</si>
  <si>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</si>
  <si>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</si>
  <si>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</si>
  <si>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</si>
  <si>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</si>
  <si>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</si>
  <si>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</si>
  <si>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</si>
  <si>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</si>
  <si>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</si>
  <si>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</si>
  <si>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</si>
  <si>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</si>
  <si>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</si>
  <si>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</si>
  <si>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</si>
  <si>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</si>
  <si>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</si>
  <si>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</si>
  <si>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</si>
  <si>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</si>
  <si>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</si>
  <si>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</si>
  <si>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</si>
  <si>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</si>
  <si>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</si>
  <si>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</si>
  <si>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"C:\Temp\XlsPipePlot-different_frameworks\XlsPipePlotSource\bin\Debug\XlsPipePlot.exe"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</si>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</sst>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525780</xdr:colOff>
          <xdr:row>1</xdr:row>
          <xdr:rowOff>137160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</xdr:row>
          <xdr:rowOff>7620</xdr:rowOff>
        </xdr:from>
        <xdr:to>
          <xdr:col>8</xdr:col>
          <xdr:colOff>68580</xdr:colOff>
          <xdr:row>3</xdr:row>
          <xdr:rowOff>83820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441960</xdr:colOff>
          <xdr:row>1</xdr:row>
          <xdr:rowOff>137160</xdr:rowOff>
        </xdr:from>
        <xdr:to>
          <xdr:col>13</xdr:col>
          <xdr:colOff>449580</xdr:colOff>
          <xdr:row>3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274320</xdr:colOff>
          <xdr:row>1</xdr:row>
          <xdr:rowOff>137160</xdr:rowOff>
        </xdr:from>
        <xdr:to>
          <xdr:col>15</xdr:col>
          <xdr:colOff>350520</xdr:colOff>
          <xdr:row>3</xdr:row>
          <xdr:rowOff>60960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182880</xdr:colOff>
          <xdr:row>1</xdr:row>
          <xdr:rowOff>121920</xdr:rowOff>
        </xdr:from>
        <xdr:to>
          <xdr:col>25</xdr:col>
          <xdr:colOff>419100</xdr:colOff>
          <xdr:row>3</xdr:row>
          <xdr:rowOff>45720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525780</xdr:colOff>
          <xdr:row>1</xdr:row>
          <xdr:rowOff>137160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1AC2588-59BE-4413-BF7E-37C72747B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</xdr:row>
          <xdr:rowOff>7620</xdr:rowOff>
        </xdr:from>
        <xdr:to>
          <xdr:col>8</xdr:col>
          <xdr:colOff>68580</xdr:colOff>
          <xdr:row>3</xdr:row>
          <xdr:rowOff>83820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31C96624-B0A7-4E0F-A183-64AE4A313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441960</xdr:colOff>
          <xdr:row>1</xdr:row>
          <xdr:rowOff>137160</xdr:rowOff>
        </xdr:from>
        <xdr:to>
          <xdr:col>13</xdr:col>
          <xdr:colOff>406037</xdr:colOff>
          <xdr:row>3</xdr:row>
          <xdr:rowOff>60960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D59D8578-F4C1-40C6-B297-87D746634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230777</xdr:colOff>
          <xdr:row>1</xdr:row>
          <xdr:rowOff>137160</xdr:rowOff>
        </xdr:from>
        <xdr:to>
          <xdr:col>15</xdr:col>
          <xdr:colOff>306977</xdr:colOff>
          <xdr:row>3</xdr:row>
          <xdr:rowOff>60960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C1E456FF-3FE7-4CA1-ABDA-4A5FD8546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139337</xdr:colOff>
          <xdr:row>1</xdr:row>
          <xdr:rowOff>121920</xdr:rowOff>
        </xdr:from>
        <xdr:to>
          <xdr:col>25</xdr:col>
          <xdr:colOff>397328</xdr:colOff>
          <xdr:row>3</xdr:row>
          <xdr:rowOff>45720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A46461BE-0CA6-42CE-874C-035753B1B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525780</xdr:colOff>
          <xdr:row>1</xdr:row>
          <xdr:rowOff>137160</xdr:rowOff>
        </xdr:from>
        <xdr:to>
          <xdr:col>11</xdr:col>
          <xdr:colOff>601980</xdr:colOff>
          <xdr:row>3</xdr:row>
          <xdr:rowOff>60960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10B762DF-272C-4A3C-872A-7A6753DF9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</xdr:colOff>
          <xdr:row>1</xdr:row>
          <xdr:rowOff>7620</xdr:rowOff>
        </xdr:from>
        <xdr:to>
          <xdr:col>8</xdr:col>
          <xdr:colOff>68580</xdr:colOff>
          <xdr:row>3</xdr:row>
          <xdr:rowOff>83820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34D1639C-1B1B-4454-BF82-D050B4467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441960</xdr:colOff>
          <xdr:row>1</xdr:row>
          <xdr:rowOff>137160</xdr:rowOff>
        </xdr:from>
        <xdr:to>
          <xdr:col>13</xdr:col>
          <xdr:colOff>406037</xdr:colOff>
          <xdr:row>3</xdr:row>
          <xdr:rowOff>60960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94CB0CB-D397-4F1D-963B-F54E04ED7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230777</xdr:colOff>
          <xdr:row>1</xdr:row>
          <xdr:rowOff>137160</xdr:rowOff>
        </xdr:from>
        <xdr:to>
          <xdr:col>15</xdr:col>
          <xdr:colOff>306977</xdr:colOff>
          <xdr:row>3</xdr:row>
          <xdr:rowOff>60960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ED288BD1-DB59-49E2-A671-F050C9835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139337</xdr:colOff>
          <xdr:row>1</xdr:row>
          <xdr:rowOff>121920</xdr:rowOff>
        </xdr:from>
        <xdr:to>
          <xdr:col>25</xdr:col>
          <xdr:colOff>397328</xdr:colOff>
          <xdr:row>3</xdr:row>
          <xdr:rowOff>45720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23C5B469-07F3-4309-972F-E3BB4B9FF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/>
  <dimension ref="A1:Z337"/>
  <sheetViews>
    <sheetView zoomScale="70" zoomScaleNormal="70" workbookViewId="0">
      <pane ySplit="4" topLeftCell="A17" activePane="bottomLeft" state="frozenSplit"/>
      <selection pane="bottomLeft" activeCell="G23" sqref="G23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1.44140625" customWidth="1"/>
    <col min="14" max="14" width="10.44140625" customWidth="1"/>
    <col min="15" max="16" width="10.44140625" style="8" customWidth="1"/>
    <col min="17" max="19" width="10.44140625" customWidth="1"/>
    <col min="24" max="26" width="9.109375" style="39"/>
  </cols>
  <sheetData>
    <row r="1" spans="1:26" s="12" customFormat="1" ht="15.6" x14ac:dyDescent="0.3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x14ac:dyDescent="0.3">
      <c r="A6" s="40" t="s">
        <v>32</v>
      </c>
      <c r="B6" s="40"/>
      <c r="C6" s="40"/>
      <c r="D6" s="41" t="s">
        <v>52</v>
      </c>
      <c r="E6" s="41"/>
      <c r="F6" s="41"/>
      <c r="G6" s="41"/>
      <c r="O6"/>
      <c r="P6"/>
    </row>
    <row r="7" spans="1:26" x14ac:dyDescent="0.3">
      <c r="A7" t="s">
        <v>42</v>
      </c>
      <c r="D7" s="5" t="str">
        <f>HYPERLINK(SUBSTITUTE(D6,"XlsPipePlot.exe","Components\"))</f>
        <v>"C:\Temp\XlsPipePlot-different_frameworks\XlsPipePlotSource\bin\Debug\Components\"</v>
      </c>
      <c r="O7"/>
      <c r="P7"/>
    </row>
    <row r="8" spans="1:26" x14ac:dyDescent="0.3">
      <c r="A8" s="40" t="s">
        <v>33</v>
      </c>
      <c r="B8" s="40"/>
      <c r="C8" s="40"/>
      <c r="D8" s="5" t="s">
        <v>34</v>
      </c>
      <c r="O8"/>
      <c r="P8"/>
    </row>
    <row r="9" spans="1:26" x14ac:dyDescent="0.3">
      <c r="O9"/>
      <c r="P9"/>
    </row>
    <row r="10" spans="1:26" ht="18" x14ac:dyDescent="0.35">
      <c r="A10" s="15" t="s">
        <v>35</v>
      </c>
      <c r="O10"/>
      <c r="P10"/>
    </row>
    <row r="11" spans="1:26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x14ac:dyDescent="0.3">
      <c r="A13" s="21" t="s">
        <v>24</v>
      </c>
      <c r="B13" s="22" t="str">
        <f>D27</f>
        <v>PIPE_27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x14ac:dyDescent="0.3">
      <c r="A14" s="21"/>
      <c r="B14" s="22"/>
      <c r="C14" s="23"/>
      <c r="D14" s="24"/>
      <c r="E14" s="25"/>
      <c r="F14" s="26"/>
      <c r="O14"/>
      <c r="P14"/>
    </row>
    <row r="15" spans="1:26" x14ac:dyDescent="0.3">
      <c r="A15" s="21"/>
      <c r="B15" s="22"/>
      <c r="C15" s="23"/>
      <c r="D15" s="24"/>
      <c r="E15" s="25"/>
      <c r="F15" s="26"/>
      <c r="O15"/>
      <c r="P15"/>
    </row>
    <row r="16" spans="1:26" x14ac:dyDescent="0.3">
      <c r="A16" s="21"/>
      <c r="B16" s="22"/>
      <c r="C16" s="23"/>
      <c r="D16" s="24"/>
      <c r="E16" s="25"/>
      <c r="F16" s="26"/>
      <c r="O16"/>
      <c r="P16"/>
    </row>
    <row r="17" spans="1:26" x14ac:dyDescent="0.3">
      <c r="A17" s="21"/>
      <c r="B17" s="22"/>
      <c r="C17" s="23"/>
      <c r="D17" s="24"/>
      <c r="E17" s="25"/>
      <c r="F17" s="26"/>
      <c r="O17"/>
      <c r="P17"/>
    </row>
    <row r="18" spans="1:26" x14ac:dyDescent="0.3">
      <c r="A18" s="27"/>
      <c r="B18" s="27"/>
      <c r="C18" s="27"/>
      <c r="D18" s="28"/>
      <c r="E18" s="28"/>
      <c r="F18" s="28"/>
      <c r="O18"/>
      <c r="P18"/>
    </row>
    <row r="19" spans="1:26" x14ac:dyDescent="0.3">
      <c r="O19"/>
      <c r="P19"/>
    </row>
    <row r="20" spans="1:26" x14ac:dyDescent="0.3">
      <c r="O20"/>
      <c r="P20"/>
    </row>
    <row r="21" spans="1:26" ht="15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x14ac:dyDescent="0.3">
      <c r="A26" s="7" t="s">
        <v>25</v>
      </c>
      <c r="B26" s="7" t="s">
        <v>70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x14ac:dyDescent="0.3">
      <c r="A31" s="7" t="s">
        <v>47</v>
      </c>
      <c r="B31" s="7" t="s">
        <v>9</v>
      </c>
      <c r="C31" s="30" t="s">
        <v>53</v>
      </c>
      <c r="D31" s="7" t="str">
        <f>CONCATENATE("COMP_",ROW())</f>
        <v>COMP_31</v>
      </c>
      <c r="E31" s="7" t="s">
        <v>54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x14ac:dyDescent="0.3">
      <c r="A39" s="7" t="s">
        <v>47</v>
      </c>
      <c r="B39" s="7" t="s">
        <v>10</v>
      </c>
      <c r="C39" s="30" t="s">
        <v>55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x14ac:dyDescent="0.3">
      <c r="A40" s="7" t="s">
        <v>66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x14ac:dyDescent="0.3">
      <c r="A47" s="7" t="s">
        <v>25</v>
      </c>
      <c r="B47" s="7" t="s">
        <v>67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x14ac:dyDescent="0.3">
      <c r="A48" s="7" t="s">
        <v>47</v>
      </c>
      <c r="B48" s="7" t="s">
        <v>10</v>
      </c>
      <c r="C48" s="30" t="s">
        <v>55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56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x14ac:dyDescent="0.3">
      <c r="A53" s="7" t="s">
        <v>47</v>
      </c>
      <c r="B53" s="7" t="s">
        <v>9</v>
      </c>
      <c r="C53" s="30" t="s">
        <v>57</v>
      </c>
      <c r="D53" s="7" t="str">
        <f>CONCATENATE("COMP_",ROW())</f>
        <v>COMP_53</v>
      </c>
      <c r="E53" s="7" t="s">
        <v>54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x14ac:dyDescent="0.3">
      <c r="A57" s="7" t="s">
        <v>47</v>
      </c>
      <c r="B57" s="7" t="s">
        <v>9</v>
      </c>
      <c r="C57" s="30" t="s">
        <v>58</v>
      </c>
      <c r="D57" s="7" t="str">
        <f>CONCATENATE("COMP_",ROW())</f>
        <v>COMP_57</v>
      </c>
      <c r="E57" s="7" t="s">
        <v>54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3">
      <c r="A64" s="7" t="s">
        <v>25</v>
      </c>
      <c r="B64" s="7" t="s">
        <v>68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3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x14ac:dyDescent="0.3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x14ac:dyDescent="0.3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x14ac:dyDescent="0.3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x14ac:dyDescent="0.3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x14ac:dyDescent="0.3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x14ac:dyDescent="0.3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x14ac:dyDescent="0.3">
      <c r="A74" s="7" t="s">
        <v>47</v>
      </c>
      <c r="B74" s="7" t="s">
        <v>9</v>
      </c>
      <c r="C74" s="30" t="s">
        <v>65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x14ac:dyDescent="0.3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3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3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3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3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3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3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3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3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3">
      <c r="A85" s="7" t="s">
        <v>25</v>
      </c>
      <c r="B85" s="7" t="s">
        <v>59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3">
      <c r="A86" s="7" t="s">
        <v>30</v>
      </c>
      <c r="B86" s="7" t="s">
        <v>21</v>
      </c>
      <c r="C86" s="30" t="s">
        <v>60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3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3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3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3">
      <c r="A90" s="7" t="s">
        <v>25</v>
      </c>
      <c r="B90" s="7" t="s">
        <v>61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3">
      <c r="A91" s="7" t="s">
        <v>30</v>
      </c>
      <c r="B91" s="7" t="s">
        <v>21</v>
      </c>
      <c r="C91" s="30" t="s">
        <v>62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3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3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3">
      <c r="A94" s="7" t="s">
        <v>25</v>
      </c>
      <c r="B94" s="7" t="s">
        <v>69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3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3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3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63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3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63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3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63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3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63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3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3">
      <c r="A102" s="7" t="s">
        <v>47</v>
      </c>
      <c r="B102" s="7" t="s">
        <v>10</v>
      </c>
      <c r="C102" s="30" t="s">
        <v>64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3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3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63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3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63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3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63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3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3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3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3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3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3">
      <c r="A112" s="7" t="s">
        <v>25</v>
      </c>
      <c r="B112" s="7" t="s">
        <v>73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3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3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3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63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3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63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3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63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3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63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3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63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3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3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3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3">
      <c r="A123" s="7" t="s">
        <v>25</v>
      </c>
      <c r="B123" s="7" t="s">
        <v>71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3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3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3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63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3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63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3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63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3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63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3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63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3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3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3">
      <c r="A133" s="7" t="s">
        <v>25</v>
      </c>
      <c r="B133" s="7" t="s">
        <v>72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3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3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3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63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3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3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3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3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3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3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3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3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3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3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3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3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3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3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3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3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3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3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3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3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3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3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3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3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3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3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3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3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3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3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3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3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3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3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3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3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3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3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3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3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3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3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3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3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3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3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3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3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3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3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3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3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3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3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3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3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3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3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3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3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3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3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3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3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3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3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3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3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3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3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3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3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3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3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3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3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3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3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3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3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3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3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3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3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3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3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3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3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3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3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3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3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3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3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3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3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3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3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3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3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3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3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3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3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3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3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3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3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3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3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3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3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3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3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3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3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3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3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3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3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3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3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3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3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3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3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3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3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3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3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3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3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3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3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3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3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3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3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3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3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3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3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3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3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3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3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3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3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3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3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3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3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3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3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3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3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3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3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3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3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3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3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3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3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3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3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3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3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3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3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3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3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3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3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3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3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3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3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3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3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3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3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3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3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3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3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3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3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3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3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3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3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3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3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3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3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3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3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3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3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3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6:G6" xr:uid="{00000000-0002-0000-0000-000000000000}">
      <mc:AlternateContent xmlns:x12ac="http://schemas.microsoft.com/office/spreadsheetml/2011/1/ac" xmlns:mc="http://schemas.openxmlformats.org/markup-compatibility/2006">
        <mc:Choice Requires="x12ac">
          <x12ac:list>"""C:\Temp\XlsPipePlot-different_frameworks\XlsPipePlotSource\bin\Debug\XlsPipePlot.exe"""</x12ac:list>
        </mc:Choice>
        <mc:Fallback>
          <formula1>"""C:\Temp\XlsPipePlot-different_frameworks\XlsPipePlotSource\bin\Debug\XlsPipePlot.exe"""</formula1>
        </mc:Fallback>
      </mc:AlternateContent>
    </dataValidation>
    <dataValidation type="list" allowBlank="1" showInputMessage="1" showErrorMessage="1" sqref="D5" xr:uid="{00000000-0002-0000-0000-000001000000}">
      <formula1>"'-debug,'-verbose,'"</formula1>
    </dataValidation>
  </dataValidations>
  <hyperlinks>
    <hyperlink ref="D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525780</xdr:colOff>
                    <xdr:row>1</xdr:row>
                    <xdr:rowOff>137160</xdr:rowOff>
                  </from>
                  <to>
                    <xdr:col>11</xdr:col>
                    <xdr:colOff>601980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99060</xdr:colOff>
                    <xdr:row>1</xdr:row>
                    <xdr:rowOff>7620</xdr:rowOff>
                  </from>
                  <to>
                    <xdr:col>8</xdr:col>
                    <xdr:colOff>68580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441960</xdr:colOff>
                    <xdr:row>1</xdr:row>
                    <xdr:rowOff>137160</xdr:rowOff>
                  </from>
                  <to>
                    <xdr:col>13</xdr:col>
                    <xdr:colOff>449580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274320</xdr:colOff>
                    <xdr:row>1</xdr:row>
                    <xdr:rowOff>137160</xdr:rowOff>
                  </from>
                  <to>
                    <xdr:col>15</xdr:col>
                    <xdr:colOff>350520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182880</xdr:colOff>
                    <xdr:row>1</xdr:row>
                    <xdr:rowOff>121920</xdr:rowOff>
                  </from>
                  <to>
                    <xdr:col>25</xdr:col>
                    <xdr:colOff>419100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1BC89-4450-4CB9-A26E-727F9F9A86D9}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2.109375" customWidth="1"/>
    <col min="14" max="14" width="10.44140625" customWidth="1"/>
    <col min="15" max="16" width="10.44140625" style="8" customWidth="1"/>
    <col min="17" max="19" width="10.44140625" customWidth="1"/>
    <col min="24" max="26" width="8.88671875" style="39"/>
  </cols>
  <sheetData>
    <row r="1" spans="1:26" s="12" customFormat="1" ht="15.6" x14ac:dyDescent="0.3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x14ac:dyDescent="0.3">
      <c r="A6" s="40" t="s">
        <v>32</v>
      </c>
      <c r="B6" s="40"/>
      <c r="C6" s="40"/>
      <c r="D6" s="41" t="s">
        <v>81</v>
      </c>
      <c r="E6" s="41"/>
      <c r="F6" s="41"/>
      <c r="G6" s="41"/>
      <c r="O6"/>
      <c r="P6"/>
    </row>
    <row r="7" spans="1:26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x14ac:dyDescent="0.3">
      <c r="A8" s="40" t="s">
        <v>33</v>
      </c>
      <c r="B8" s="40"/>
      <c r="C8" s="40"/>
      <c r="D8" s="5" t="s">
        <v>34</v>
      </c>
      <c r="O8"/>
      <c r="P8"/>
    </row>
    <row r="9" spans="1:26" x14ac:dyDescent="0.3">
      <c r="O9"/>
      <c r="P9"/>
    </row>
    <row r="10" spans="1:26" ht="18" x14ac:dyDescent="0.35">
      <c r="A10" s="15" t="s">
        <v>35</v>
      </c>
      <c r="O10"/>
      <c r="P10"/>
    </row>
    <row r="11" spans="1:26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x14ac:dyDescent="0.3">
      <c r="A14" s="21"/>
      <c r="B14" s="22"/>
      <c r="C14" s="23"/>
      <c r="D14" s="24"/>
      <c r="E14" s="25"/>
      <c r="F14" s="26"/>
      <c r="O14"/>
      <c r="P14"/>
    </row>
    <row r="15" spans="1:26" x14ac:dyDescent="0.3">
      <c r="A15" s="21"/>
      <c r="B15" s="22"/>
      <c r="C15" s="23"/>
      <c r="D15" s="24"/>
      <c r="E15" s="25"/>
      <c r="F15" s="26"/>
      <c r="O15"/>
      <c r="P15"/>
    </row>
    <row r="16" spans="1:26" x14ac:dyDescent="0.3">
      <c r="A16" s="21"/>
      <c r="B16" s="22"/>
      <c r="C16" s="23"/>
      <c r="D16" s="24"/>
      <c r="E16" s="25"/>
      <c r="F16" s="26"/>
      <c r="O16"/>
      <c r="P16"/>
    </row>
    <row r="17" spans="1:22" x14ac:dyDescent="0.3">
      <c r="A17" s="21"/>
      <c r="B17" s="22"/>
      <c r="C17" s="23"/>
      <c r="D17" s="24"/>
      <c r="E17" s="25"/>
      <c r="F17" s="26"/>
      <c r="O17"/>
      <c r="P17"/>
    </row>
    <row r="18" spans="1:22" x14ac:dyDescent="0.3">
      <c r="A18" s="27"/>
      <c r="B18" s="27"/>
      <c r="C18" s="27"/>
      <c r="D18" s="28"/>
      <c r="E18" s="28"/>
      <c r="F18" s="28"/>
      <c r="O18"/>
      <c r="P18"/>
    </row>
    <row r="19" spans="1:22" x14ac:dyDescent="0.3">
      <c r="O19"/>
      <c r="P19"/>
    </row>
    <row r="20" spans="1:22" x14ac:dyDescent="0.3">
      <c r="O20"/>
      <c r="P20"/>
    </row>
    <row r="21" spans="1:22" ht="15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x14ac:dyDescent="0.3">
      <c r="A25" s="7" t="s">
        <v>25</v>
      </c>
      <c r="B25" s="7" t="s">
        <v>74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x14ac:dyDescent="0.3">
      <c r="A26" s="7" t="s">
        <v>30</v>
      </c>
      <c r="B26" s="7" t="s">
        <v>21</v>
      </c>
      <c r="C26" s="30" t="s">
        <v>75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76</v>
      </c>
      <c r="R26" s="31"/>
      <c r="S26" s="7" t="s">
        <v>76</v>
      </c>
      <c r="T26" s="31"/>
      <c r="U26" s="7"/>
      <c r="V26" s="7"/>
    </row>
    <row r="27" spans="1:22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x14ac:dyDescent="0.3">
      <c r="A35" s="7" t="s">
        <v>47</v>
      </c>
      <c r="B35" s="7" t="s">
        <v>9</v>
      </c>
      <c r="C35" s="30" t="s">
        <v>77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x14ac:dyDescent="0.3">
      <c r="A43" s="7" t="s">
        <v>30</v>
      </c>
      <c r="B43" s="7" t="s">
        <v>21</v>
      </c>
      <c r="C43" s="30" t="s">
        <v>78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x14ac:dyDescent="0.3">
      <c r="A47" s="7" t="s">
        <v>25</v>
      </c>
      <c r="B47" s="7" t="s">
        <v>79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3">
      <c r="A53" s="7" t="s">
        <v>47</v>
      </c>
      <c r="B53" s="7" t="s">
        <v>9</v>
      </c>
      <c r="C53" s="30" t="s">
        <v>80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3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3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3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3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3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3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3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3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3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3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3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3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3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3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3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3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3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3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3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3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3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3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3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3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3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3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3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3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3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3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3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3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3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3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3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3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3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3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3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3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3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3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3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3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3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3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3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3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3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3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3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3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3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3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3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3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3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3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3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3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3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3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3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3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3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3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3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3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3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3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3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3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3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3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3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3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3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3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3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3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3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3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3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3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3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3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3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3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3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3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3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3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3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3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3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3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3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3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3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3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3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3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3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3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3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3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3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3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3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3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3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3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3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3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3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3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3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3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3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3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3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3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3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3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3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3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3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3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3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3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3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3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3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3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3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3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3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3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3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3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3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3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3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3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3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3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3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3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3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3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3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3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3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3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3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3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3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3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3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3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3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3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3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3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3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3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3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3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3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3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3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3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3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3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3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3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3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3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3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3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3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3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3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3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3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3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3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3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3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3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3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3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3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3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3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3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3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3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3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3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3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3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3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3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3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3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3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3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3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3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3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3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3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3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3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3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3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3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3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3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3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3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3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3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3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3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3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3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3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3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3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3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3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3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3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3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3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3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3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3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3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3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3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3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3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3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3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3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3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3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3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3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3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3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3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3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3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3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3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3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3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3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3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3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3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3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3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3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3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3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 xr:uid="{263B840D-0923-4EA2-9D41-E9825EF72711}">
      <formula1>"'-debug,'-verbose,'"</formula1>
    </dataValidation>
    <dataValidation type="list" allowBlank="1" showInputMessage="1" showErrorMessage="1" sqref="D6:G6" xr:uid="{E5BE8645-1F60-4D5C-8D03-3AC2B826C112}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xr:uid="{10617D75-1B02-40AD-8E6F-74F2F52124B8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525780</xdr:colOff>
                    <xdr:row>1</xdr:row>
                    <xdr:rowOff>144780</xdr:rowOff>
                  </from>
                  <to>
                    <xdr:col>11</xdr:col>
                    <xdr:colOff>601980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99060</xdr:colOff>
                    <xdr:row>1</xdr:row>
                    <xdr:rowOff>7620</xdr:rowOff>
                  </from>
                  <to>
                    <xdr:col>8</xdr:col>
                    <xdr:colOff>68580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449580</xdr:colOff>
                    <xdr:row>1</xdr:row>
                    <xdr:rowOff>144780</xdr:rowOff>
                  </from>
                  <to>
                    <xdr:col>13</xdr:col>
                    <xdr:colOff>403860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144780</xdr:rowOff>
                  </from>
                  <to>
                    <xdr:col>15</xdr:col>
                    <xdr:colOff>304800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137160</xdr:colOff>
                    <xdr:row>1</xdr:row>
                    <xdr:rowOff>121920</xdr:rowOff>
                  </from>
                  <to>
                    <xdr:col>25</xdr:col>
                    <xdr:colOff>350520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FE63-6047-4C5B-9748-8917315F35D7}">
  <sheetPr codeName="Blad7"/>
  <dimension ref="A1:Z337"/>
  <sheetViews>
    <sheetView tabSelected="1" zoomScale="70" zoomScaleNormal="70" workbookViewId="0">
      <pane ySplit="4" topLeftCell="A20" activePane="bottomLeft" state="frozenSplit"/>
      <selection pane="bottomLeft" activeCell="H32" sqref="H32"/>
    </sheetView>
  </sheetViews>
  <sheetFormatPr defaultRowHeight="14.4" x14ac:dyDescent="0.3"/>
  <cols>
    <col min="1" max="3" width="12.109375" customWidth="1"/>
    <col min="4" max="5" width="10.44140625" customWidth="1"/>
    <col min="6" max="6" width="12.5546875" customWidth="1"/>
    <col min="7" max="12" width="10.44140625" customWidth="1"/>
    <col min="13" max="13" width="12.109375" customWidth="1"/>
    <col min="14" max="14" width="10.44140625" customWidth="1"/>
    <col min="15" max="16" width="10.44140625" style="8" customWidth="1"/>
    <col min="17" max="19" width="10.44140625" customWidth="1"/>
    <col min="24" max="26" width="8.88671875" style="39"/>
  </cols>
  <sheetData>
    <row r="1" spans="1:26" s="12" customFormat="1" ht="15.6" x14ac:dyDescent="0.3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x14ac:dyDescent="0.3">
      <c r="A6" s="40" t="s">
        <v>32</v>
      </c>
      <c r="B6" s="40"/>
      <c r="C6" s="40"/>
      <c r="D6" s="41" t="s">
        <v>81</v>
      </c>
      <c r="E6" s="41"/>
      <c r="F6" s="41"/>
      <c r="G6" s="41"/>
      <c r="O6"/>
      <c r="P6"/>
    </row>
    <row r="7" spans="1:26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x14ac:dyDescent="0.3">
      <c r="A8" s="40" t="s">
        <v>33</v>
      </c>
      <c r="B8" s="40"/>
      <c r="C8" s="40"/>
      <c r="D8" s="5" t="s">
        <v>34</v>
      </c>
      <c r="O8"/>
      <c r="P8"/>
    </row>
    <row r="9" spans="1:26" x14ac:dyDescent="0.3">
      <c r="O9"/>
      <c r="P9"/>
    </row>
    <row r="10" spans="1:26" ht="18" x14ac:dyDescent="0.35">
      <c r="A10" s="15" t="s">
        <v>35</v>
      </c>
      <c r="O10"/>
      <c r="P10"/>
    </row>
    <row r="11" spans="1:26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x14ac:dyDescent="0.3">
      <c r="A14" s="21"/>
      <c r="B14" s="22"/>
      <c r="C14" s="23"/>
      <c r="D14" s="24"/>
      <c r="E14" s="25"/>
      <c r="F14" s="26"/>
      <c r="O14"/>
      <c r="P14"/>
    </row>
    <row r="15" spans="1:26" x14ac:dyDescent="0.3">
      <c r="A15" s="21"/>
      <c r="B15" s="22"/>
      <c r="C15" s="23"/>
      <c r="D15" s="24"/>
      <c r="E15" s="25"/>
      <c r="F15" s="26"/>
      <c r="O15"/>
      <c r="P15"/>
    </row>
    <row r="16" spans="1:26" x14ac:dyDescent="0.3">
      <c r="A16" s="21"/>
      <c r="B16" s="22"/>
      <c r="C16" s="23"/>
      <c r="D16" s="24"/>
      <c r="E16" s="25"/>
      <c r="F16" s="26"/>
      <c r="O16"/>
      <c r="P16"/>
    </row>
    <row r="17" spans="1:22" x14ac:dyDescent="0.3">
      <c r="A17" s="21"/>
      <c r="B17" s="22"/>
      <c r="C17" s="23"/>
      <c r="D17" s="24"/>
      <c r="E17" s="25"/>
      <c r="F17" s="26"/>
      <c r="O17"/>
      <c r="P17"/>
    </row>
    <row r="18" spans="1:22" x14ac:dyDescent="0.3">
      <c r="A18" s="27"/>
      <c r="B18" s="27"/>
      <c r="C18" s="27"/>
      <c r="D18" s="28"/>
      <c r="E18" s="28"/>
      <c r="F18" s="28"/>
      <c r="O18"/>
      <c r="P18"/>
    </row>
    <row r="19" spans="1:22" x14ac:dyDescent="0.3">
      <c r="O19"/>
      <c r="P19"/>
    </row>
    <row r="20" spans="1:22" x14ac:dyDescent="0.3">
      <c r="O20"/>
      <c r="P20"/>
    </row>
    <row r="21" spans="1:22" ht="15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x14ac:dyDescent="0.3">
      <c r="A25" s="7" t="s">
        <v>25</v>
      </c>
      <c r="B25" s="7" t="s">
        <v>74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x14ac:dyDescent="0.3">
      <c r="A26" s="7" t="s">
        <v>30</v>
      </c>
      <c r="B26" s="7" t="s">
        <v>21</v>
      </c>
      <c r="C26" s="30" t="s">
        <v>75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76</v>
      </c>
      <c r="R26" s="31"/>
      <c r="S26" s="7" t="s">
        <v>76</v>
      </c>
      <c r="T26" s="31"/>
      <c r="U26" s="7"/>
      <c r="V26" s="7"/>
    </row>
    <row r="27" spans="1:22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0</v>
      </c>
      <c r="G31" s="32">
        <v>0</v>
      </c>
      <c r="H31" s="32">
        <v>0</v>
      </c>
      <c r="I31" s="32">
        <v>0</v>
      </c>
      <c r="J31" s="29">
        <f>SQRT(1.5^2/2)</f>
        <v>1.0606601717798212</v>
      </c>
      <c r="K31" s="29">
        <f>J31</f>
        <v>1.0606601717798212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x14ac:dyDescent="0.3">
      <c r="A35" s="7" t="s">
        <v>47</v>
      </c>
      <c r="B35" s="7" t="s">
        <v>9</v>
      </c>
      <c r="C35" s="30" t="s">
        <v>77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x14ac:dyDescent="0.3">
      <c r="A43" s="7" t="s">
        <v>30</v>
      </c>
      <c r="B43" s="7" t="s">
        <v>21</v>
      </c>
      <c r="C43" s="30" t="s">
        <v>78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x14ac:dyDescent="0.3">
      <c r="A47" s="7" t="s">
        <v>25</v>
      </c>
      <c r="B47" s="7" t="s">
        <v>79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3">
      <c r="A53" s="7" t="s">
        <v>47</v>
      </c>
      <c r="B53" s="7" t="s">
        <v>9</v>
      </c>
      <c r="C53" s="30" t="s">
        <v>80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3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D31</f>
        <v>PIPE_31</v>
      </c>
      <c r="R62" s="31">
        <v>0.75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3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3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3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3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3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3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3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3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3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3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3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3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3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3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3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3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3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3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3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3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3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3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3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3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3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3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3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3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3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3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3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3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3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3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3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3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3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3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3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3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3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3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3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3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3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3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3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3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3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3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3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3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3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3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3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3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3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3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3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3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3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3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3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3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3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3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3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3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3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3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3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3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3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3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3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3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3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3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3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3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3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3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3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3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3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3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3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3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3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3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3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3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3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3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3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3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3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3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3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3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3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3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3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3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3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3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3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3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3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3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3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3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3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3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3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3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3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3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3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3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3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3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3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3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3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3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3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3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3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3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3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3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3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3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3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3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3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3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3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3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3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3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3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3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3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3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3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3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3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3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3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3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3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3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3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3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3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3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3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3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3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3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3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3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3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3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3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3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3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3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3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3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3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3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3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3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3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3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3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3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3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3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3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3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3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3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3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3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3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3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3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3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3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3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3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3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3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3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3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3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3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3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3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3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3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3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3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3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3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3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3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3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3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3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3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3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3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3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3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3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3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3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3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3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3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3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3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3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3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3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3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3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3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3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3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3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3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3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3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3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3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3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3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3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3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3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3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3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3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3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3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3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3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3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3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3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3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3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3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3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3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3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3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3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3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3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3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3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3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3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3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3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3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3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 xr:uid="{D8C878CF-6BDC-449F-9680-3754B5AE7251}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 xr:uid="{DFD0B3CB-94A7-4784-83A0-4007827C2770}">
      <formula1>"'-debug,'-verbose,'"</formula1>
    </dataValidation>
  </dataValidations>
  <hyperlinks>
    <hyperlink ref="D8" r:id="rId1" xr:uid="{4F3F34B4-BEFD-4DB3-87B3-A9190DBBADD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525780</xdr:colOff>
                    <xdr:row>1</xdr:row>
                    <xdr:rowOff>144780</xdr:rowOff>
                  </from>
                  <to>
                    <xdr:col>11</xdr:col>
                    <xdr:colOff>601980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99060</xdr:colOff>
                    <xdr:row>1</xdr:row>
                    <xdr:rowOff>7620</xdr:rowOff>
                  </from>
                  <to>
                    <xdr:col>8</xdr:col>
                    <xdr:colOff>68580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449580</xdr:colOff>
                    <xdr:row>1</xdr:row>
                    <xdr:rowOff>144780</xdr:rowOff>
                  </from>
                  <to>
                    <xdr:col>13</xdr:col>
                    <xdr:colOff>403860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144780</xdr:rowOff>
                  </from>
                  <to>
                    <xdr:col>15</xdr:col>
                    <xdr:colOff>304800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144780</xdr:colOff>
                    <xdr:row>1</xdr:row>
                    <xdr:rowOff>121920</xdr:rowOff>
                  </from>
                  <to>
                    <xdr:col>25</xdr:col>
                    <xdr:colOff>388620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2019-08-29T19:40:59Z</dcterms:modified>
</cp:coreProperties>
</file>