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grabowecky/Desktop/PEACE/"/>
    </mc:Choice>
  </mc:AlternateContent>
  <xr:revisionPtr revIDLastSave="0" documentId="13_ncr:1_{5F79D654-E958-9A46-BFC4-73DC98A7CF14}" xr6:coauthVersionLast="47" xr6:coauthVersionMax="47" xr10:uidLastSave="{00000000-0000-0000-0000-000000000000}"/>
  <bookViews>
    <workbookView xWindow="1560" yWindow="500" windowWidth="27240" windowHeight="16460" xr2:uid="{497B593F-3C86-D44C-9D5B-5C61BE6EEBB8}"/>
  </bookViews>
  <sheets>
    <sheet name="Selected Animate images" sheetId="1" r:id="rId1"/>
    <sheet name="Selected inanimate im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G41" i="2"/>
  <c r="G39" i="2"/>
  <c r="I39" i="2"/>
  <c r="I37" i="2"/>
  <c r="G37" i="2"/>
  <c r="I33" i="2"/>
  <c r="G33" i="2"/>
  <c r="I31" i="2"/>
  <c r="G31" i="2"/>
  <c r="I29" i="2"/>
  <c r="G29" i="2"/>
  <c r="I27" i="2"/>
  <c r="G27" i="2"/>
  <c r="I25" i="2"/>
  <c r="G25" i="2"/>
  <c r="G23" i="2"/>
  <c r="I23" i="2"/>
  <c r="I35" i="2"/>
  <c r="G35" i="2"/>
  <c r="G60" i="2"/>
  <c r="I53" i="2"/>
  <c r="G53" i="2"/>
</calcChain>
</file>

<file path=xl/sharedStrings.xml><?xml version="1.0" encoding="utf-8"?>
<sst xmlns="http://schemas.openxmlformats.org/spreadsheetml/2006/main" count="244" uniqueCount="233">
  <si>
    <t>I134</t>
  </si>
  <si>
    <t>Cat 5</t>
  </si>
  <si>
    <t>I209</t>
  </si>
  <si>
    <t>Dead bodies 2</t>
  </si>
  <si>
    <t>I268</t>
  </si>
  <si>
    <t>Dog 18</t>
  </si>
  <si>
    <t>I770</t>
  </si>
  <si>
    <t>Snake 4</t>
  </si>
  <si>
    <t>I269</t>
  </si>
  <si>
    <t>Dog 19</t>
  </si>
  <si>
    <t>I363</t>
  </si>
  <si>
    <t>Frustrated pose 2</t>
  </si>
  <si>
    <t>I36</t>
  </si>
  <si>
    <t>Baby 5</t>
  </si>
  <si>
    <t>I366</t>
  </si>
  <si>
    <t>Frustrated pose 5</t>
  </si>
  <si>
    <t>I620</t>
  </si>
  <si>
    <t>Picnic 1</t>
  </si>
  <si>
    <t>I497</t>
  </si>
  <si>
    <t>Miserable pose 4</t>
  </si>
  <si>
    <t>I291</t>
  </si>
  <si>
    <t>Elephant 1</t>
  </si>
  <si>
    <t>I17</t>
  </si>
  <si>
    <t>Angry face 3</t>
  </si>
  <si>
    <t>I252</t>
  </si>
  <si>
    <t>Dog 2</t>
  </si>
  <si>
    <t>I440</t>
  </si>
  <si>
    <t>Injury 4</t>
  </si>
  <si>
    <t>I205</t>
  </si>
  <si>
    <t>Dancing 7</t>
  </si>
  <si>
    <t>I437</t>
  </si>
  <si>
    <t>Injury 1</t>
  </si>
  <si>
    <t>I293</t>
  </si>
  <si>
    <t>Excited face 2</t>
  </si>
  <si>
    <t>I518</t>
  </si>
  <si>
    <t>Neonazi 1</t>
  </si>
  <si>
    <t>I434</t>
  </si>
  <si>
    <t>Horse 1</t>
  </si>
  <si>
    <t>I425</t>
  </si>
  <si>
    <t>Hangover 1</t>
  </si>
  <si>
    <t>I37</t>
  </si>
  <si>
    <t>Baby 6</t>
  </si>
  <si>
    <t>I697</t>
  </si>
  <si>
    <t>Sad pose 1</t>
  </si>
  <si>
    <t>I509</t>
  </si>
  <si>
    <t>Mother 5</t>
  </si>
  <si>
    <t>I494</t>
  </si>
  <si>
    <t>Miserable pose 1</t>
  </si>
  <si>
    <t>I133</t>
  </si>
  <si>
    <t>Cat 4</t>
  </si>
  <si>
    <t>I362</t>
  </si>
  <si>
    <t>Frustrated pose 1</t>
  </si>
  <si>
    <t>I190</t>
  </si>
  <si>
    <t>Couple 8</t>
  </si>
  <si>
    <t>I762</t>
  </si>
  <si>
    <t>Sleepy pose 1</t>
  </si>
  <si>
    <t>I875</t>
  </si>
  <si>
    <t>Wedding 2</t>
  </si>
  <si>
    <t>I788</t>
  </si>
  <si>
    <t>Soldiers 7</t>
  </si>
  <si>
    <t>I505</t>
  </si>
  <si>
    <t>Mother 1</t>
  </si>
  <si>
    <t>I711</t>
  </si>
  <si>
    <t>Scared face 3</t>
  </si>
  <si>
    <t>I487</t>
  </si>
  <si>
    <t>Massage 2</t>
  </si>
  <si>
    <t>I644</t>
  </si>
  <si>
    <t>Police 5</t>
  </si>
  <si>
    <t>I76</t>
  </si>
  <si>
    <t>Bird 3</t>
  </si>
  <si>
    <t>I700</t>
  </si>
  <si>
    <t>Sad pose 4</t>
  </si>
  <si>
    <t>I74</t>
  </si>
  <si>
    <t>Bird 1</t>
  </si>
  <si>
    <t>I441</t>
  </si>
  <si>
    <t>Intensity 1</t>
  </si>
  <si>
    <t>I879</t>
  </si>
  <si>
    <t>Wedding 6</t>
  </si>
  <si>
    <t>I498</t>
  </si>
  <si>
    <t>Miserable pose 5</t>
  </si>
  <si>
    <t>sum</t>
  </si>
  <si>
    <t>average</t>
  </si>
  <si>
    <t>101p</t>
  </si>
  <si>
    <t>101n</t>
  </si>
  <si>
    <t>102p</t>
  </si>
  <si>
    <t>102n</t>
  </si>
  <si>
    <t>103p</t>
  </si>
  <si>
    <t>103n</t>
  </si>
  <si>
    <t>104p</t>
  </si>
  <si>
    <t>104n</t>
  </si>
  <si>
    <t>105p</t>
  </si>
  <si>
    <t>105n</t>
  </si>
  <si>
    <t>106p</t>
  </si>
  <si>
    <t>106n</t>
  </si>
  <si>
    <t>107p</t>
  </si>
  <si>
    <t>107n</t>
  </si>
  <si>
    <t>108p</t>
  </si>
  <si>
    <t>108n</t>
  </si>
  <si>
    <t>109p</t>
  </si>
  <si>
    <t>109n</t>
  </si>
  <si>
    <t>110p</t>
  </si>
  <si>
    <t>110n</t>
  </si>
  <si>
    <t>111p</t>
  </si>
  <si>
    <t>111n</t>
  </si>
  <si>
    <t>112p</t>
  </si>
  <si>
    <t>112n</t>
  </si>
  <si>
    <t>113p</t>
  </si>
  <si>
    <t>113n</t>
  </si>
  <si>
    <t>114p</t>
  </si>
  <si>
    <t>114n</t>
  </si>
  <si>
    <t>115p</t>
  </si>
  <si>
    <t>115n</t>
  </si>
  <si>
    <t>116p</t>
  </si>
  <si>
    <t>116n</t>
  </si>
  <si>
    <t>117p</t>
  </si>
  <si>
    <t>117n</t>
  </si>
  <si>
    <t>118p</t>
  </si>
  <si>
    <t>118n</t>
  </si>
  <si>
    <t>119p</t>
  </si>
  <si>
    <t>119n</t>
  </si>
  <si>
    <t>120p</t>
  </si>
  <si>
    <t>120n</t>
  </si>
  <si>
    <t>I466</t>
  </si>
  <si>
    <t>201p</t>
  </si>
  <si>
    <t>Lake 12</t>
  </si>
  <si>
    <t>I228</t>
  </si>
  <si>
    <t>201n</t>
  </si>
  <si>
    <t>Destruction 5</t>
  </si>
  <si>
    <t>I60</t>
  </si>
  <si>
    <t>202p</t>
  </si>
  <si>
    <t>Beach 2</t>
  </si>
  <si>
    <t>I234</t>
  </si>
  <si>
    <t>202n</t>
  </si>
  <si>
    <t>Dirt 1</t>
  </si>
  <si>
    <t>I464</t>
  </si>
  <si>
    <t>203p</t>
  </si>
  <si>
    <t>Lake 10</t>
  </si>
  <si>
    <t>I233</t>
  </si>
  <si>
    <t>203n</t>
  </si>
  <si>
    <t>Destruction 10</t>
  </si>
  <si>
    <t>I344</t>
  </si>
  <si>
    <t>204p</t>
  </si>
  <si>
    <t>Flowers 1</t>
  </si>
  <si>
    <t>I324</t>
  </si>
  <si>
    <t>204n</t>
  </si>
  <si>
    <t>Fire 7</t>
  </si>
  <si>
    <t>I456</t>
  </si>
  <si>
    <t>205p</t>
  </si>
  <si>
    <t>Lake 2</t>
  </si>
  <si>
    <t>I848</t>
  </si>
  <si>
    <t>205n</t>
  </si>
  <si>
    <t>Tornado 1</t>
  </si>
  <si>
    <t>I335</t>
  </si>
  <si>
    <t>206p</t>
  </si>
  <si>
    <t>Fireworks 2</t>
  </si>
  <si>
    <t>I82</t>
  </si>
  <si>
    <t>206n</t>
  </si>
  <si>
    <t>Bloody knife 1</t>
  </si>
  <si>
    <t>blood phobia?</t>
  </si>
  <si>
    <t>207p</t>
  </si>
  <si>
    <t>I443</t>
  </si>
  <si>
    <t>207n</t>
  </si>
  <si>
    <t>Jail 2</t>
  </si>
  <si>
    <t>I660</t>
  </si>
  <si>
    <t>208p</t>
  </si>
  <si>
    <t>Rainbow 1</t>
  </si>
  <si>
    <t>I305</t>
  </si>
  <si>
    <t>208n</t>
  </si>
  <si>
    <t>Explosion 4</t>
  </si>
  <si>
    <t>I336</t>
  </si>
  <si>
    <t>209p</t>
  </si>
  <si>
    <t>Fireworks 3</t>
  </si>
  <si>
    <t>I381</t>
  </si>
  <si>
    <t>209n</t>
  </si>
  <si>
    <t>Garbage dump 3</t>
  </si>
  <si>
    <t>I516</t>
  </si>
  <si>
    <t>210p</t>
  </si>
  <si>
    <t>Nature 1</t>
  </si>
  <si>
    <t>I847</t>
  </si>
  <si>
    <t>210n</t>
  </si>
  <si>
    <t>Toilet 4</t>
  </si>
  <si>
    <t>Oasis image number</t>
  </si>
  <si>
    <t>image code</t>
  </si>
  <si>
    <t>image name</t>
  </si>
  <si>
    <t>comment</t>
  </si>
  <si>
    <t>category</t>
  </si>
  <si>
    <t>arousal score</t>
  </si>
  <si>
    <t>arousal dif</t>
  </si>
  <si>
    <t>valence score</t>
  </si>
  <si>
    <t>valance dif</t>
  </si>
  <si>
    <t>Sunset 1</t>
  </si>
  <si>
    <t>Volcano 1</t>
  </si>
  <si>
    <t>Shot 5</t>
  </si>
  <si>
    <t>Yarn 1</t>
  </si>
  <si>
    <t>Galaxy 4</t>
  </si>
  <si>
    <t>Lake 3</t>
  </si>
  <si>
    <t>Gun10</t>
  </si>
  <si>
    <t>211p</t>
  </si>
  <si>
    <t>211n</t>
  </si>
  <si>
    <t>Gun 4</t>
  </si>
  <si>
    <t>Flowers 6</t>
  </si>
  <si>
    <t>212p</t>
  </si>
  <si>
    <t>212n</t>
  </si>
  <si>
    <t>Gun 6</t>
  </si>
  <si>
    <t>Bridge 1</t>
  </si>
  <si>
    <t>213p</t>
  </si>
  <si>
    <t>213n</t>
  </si>
  <si>
    <t>Jail 5</t>
  </si>
  <si>
    <t>Flowers 9</t>
  </si>
  <si>
    <t>214p</t>
  </si>
  <si>
    <t>214n</t>
  </si>
  <si>
    <t>Galaxy 2</t>
  </si>
  <si>
    <t>Explosion 1</t>
  </si>
  <si>
    <t>Wedding 4</t>
  </si>
  <si>
    <t>Tornado 4</t>
  </si>
  <si>
    <t>215p</t>
  </si>
  <si>
    <t>215n</t>
  </si>
  <si>
    <t>216p</t>
  </si>
  <si>
    <t>216n</t>
  </si>
  <si>
    <t>217p</t>
  </si>
  <si>
    <t>217n</t>
  </si>
  <si>
    <t>Flowers 7</t>
  </si>
  <si>
    <t>Car Accident 3</t>
  </si>
  <si>
    <t>218p</t>
  </si>
  <si>
    <t>218n</t>
  </si>
  <si>
    <t>Sidewalk 6</t>
  </si>
  <si>
    <t>Cold 8</t>
  </si>
  <si>
    <t>Birthday 3</t>
  </si>
  <si>
    <t>Weapon 1</t>
  </si>
  <si>
    <t>219p</t>
  </si>
  <si>
    <t>219n</t>
  </si>
  <si>
    <t>220p</t>
  </si>
  <si>
    <t>220n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</si>
</sst>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2" fillId="0" borderId="0" xfId="0" applyNumberFormat="1" applyFont="1"/>
    <xf numFmtId="0" fontId="0" fillId="0" borderId="2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FBCE-F776-8F4E-A7B6-AE60112EBDC2}">
  <dimension ref="A1:I43"/>
  <sheetViews>
    <sheetView tabSelected="1" workbookViewId="0">
      <selection activeCell="H51" sqref="H51"/>
    </sheetView>
  </sheetViews>
  <sheetFormatPr baseColWidth="10" defaultRowHeight="16" x14ac:dyDescent="0.2"/>
  <cols>
    <col min="1" max="1" width="18.33203125" style="2" bestFit="1" customWidth="1"/>
    <col min="2" max="2" width="10.6640625" bestFit="1" customWidth="1"/>
    <col min="3" max="3" width="15.5" bestFit="1" customWidth="1"/>
    <col min="4" max="4" width="9" bestFit="1" customWidth="1"/>
    <col min="5" max="5" width="8.33203125" bestFit="1" customWidth="1"/>
    <col min="6" max="6" width="12" style="1" bestFit="1" customWidth="1"/>
    <col min="7" max="7" width="9.83203125" style="1" bestFit="1" customWidth="1"/>
    <col min="8" max="8" width="12.33203125" style="1" bestFit="1" customWidth="1"/>
    <col min="9" max="9" width="10.1640625" style="1" bestFit="1" customWidth="1"/>
  </cols>
  <sheetData>
    <row r="1" spans="1:9" s="3" customFormat="1" x14ac:dyDescent="0.2">
      <c r="A1" s="4" t="s">
        <v>181</v>
      </c>
      <c r="B1" s="5" t="s">
        <v>182</v>
      </c>
      <c r="C1" s="5" t="s">
        <v>183</v>
      </c>
      <c r="D1" s="5" t="s">
        <v>184</v>
      </c>
      <c r="E1" s="4" t="s">
        <v>185</v>
      </c>
      <c r="F1" s="5" t="s">
        <v>186</v>
      </c>
      <c r="G1" s="5" t="s">
        <v>187</v>
      </c>
      <c r="H1" s="5" t="s">
        <v>188</v>
      </c>
      <c r="I1" s="5" t="s">
        <v>189</v>
      </c>
    </row>
    <row r="2" spans="1:9" x14ac:dyDescent="0.2">
      <c r="A2" s="7" t="s">
        <v>0</v>
      </c>
      <c r="B2" s="6" t="s">
        <v>82</v>
      </c>
      <c r="C2" s="6" t="s">
        <v>1</v>
      </c>
      <c r="D2" s="6"/>
      <c r="E2" s="6">
        <v>1</v>
      </c>
      <c r="F2" s="20">
        <v>3.7566718994999997</v>
      </c>
      <c r="G2" s="20">
        <v>0.19177327200000027</v>
      </c>
      <c r="H2" s="20">
        <v>6.1841692789999998</v>
      </c>
      <c r="I2" s="20">
        <v>4.9566231680000001</v>
      </c>
    </row>
    <row r="3" spans="1:9" x14ac:dyDescent="0.2">
      <c r="A3" s="7" t="s">
        <v>2</v>
      </c>
      <c r="B3" s="6" t="s">
        <v>83</v>
      </c>
      <c r="C3" s="6" t="s">
        <v>3</v>
      </c>
      <c r="D3" s="6"/>
      <c r="E3" s="6">
        <v>1</v>
      </c>
      <c r="F3" s="20">
        <v>3.9484451715</v>
      </c>
      <c r="G3" s="20"/>
      <c r="H3" s="20">
        <v>1.2275461110000001</v>
      </c>
      <c r="I3" s="20"/>
    </row>
    <row r="4" spans="1:9" x14ac:dyDescent="0.2">
      <c r="A4" s="7" t="s">
        <v>4</v>
      </c>
      <c r="B4" s="6" t="s">
        <v>84</v>
      </c>
      <c r="C4" s="6" t="s">
        <v>5</v>
      </c>
      <c r="D4" s="6"/>
      <c r="E4" s="6">
        <v>1</v>
      </c>
      <c r="F4" s="20">
        <v>4.2079777365000002</v>
      </c>
      <c r="G4" s="20">
        <v>4.7677390000000486E-3</v>
      </c>
      <c r="H4" s="20">
        <v>6.1614420059999997</v>
      </c>
      <c r="I4" s="20">
        <v>3.7455689899999998</v>
      </c>
    </row>
    <row r="5" spans="1:9" x14ac:dyDescent="0.2">
      <c r="A5" s="7" t="s">
        <v>6</v>
      </c>
      <c r="B5" s="6" t="s">
        <v>85</v>
      </c>
      <c r="C5" s="6" t="s">
        <v>7</v>
      </c>
      <c r="D5" s="6"/>
      <c r="E5" s="6">
        <v>1</v>
      </c>
      <c r="F5" s="20">
        <v>4.2127454755000002</v>
      </c>
      <c r="G5" s="20"/>
      <c r="H5" s="20">
        <v>2.4158730159999999</v>
      </c>
      <c r="I5" s="20"/>
    </row>
    <row r="6" spans="1:9" x14ac:dyDescent="0.2">
      <c r="A6" s="7" t="s">
        <v>8</v>
      </c>
      <c r="B6" s="6" t="s">
        <v>86</v>
      </c>
      <c r="C6" s="6" t="s">
        <v>9</v>
      </c>
      <c r="D6" s="6"/>
      <c r="E6" s="6">
        <v>1</v>
      </c>
      <c r="F6" s="20">
        <v>4.7306507510000007</v>
      </c>
      <c r="G6" s="20">
        <v>3.6969432500001176E-2</v>
      </c>
      <c r="H6" s="20">
        <v>5.9813552525000002</v>
      </c>
      <c r="I6" s="20">
        <v>3.3332361305000004</v>
      </c>
    </row>
    <row r="7" spans="1:9" x14ac:dyDescent="0.2">
      <c r="A7" s="7" t="s">
        <v>10</v>
      </c>
      <c r="B7" s="6" t="s">
        <v>87</v>
      </c>
      <c r="C7" s="6" t="s">
        <v>11</v>
      </c>
      <c r="D7" s="6"/>
      <c r="E7" s="6">
        <v>1</v>
      </c>
      <c r="F7" s="20">
        <v>4.6936813184999995</v>
      </c>
      <c r="G7" s="20"/>
      <c r="H7" s="20">
        <v>2.6481191219999998</v>
      </c>
      <c r="I7" s="20"/>
    </row>
    <row r="8" spans="1:9" x14ac:dyDescent="0.2">
      <c r="A8" s="7" t="s">
        <v>12</v>
      </c>
      <c r="B8" s="6" t="s">
        <v>88</v>
      </c>
      <c r="C8" s="6" t="s">
        <v>13</v>
      </c>
      <c r="D8" s="6"/>
      <c r="E8" s="6">
        <v>1</v>
      </c>
      <c r="F8" s="20">
        <v>3.3706828885000002</v>
      </c>
      <c r="G8" s="20">
        <v>3.4504780999999873E-2</v>
      </c>
      <c r="H8" s="20">
        <v>6.1553147574999993</v>
      </c>
      <c r="I8" s="20">
        <v>3.6743623764999995</v>
      </c>
    </row>
    <row r="9" spans="1:9" x14ac:dyDescent="0.2">
      <c r="A9" s="7" t="s">
        <v>14</v>
      </c>
      <c r="B9" s="6" t="s">
        <v>89</v>
      </c>
      <c r="C9" s="6" t="s">
        <v>15</v>
      </c>
      <c r="D9" s="6"/>
      <c r="E9" s="6">
        <v>1</v>
      </c>
      <c r="F9" s="20">
        <v>3.3361781075000003</v>
      </c>
      <c r="G9" s="20"/>
      <c r="H9" s="20">
        <v>2.4809523809999998</v>
      </c>
      <c r="I9" s="20"/>
    </row>
    <row r="10" spans="1:9" x14ac:dyDescent="0.2">
      <c r="A10" s="7" t="s">
        <v>16</v>
      </c>
      <c r="B10" s="6" t="s">
        <v>90</v>
      </c>
      <c r="C10" s="6" t="s">
        <v>17</v>
      </c>
      <c r="D10" s="6"/>
      <c r="E10" s="6">
        <v>1</v>
      </c>
      <c r="F10" s="20">
        <v>2.2694353519999999</v>
      </c>
      <c r="G10" s="20">
        <v>0.13625204550000003</v>
      </c>
      <c r="H10" s="20">
        <v>6.0998396150000005</v>
      </c>
      <c r="I10" s="20">
        <v>3.5296641765000007</v>
      </c>
    </row>
    <row r="11" spans="1:9" x14ac:dyDescent="0.2">
      <c r="A11" s="7" t="s">
        <v>18</v>
      </c>
      <c r="B11" s="6" t="s">
        <v>91</v>
      </c>
      <c r="C11" s="6" t="s">
        <v>19</v>
      </c>
      <c r="D11" s="6"/>
      <c r="E11" s="6">
        <v>1</v>
      </c>
      <c r="F11" s="20">
        <v>2.4056873974999999</v>
      </c>
      <c r="G11" s="20"/>
      <c r="H11" s="20">
        <v>2.5701754384999997</v>
      </c>
      <c r="I11" s="20"/>
    </row>
    <row r="12" spans="1:9" x14ac:dyDescent="0.2">
      <c r="A12" s="7" t="s">
        <v>20</v>
      </c>
      <c r="B12" s="6" t="s">
        <v>92</v>
      </c>
      <c r="C12" s="6" t="s">
        <v>21</v>
      </c>
      <c r="D12" s="6"/>
      <c r="E12" s="6">
        <v>1</v>
      </c>
      <c r="F12" s="20">
        <v>3.5965630114999998</v>
      </c>
      <c r="G12" s="20">
        <v>0.11108837999999999</v>
      </c>
      <c r="H12" s="20">
        <v>5.8271943574999998</v>
      </c>
      <c r="I12" s="20">
        <v>3.3083451510000002</v>
      </c>
    </row>
    <row r="13" spans="1:9" x14ac:dyDescent="0.2">
      <c r="A13" s="7" t="s">
        <v>22</v>
      </c>
      <c r="B13" s="6" t="s">
        <v>93</v>
      </c>
      <c r="C13" s="6" t="s">
        <v>23</v>
      </c>
      <c r="D13" s="6"/>
      <c r="E13" s="6">
        <v>1</v>
      </c>
      <c r="F13" s="20">
        <v>3.4854746314999998</v>
      </c>
      <c r="G13" s="20"/>
      <c r="H13" s="20">
        <v>2.5188492064999997</v>
      </c>
      <c r="I13" s="20"/>
    </row>
    <row r="14" spans="1:9" x14ac:dyDescent="0.2">
      <c r="A14" s="7" t="s">
        <v>24</v>
      </c>
      <c r="B14" s="6" t="s">
        <v>94</v>
      </c>
      <c r="C14" s="6" t="s">
        <v>25</v>
      </c>
      <c r="D14" s="6"/>
      <c r="E14" s="6">
        <v>1</v>
      </c>
      <c r="F14" s="20">
        <v>4.1352040814999995</v>
      </c>
      <c r="G14" s="20">
        <v>4.1634578000000033E-2</v>
      </c>
      <c r="H14" s="20">
        <v>5.9348436250000001</v>
      </c>
      <c r="I14" s="20">
        <v>4.5296848949999999</v>
      </c>
    </row>
    <row r="15" spans="1:9" x14ac:dyDescent="0.2">
      <c r="A15" s="7" t="s">
        <v>26</v>
      </c>
      <c r="B15" s="6" t="s">
        <v>95</v>
      </c>
      <c r="C15" s="6" t="s">
        <v>27</v>
      </c>
      <c r="D15" s="6"/>
      <c r="E15" s="6">
        <v>1</v>
      </c>
      <c r="F15" s="20">
        <v>4.0935695034999995</v>
      </c>
      <c r="G15" s="20"/>
      <c r="H15" s="20">
        <v>1.4051587300000001</v>
      </c>
      <c r="I15" s="20"/>
    </row>
    <row r="16" spans="1:9" x14ac:dyDescent="0.2">
      <c r="A16" s="7" t="s">
        <v>28</v>
      </c>
      <c r="B16" s="6" t="s">
        <v>96</v>
      </c>
      <c r="C16" s="6" t="s">
        <v>29</v>
      </c>
      <c r="D16" s="6"/>
      <c r="E16" s="6">
        <v>1</v>
      </c>
      <c r="F16" s="20">
        <v>3.7023322419999998</v>
      </c>
      <c r="G16" s="20">
        <v>0.13996831450000036</v>
      </c>
      <c r="H16" s="20">
        <v>5.8813209495000001</v>
      </c>
      <c r="I16" s="20">
        <v>3.8948130130000003</v>
      </c>
    </row>
    <row r="17" spans="1:9" x14ac:dyDescent="0.2">
      <c r="A17" s="7" t="s">
        <v>30</v>
      </c>
      <c r="B17" s="6" t="s">
        <v>97</v>
      </c>
      <c r="C17" s="6" t="s">
        <v>31</v>
      </c>
      <c r="D17" s="6"/>
      <c r="E17" s="6">
        <v>1</v>
      </c>
      <c r="F17" s="20">
        <v>3.8423005565000001</v>
      </c>
      <c r="G17" s="20"/>
      <c r="H17" s="20">
        <v>1.9865079364999998</v>
      </c>
      <c r="I17" s="20"/>
    </row>
    <row r="18" spans="1:9" x14ac:dyDescent="0.2">
      <c r="A18" s="7" t="s">
        <v>32</v>
      </c>
      <c r="B18" s="6" t="s">
        <v>98</v>
      </c>
      <c r="C18" s="6" t="s">
        <v>33</v>
      </c>
      <c r="D18" s="6"/>
      <c r="E18" s="6">
        <v>1</v>
      </c>
      <c r="F18" s="20">
        <v>4.5276186579999997</v>
      </c>
      <c r="G18" s="20">
        <v>5.5237315000002951E-3</v>
      </c>
      <c r="H18" s="20">
        <v>5.8009404384999996</v>
      </c>
      <c r="I18" s="20">
        <v>3.7432023434999997</v>
      </c>
    </row>
    <row r="19" spans="1:9" x14ac:dyDescent="0.2">
      <c r="A19" s="7" t="s">
        <v>34</v>
      </c>
      <c r="B19" s="6" t="s">
        <v>99</v>
      </c>
      <c r="C19" s="6" t="s">
        <v>35</v>
      </c>
      <c r="D19" s="6"/>
      <c r="E19" s="6">
        <v>1</v>
      </c>
      <c r="F19" s="20">
        <v>4.5220949264999994</v>
      </c>
      <c r="G19" s="20"/>
      <c r="H19" s="20">
        <v>2.0577380949999999</v>
      </c>
      <c r="I19" s="20"/>
    </row>
    <row r="20" spans="1:9" x14ac:dyDescent="0.2">
      <c r="A20" s="7" t="s">
        <v>36</v>
      </c>
      <c r="B20" s="6" t="s">
        <v>100</v>
      </c>
      <c r="C20" s="6" t="s">
        <v>37</v>
      </c>
      <c r="D20" s="6"/>
      <c r="E20" s="6">
        <v>1</v>
      </c>
      <c r="F20" s="20">
        <v>3.6857912979999998</v>
      </c>
      <c r="G20" s="20">
        <v>3.4381386500000222E-2</v>
      </c>
      <c r="H20" s="20">
        <v>5.9468524249999994</v>
      </c>
      <c r="I20" s="20">
        <v>3.5547112859999994</v>
      </c>
    </row>
    <row r="21" spans="1:9" x14ac:dyDescent="0.2">
      <c r="A21" s="7" t="s">
        <v>38</v>
      </c>
      <c r="B21" s="6" t="s">
        <v>101</v>
      </c>
      <c r="C21" s="6" t="s">
        <v>39</v>
      </c>
      <c r="D21" s="6"/>
      <c r="E21" s="6">
        <v>1</v>
      </c>
      <c r="F21" s="20">
        <v>3.7201726845</v>
      </c>
      <c r="G21" s="20"/>
      <c r="H21" s="20">
        <v>2.392141139</v>
      </c>
      <c r="I21" s="20"/>
    </row>
    <row r="22" spans="1:9" x14ac:dyDescent="0.2">
      <c r="A22" s="7" t="s">
        <v>40</v>
      </c>
      <c r="B22" s="6" t="s">
        <v>102</v>
      </c>
      <c r="C22" s="6" t="s">
        <v>41</v>
      </c>
      <c r="D22" s="6"/>
      <c r="E22" s="6">
        <v>1</v>
      </c>
      <c r="F22" s="20">
        <v>3.2991307635</v>
      </c>
      <c r="G22" s="20">
        <v>3.0309159499999794E-2</v>
      </c>
      <c r="H22" s="20">
        <v>6.0603715170000001</v>
      </c>
      <c r="I22" s="20">
        <v>3.1802774730000003</v>
      </c>
    </row>
    <row r="23" spans="1:9" x14ac:dyDescent="0.2">
      <c r="A23" s="7" t="s">
        <v>42</v>
      </c>
      <c r="B23" s="6" t="s">
        <v>103</v>
      </c>
      <c r="C23" s="6" t="s">
        <v>43</v>
      </c>
      <c r="D23" s="6"/>
      <c r="E23" s="6">
        <v>1</v>
      </c>
      <c r="F23" s="20">
        <v>3.2688216040000002</v>
      </c>
      <c r="G23" s="20"/>
      <c r="H23" s="20">
        <v>2.8800940439999998</v>
      </c>
      <c r="I23" s="20"/>
    </row>
    <row r="24" spans="1:9" x14ac:dyDescent="0.2">
      <c r="A24" s="7" t="s">
        <v>44</v>
      </c>
      <c r="B24" s="6" t="s">
        <v>104</v>
      </c>
      <c r="C24" s="6" t="s">
        <v>45</v>
      </c>
      <c r="D24" s="6"/>
      <c r="E24" s="6">
        <v>1</v>
      </c>
      <c r="F24" s="20">
        <v>3.6618916800000001</v>
      </c>
      <c r="G24" s="20">
        <v>7.6580714500000369E-2</v>
      </c>
      <c r="H24" s="20">
        <v>5.9437564500000004</v>
      </c>
      <c r="I24" s="20">
        <v>3.3647881960000001</v>
      </c>
    </row>
    <row r="25" spans="1:9" x14ac:dyDescent="0.2">
      <c r="A25" s="7" t="s">
        <v>46</v>
      </c>
      <c r="B25" s="6" t="s">
        <v>105</v>
      </c>
      <c r="C25" s="6" t="s">
        <v>47</v>
      </c>
      <c r="D25" s="6"/>
      <c r="E25" s="6">
        <v>1</v>
      </c>
      <c r="F25" s="20">
        <v>3.5853109654999997</v>
      </c>
      <c r="G25" s="20"/>
      <c r="H25" s="20">
        <v>2.5789682540000003</v>
      </c>
      <c r="I25" s="20"/>
    </row>
    <row r="26" spans="1:9" x14ac:dyDescent="0.2">
      <c r="A26" s="7" t="s">
        <v>48</v>
      </c>
      <c r="B26" s="6" t="s">
        <v>106</v>
      </c>
      <c r="C26" s="6" t="s">
        <v>49</v>
      </c>
      <c r="D26" s="6"/>
      <c r="E26" s="6">
        <v>1</v>
      </c>
      <c r="F26" s="20">
        <v>4.1970172684999998</v>
      </c>
      <c r="G26" s="20">
        <v>3.5797788500000038E-2</v>
      </c>
      <c r="H26" s="20">
        <v>5.7980158730000007</v>
      </c>
      <c r="I26" s="20">
        <v>3.4043650795000007</v>
      </c>
    </row>
    <row r="27" spans="1:9" x14ac:dyDescent="0.2">
      <c r="A27" s="7" t="s">
        <v>50</v>
      </c>
      <c r="B27" s="6" t="s">
        <v>107</v>
      </c>
      <c r="C27" s="6" t="s">
        <v>51</v>
      </c>
      <c r="D27" s="6"/>
      <c r="E27" s="6">
        <v>1</v>
      </c>
      <c r="F27" s="20">
        <v>4.2328150569999998</v>
      </c>
      <c r="G27" s="20"/>
      <c r="H27" s="20">
        <v>2.3936507935</v>
      </c>
      <c r="I27" s="20"/>
    </row>
    <row r="28" spans="1:9" x14ac:dyDescent="0.2">
      <c r="A28" s="7" t="s">
        <v>52</v>
      </c>
      <c r="B28" s="6" t="s">
        <v>108</v>
      </c>
      <c r="C28" s="6" t="s">
        <v>53</v>
      </c>
      <c r="D28" s="6"/>
      <c r="E28" s="6">
        <v>1</v>
      </c>
      <c r="F28" s="20">
        <v>4.1857610474999998</v>
      </c>
      <c r="G28" s="20">
        <v>6.870290350000019E-2</v>
      </c>
      <c r="H28" s="20">
        <v>5.7678018575000003</v>
      </c>
      <c r="I28" s="20">
        <v>3.1648256670000006</v>
      </c>
    </row>
    <row r="29" spans="1:9" x14ac:dyDescent="0.2">
      <c r="A29" s="7" t="s">
        <v>54</v>
      </c>
      <c r="B29" s="6" t="s">
        <v>109</v>
      </c>
      <c r="C29" s="6" t="s">
        <v>55</v>
      </c>
      <c r="D29" s="6"/>
      <c r="E29" s="6">
        <v>1</v>
      </c>
      <c r="F29" s="20">
        <v>4.1170581439999996</v>
      </c>
      <c r="G29" s="20"/>
      <c r="H29" s="20">
        <v>2.6029761904999997</v>
      </c>
      <c r="I29" s="20"/>
    </row>
    <row r="30" spans="1:9" x14ac:dyDescent="0.2">
      <c r="A30" s="7" t="s">
        <v>56</v>
      </c>
      <c r="B30" s="6" t="s">
        <v>110</v>
      </c>
      <c r="C30" s="6" t="s">
        <v>57</v>
      </c>
      <c r="D30" s="6"/>
      <c r="E30" s="6">
        <v>1</v>
      </c>
      <c r="F30" s="20">
        <v>4.4085483249999999</v>
      </c>
      <c r="G30" s="20">
        <v>1.5017327499999844E-2</v>
      </c>
      <c r="H30" s="20">
        <v>5.760119048</v>
      </c>
      <c r="I30" s="20">
        <v>3.2136074199999998</v>
      </c>
    </row>
    <row r="31" spans="1:9" x14ac:dyDescent="0.2">
      <c r="A31" s="7" t="s">
        <v>58</v>
      </c>
      <c r="B31" s="6" t="s">
        <v>111</v>
      </c>
      <c r="C31" s="6" t="s">
        <v>59</v>
      </c>
      <c r="D31" s="6"/>
      <c r="E31" s="6">
        <v>1</v>
      </c>
      <c r="F31" s="20">
        <v>4.3935309975000001</v>
      </c>
      <c r="G31" s="20"/>
      <c r="H31" s="20">
        <v>2.5465116280000002</v>
      </c>
      <c r="I31" s="20"/>
    </row>
    <row r="32" spans="1:9" x14ac:dyDescent="0.2">
      <c r="A32" s="7" t="s">
        <v>60</v>
      </c>
      <c r="B32" s="6" t="s">
        <v>112</v>
      </c>
      <c r="C32" s="6" t="s">
        <v>61</v>
      </c>
      <c r="D32" s="6"/>
      <c r="E32" s="6">
        <v>1</v>
      </c>
      <c r="F32" s="20">
        <v>2.6361185985</v>
      </c>
      <c r="G32" s="20">
        <v>0.12981062049999981</v>
      </c>
      <c r="H32" s="20">
        <v>6.0783730160000005</v>
      </c>
      <c r="I32" s="20">
        <v>3.0407053175000005</v>
      </c>
    </row>
    <row r="33" spans="1:9" x14ac:dyDescent="0.2">
      <c r="A33" s="7" t="s">
        <v>62</v>
      </c>
      <c r="B33" s="6" t="s">
        <v>113</v>
      </c>
      <c r="C33" s="6" t="s">
        <v>63</v>
      </c>
      <c r="D33" s="6"/>
      <c r="E33" s="6">
        <v>1</v>
      </c>
      <c r="F33" s="20">
        <v>2.5063079780000002</v>
      </c>
      <c r="G33" s="20"/>
      <c r="H33" s="20">
        <v>3.0376676985</v>
      </c>
      <c r="I33" s="20"/>
    </row>
    <row r="34" spans="1:9" x14ac:dyDescent="0.2">
      <c r="A34" s="7" t="s">
        <v>64</v>
      </c>
      <c r="B34" s="6" t="s">
        <v>114</v>
      </c>
      <c r="C34" s="6" t="s">
        <v>65</v>
      </c>
      <c r="D34" s="6"/>
      <c r="E34" s="6">
        <v>1</v>
      </c>
      <c r="F34" s="20">
        <v>4.3167115904999998</v>
      </c>
      <c r="G34" s="20">
        <v>2.6695002500000342E-2</v>
      </c>
      <c r="H34" s="20">
        <v>5.7287698410000001</v>
      </c>
      <c r="I34" s="20">
        <v>3.2942460315000002</v>
      </c>
    </row>
    <row r="35" spans="1:9" x14ac:dyDescent="0.2">
      <c r="A35" s="7" t="s">
        <v>66</v>
      </c>
      <c r="B35" s="6" t="s">
        <v>115</v>
      </c>
      <c r="C35" s="6" t="s">
        <v>67</v>
      </c>
      <c r="D35" s="6"/>
      <c r="E35" s="6">
        <v>1</v>
      </c>
      <c r="F35" s="20">
        <v>4.3434065930000001</v>
      </c>
      <c r="G35" s="20"/>
      <c r="H35" s="20">
        <v>2.4345238094999999</v>
      </c>
      <c r="I35" s="20"/>
    </row>
    <row r="36" spans="1:9" x14ac:dyDescent="0.2">
      <c r="A36" s="7" t="s">
        <v>68</v>
      </c>
      <c r="B36" s="6" t="s">
        <v>116</v>
      </c>
      <c r="C36" s="6" t="s">
        <v>69</v>
      </c>
      <c r="D36" s="6"/>
      <c r="E36" s="6">
        <v>1</v>
      </c>
      <c r="F36" s="20">
        <v>3.1397766654999999</v>
      </c>
      <c r="G36" s="20">
        <v>5.1132425500000078E-2</v>
      </c>
      <c r="H36" s="20">
        <v>6.0495356039999999</v>
      </c>
      <c r="I36" s="20">
        <v>3.2213622295</v>
      </c>
    </row>
    <row r="37" spans="1:9" x14ac:dyDescent="0.2">
      <c r="A37" s="7" t="s">
        <v>70</v>
      </c>
      <c r="B37" s="6" t="s">
        <v>117</v>
      </c>
      <c r="C37" s="6" t="s">
        <v>71</v>
      </c>
      <c r="D37" s="6"/>
      <c r="E37" s="6">
        <v>1</v>
      </c>
      <c r="F37" s="20">
        <v>3.190909091</v>
      </c>
      <c r="G37" s="20"/>
      <c r="H37" s="20">
        <v>2.8281733744999999</v>
      </c>
      <c r="I37" s="20"/>
    </row>
    <row r="38" spans="1:9" x14ac:dyDescent="0.2">
      <c r="A38" s="7" t="s">
        <v>72</v>
      </c>
      <c r="B38" s="6" t="s">
        <v>118</v>
      </c>
      <c r="C38" s="6" t="s">
        <v>73</v>
      </c>
      <c r="D38" s="6"/>
      <c r="E38" s="6">
        <v>1</v>
      </c>
      <c r="F38" s="20">
        <v>3.5386661209999999</v>
      </c>
      <c r="G38" s="20">
        <v>2.9018625499999562E-2</v>
      </c>
      <c r="H38" s="20">
        <v>5.9050567595000008</v>
      </c>
      <c r="I38" s="20">
        <v>3.0798216500000004</v>
      </c>
    </row>
    <row r="39" spans="1:9" x14ac:dyDescent="0.2">
      <c r="A39" s="7" t="s">
        <v>74</v>
      </c>
      <c r="B39" s="6" t="s">
        <v>119</v>
      </c>
      <c r="C39" s="6" t="s">
        <v>75</v>
      </c>
      <c r="D39" s="6"/>
      <c r="E39" s="6">
        <v>1</v>
      </c>
      <c r="F39" s="20">
        <v>3.5096474955000003</v>
      </c>
      <c r="G39" s="20"/>
      <c r="H39" s="20">
        <v>2.8252351095000003</v>
      </c>
      <c r="I39" s="20"/>
    </row>
    <row r="40" spans="1:9" x14ac:dyDescent="0.2">
      <c r="A40" s="7" t="s">
        <v>76</v>
      </c>
      <c r="B40" s="6" t="s">
        <v>120</v>
      </c>
      <c r="C40" s="6" t="s">
        <v>77</v>
      </c>
      <c r="D40" s="6"/>
      <c r="E40" s="6">
        <v>1</v>
      </c>
      <c r="F40" s="20">
        <v>2.1420870235000002</v>
      </c>
      <c r="G40" s="20">
        <v>4.3998319499999994E-2</v>
      </c>
      <c r="H40" s="20">
        <v>6.0481154769999996</v>
      </c>
      <c r="I40" s="20">
        <v>3.0727186514999998</v>
      </c>
    </row>
    <row r="41" spans="1:9" x14ac:dyDescent="0.2">
      <c r="A41" s="7" t="s">
        <v>78</v>
      </c>
      <c r="B41" s="6" t="s">
        <v>121</v>
      </c>
      <c r="C41" s="6" t="s">
        <v>79</v>
      </c>
      <c r="D41" s="6"/>
      <c r="E41" s="6">
        <v>1</v>
      </c>
      <c r="F41" s="20">
        <v>2.1860853430000002</v>
      </c>
      <c r="G41" s="20"/>
      <c r="H41" s="20">
        <v>2.9753968254999998</v>
      </c>
      <c r="I41" s="20"/>
    </row>
    <row r="42" spans="1:9" x14ac:dyDescent="0.2">
      <c r="F42" s="20" t="s">
        <v>80</v>
      </c>
      <c r="G42" s="20">
        <v>1.2439265475000023</v>
      </c>
      <c r="H42" s="20"/>
      <c r="I42" s="20">
        <v>70.306929245500001</v>
      </c>
    </row>
    <row r="43" spans="1:9" x14ac:dyDescent="0.2">
      <c r="F43" s="20" t="s">
        <v>81</v>
      </c>
      <c r="G43" s="20">
        <v>6.2196327375000117E-2</v>
      </c>
      <c r="H43" s="20"/>
      <c r="I43" s="20">
        <v>3.5153464622750001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471E-69BB-1746-A487-47C4978B0E93}">
  <dimension ref="A1:AR224"/>
  <sheetViews>
    <sheetView topLeftCell="A14" workbookViewId="0">
      <selection activeCell="L24" sqref="L24"/>
    </sheetView>
  </sheetViews>
  <sheetFormatPr baseColWidth="10" defaultRowHeight="16" x14ac:dyDescent="0.2"/>
  <cols>
    <col min="1" max="1" width="18.33203125" bestFit="1" customWidth="1"/>
    <col min="2" max="2" width="10.6640625" bestFit="1" customWidth="1"/>
    <col min="3" max="3" width="18" customWidth="1"/>
    <col min="4" max="4" width="13" customWidth="1"/>
    <col min="5" max="5" width="8.1640625" style="2" bestFit="1" customWidth="1"/>
    <col min="6" max="9" width="12.1640625" bestFit="1" customWidth="1"/>
  </cols>
  <sheetData>
    <row r="1" spans="1:9" x14ac:dyDescent="0.2">
      <c r="A1" s="4" t="s">
        <v>181</v>
      </c>
      <c r="B1" s="5" t="s">
        <v>182</v>
      </c>
      <c r="C1" s="5" t="s">
        <v>183</v>
      </c>
      <c r="D1" s="5" t="s">
        <v>184</v>
      </c>
      <c r="E1" s="4" t="s">
        <v>185</v>
      </c>
      <c r="F1" s="5" t="s">
        <v>186</v>
      </c>
      <c r="G1" s="5" t="s">
        <v>187</v>
      </c>
      <c r="H1" s="5" t="s">
        <v>188</v>
      </c>
      <c r="I1" s="5" t="s">
        <v>189</v>
      </c>
    </row>
    <row r="2" spans="1:9" x14ac:dyDescent="0.2">
      <c r="A2" s="6" t="s">
        <v>122</v>
      </c>
      <c r="B2" s="6" t="s">
        <v>123</v>
      </c>
      <c r="C2" s="6" t="s">
        <v>124</v>
      </c>
      <c r="D2" s="6"/>
      <c r="E2" s="7">
        <v>2</v>
      </c>
      <c r="F2" s="20">
        <v>3.0015402389999997</v>
      </c>
      <c r="G2" s="6"/>
      <c r="H2" s="20">
        <v>6.4087810745000002</v>
      </c>
      <c r="I2" s="20"/>
    </row>
    <row r="3" spans="1:9" x14ac:dyDescent="0.2">
      <c r="A3" s="6" t="s">
        <v>125</v>
      </c>
      <c r="B3" s="6" t="s">
        <v>126</v>
      </c>
      <c r="C3" s="6" t="s">
        <v>127</v>
      </c>
      <c r="D3" s="6"/>
      <c r="E3" s="7">
        <v>2</v>
      </c>
      <c r="F3" s="20">
        <v>3.096153846</v>
      </c>
      <c r="G3" s="20">
        <v>9.4613607000000322E-2</v>
      </c>
      <c r="H3" s="20">
        <v>2.114274258</v>
      </c>
      <c r="I3" s="20">
        <v>4.2945068165000002</v>
      </c>
    </row>
    <row r="4" spans="1:9" x14ac:dyDescent="0.2">
      <c r="A4" s="6" t="s">
        <v>128</v>
      </c>
      <c r="B4" s="6" t="s">
        <v>129</v>
      </c>
      <c r="C4" s="6" t="s">
        <v>130</v>
      </c>
      <c r="D4" s="6"/>
      <c r="E4" s="7">
        <v>2</v>
      </c>
      <c r="F4" s="20">
        <v>4.3639525369999994</v>
      </c>
      <c r="G4" s="20"/>
      <c r="H4" s="20">
        <v>6.2944444444999998</v>
      </c>
      <c r="I4" s="20"/>
    </row>
    <row r="5" spans="1:9" x14ac:dyDescent="0.2">
      <c r="A5" s="6" t="s">
        <v>131</v>
      </c>
      <c r="B5" s="6" t="s">
        <v>132</v>
      </c>
      <c r="C5" s="6" t="s">
        <v>133</v>
      </c>
      <c r="D5" s="6"/>
      <c r="E5" s="7">
        <v>2</v>
      </c>
      <c r="F5" s="20">
        <v>4.3613785135000001</v>
      </c>
      <c r="G5" s="20">
        <v>2.5740234999993561E-3</v>
      </c>
      <c r="H5" s="20">
        <v>1.6167711599999999</v>
      </c>
      <c r="I5" s="20">
        <v>4.6776732845</v>
      </c>
    </row>
    <row r="6" spans="1:9" x14ac:dyDescent="0.2">
      <c r="A6" s="6" t="s">
        <v>134</v>
      </c>
      <c r="B6" s="6" t="s">
        <v>135</v>
      </c>
      <c r="C6" s="6" t="s">
        <v>136</v>
      </c>
      <c r="D6" s="6"/>
      <c r="E6" s="7">
        <v>2</v>
      </c>
      <c r="F6" s="20">
        <v>3.3904505199999999</v>
      </c>
      <c r="G6" s="20"/>
      <c r="H6" s="20">
        <v>6.125</v>
      </c>
      <c r="I6" s="20"/>
    </row>
    <row r="7" spans="1:9" x14ac:dyDescent="0.2">
      <c r="A7" s="6" t="s">
        <v>137</v>
      </c>
      <c r="B7" s="6" t="s">
        <v>138</v>
      </c>
      <c r="C7" s="6" t="s">
        <v>139</v>
      </c>
      <c r="D7" s="6"/>
      <c r="E7" s="7">
        <v>2</v>
      </c>
      <c r="F7" s="20">
        <v>3.4149018094999999</v>
      </c>
      <c r="G7" s="20">
        <v>2.4451289499999973E-2</v>
      </c>
      <c r="H7" s="20">
        <v>2.0681635924999999</v>
      </c>
      <c r="I7" s="20">
        <v>4.0568364075000005</v>
      </c>
    </row>
    <row r="8" spans="1:9" x14ac:dyDescent="0.2">
      <c r="A8" s="6" t="s">
        <v>140</v>
      </c>
      <c r="B8" s="6" t="s">
        <v>141</v>
      </c>
      <c r="C8" s="6" t="s">
        <v>142</v>
      </c>
      <c r="D8" s="6"/>
      <c r="E8" s="7">
        <v>2</v>
      </c>
      <c r="F8" s="20">
        <v>4.1986907970000003</v>
      </c>
      <c r="G8" s="20"/>
      <c r="H8" s="20">
        <v>5.8141539694999995</v>
      </c>
      <c r="I8" s="20"/>
    </row>
    <row r="9" spans="1:9" x14ac:dyDescent="0.2">
      <c r="A9" s="6" t="s">
        <v>143</v>
      </c>
      <c r="B9" s="6" t="s">
        <v>144</v>
      </c>
      <c r="C9" s="6" t="s">
        <v>145</v>
      </c>
      <c r="D9" s="6"/>
      <c r="E9" s="7">
        <v>2</v>
      </c>
      <c r="F9" s="20">
        <v>4.1644844519999999</v>
      </c>
      <c r="G9" s="20">
        <v>3.4206345000000304E-2</v>
      </c>
      <c r="H9" s="20">
        <v>1.7006816360000001</v>
      </c>
      <c r="I9" s="20">
        <v>4.113472333499999</v>
      </c>
    </row>
    <row r="10" spans="1:9" x14ac:dyDescent="0.2">
      <c r="A10" s="6" t="s">
        <v>146</v>
      </c>
      <c r="B10" s="6" t="s">
        <v>147</v>
      </c>
      <c r="C10" s="6" t="s">
        <v>148</v>
      </c>
      <c r="D10" s="6"/>
      <c r="E10" s="7">
        <v>2</v>
      </c>
      <c r="F10" s="20">
        <v>4.0839430110000006</v>
      </c>
      <c r="G10" s="20"/>
      <c r="H10" s="20">
        <v>6.3634920635000007</v>
      </c>
      <c r="I10" s="20"/>
    </row>
    <row r="11" spans="1:9" x14ac:dyDescent="0.2">
      <c r="A11" s="6" t="s">
        <v>149</v>
      </c>
      <c r="B11" s="6" t="s">
        <v>150</v>
      </c>
      <c r="C11" s="6" t="s">
        <v>151</v>
      </c>
      <c r="D11" s="6"/>
      <c r="E11" s="7">
        <v>2</v>
      </c>
      <c r="F11" s="20">
        <v>4.0216857610000005</v>
      </c>
      <c r="G11" s="20">
        <v>6.2257250000000042E-2</v>
      </c>
      <c r="H11" s="20">
        <v>2.127351097</v>
      </c>
      <c r="I11" s="20">
        <v>4.2361409665000007</v>
      </c>
    </row>
    <row r="12" spans="1:9" x14ac:dyDescent="0.2">
      <c r="A12" s="6" t="s">
        <v>152</v>
      </c>
      <c r="B12" s="6" t="s">
        <v>153</v>
      </c>
      <c r="C12" s="6" t="s">
        <v>154</v>
      </c>
      <c r="D12" s="6"/>
      <c r="E12" s="7">
        <v>2</v>
      </c>
      <c r="F12" s="20">
        <v>3.7401800330000001</v>
      </c>
      <c r="G12" s="20"/>
      <c r="H12" s="20">
        <v>6.2770376174999996</v>
      </c>
      <c r="I12" s="20"/>
    </row>
    <row r="13" spans="1:9" x14ac:dyDescent="0.2">
      <c r="A13" s="6" t="s">
        <v>155</v>
      </c>
      <c r="B13" s="6" t="s">
        <v>156</v>
      </c>
      <c r="C13" s="6" t="s">
        <v>157</v>
      </c>
      <c r="D13" s="6" t="s">
        <v>158</v>
      </c>
      <c r="E13" s="7">
        <v>2</v>
      </c>
      <c r="F13" s="20">
        <v>3.7761865795</v>
      </c>
      <c r="G13" s="20">
        <v>3.6006546499999903E-2</v>
      </c>
      <c r="H13" s="20">
        <v>1.8704365075</v>
      </c>
      <c r="I13" s="20">
        <v>4.4066011099999995</v>
      </c>
    </row>
    <row r="14" spans="1:9" x14ac:dyDescent="0.2">
      <c r="A14" s="6" t="s">
        <v>140</v>
      </c>
      <c r="B14" s="6" t="s">
        <v>159</v>
      </c>
      <c r="C14" s="6" t="s">
        <v>142</v>
      </c>
      <c r="D14" s="6"/>
      <c r="E14" s="7">
        <v>2</v>
      </c>
      <c r="F14" s="20">
        <v>4.1986907970000003</v>
      </c>
      <c r="G14" s="20"/>
      <c r="H14" s="20">
        <v>5.8141539694999995</v>
      </c>
      <c r="I14" s="20"/>
    </row>
    <row r="15" spans="1:9" x14ac:dyDescent="0.2">
      <c r="A15" s="6" t="s">
        <v>160</v>
      </c>
      <c r="B15" s="6" t="s">
        <v>161</v>
      </c>
      <c r="C15" s="6" t="s">
        <v>162</v>
      </c>
      <c r="D15" s="6"/>
      <c r="E15" s="7">
        <v>2</v>
      </c>
      <c r="F15" s="20">
        <v>4.1836734695000004</v>
      </c>
      <c r="G15" s="20">
        <v>1.5017327499999844E-2</v>
      </c>
      <c r="H15" s="20">
        <v>1.9691259025000001</v>
      </c>
      <c r="I15" s="20">
        <v>3.8450280669999994</v>
      </c>
    </row>
    <row r="16" spans="1:9" x14ac:dyDescent="0.2">
      <c r="A16" s="6" t="s">
        <v>163</v>
      </c>
      <c r="B16" s="6" t="s">
        <v>164</v>
      </c>
      <c r="C16" s="6" t="s">
        <v>165</v>
      </c>
      <c r="D16" s="6"/>
      <c r="E16" s="7">
        <v>2</v>
      </c>
      <c r="F16" s="20">
        <v>3.9083469719999999</v>
      </c>
      <c r="G16" s="20"/>
      <c r="H16" s="20">
        <v>6.2285861709999999</v>
      </c>
      <c r="I16" s="20"/>
    </row>
    <row r="17" spans="1:44" x14ac:dyDescent="0.2">
      <c r="A17" s="6" t="s">
        <v>166</v>
      </c>
      <c r="B17" s="6" t="s">
        <v>167</v>
      </c>
      <c r="C17" s="6" t="s">
        <v>168</v>
      </c>
      <c r="D17" s="6"/>
      <c r="E17" s="7">
        <v>2</v>
      </c>
      <c r="F17" s="20">
        <v>3.9298701294999998</v>
      </c>
      <c r="G17" s="20">
        <v>2.152315749999989E-2</v>
      </c>
      <c r="H17" s="20">
        <v>2.49122807</v>
      </c>
      <c r="I17" s="20">
        <v>3.7373581009999999</v>
      </c>
    </row>
    <row r="18" spans="1:44" x14ac:dyDescent="0.2">
      <c r="A18" s="6" t="s">
        <v>169</v>
      </c>
      <c r="B18" s="6" t="s">
        <v>170</v>
      </c>
      <c r="C18" s="6" t="s">
        <v>171</v>
      </c>
      <c r="D18" s="6"/>
      <c r="E18" s="7">
        <v>2</v>
      </c>
      <c r="F18" s="20">
        <v>2.298469388</v>
      </c>
      <c r="G18" s="20"/>
      <c r="H18" s="20">
        <v>6.0650793649999999</v>
      </c>
      <c r="I18" s="20"/>
    </row>
    <row r="19" spans="1:44" x14ac:dyDescent="0.2">
      <c r="A19" s="6" t="s">
        <v>172</v>
      </c>
      <c r="B19" s="6" t="s">
        <v>173</v>
      </c>
      <c r="C19" s="6" t="s">
        <v>174</v>
      </c>
      <c r="D19" s="6"/>
      <c r="E19" s="7">
        <v>2</v>
      </c>
      <c r="F19" s="20">
        <v>2.3498363339999999</v>
      </c>
      <c r="G19" s="20">
        <v>5.1366945999999913E-2</v>
      </c>
      <c r="H19" s="20">
        <v>2.0219435740000002</v>
      </c>
      <c r="I19" s="20">
        <v>4.0431357909999992</v>
      </c>
    </row>
    <row r="20" spans="1:44" x14ac:dyDescent="0.2">
      <c r="A20" s="6" t="s">
        <v>175</v>
      </c>
      <c r="B20" s="6" t="s">
        <v>176</v>
      </c>
      <c r="C20" s="6" t="s">
        <v>177</v>
      </c>
      <c r="D20" s="6"/>
      <c r="E20" s="7">
        <v>2</v>
      </c>
      <c r="F20" s="20">
        <v>3.6773731585</v>
      </c>
      <c r="G20" s="20"/>
      <c r="H20" s="20">
        <v>6.1726142744999999</v>
      </c>
      <c r="I20" s="20"/>
    </row>
    <row r="21" spans="1:44" x14ac:dyDescent="0.2">
      <c r="A21" s="10" t="s">
        <v>178</v>
      </c>
      <c r="B21" s="10" t="s">
        <v>179</v>
      </c>
      <c r="C21" s="10" t="s">
        <v>180</v>
      </c>
      <c r="D21" s="10"/>
      <c r="E21" s="11">
        <v>2</v>
      </c>
      <c r="F21" s="21">
        <v>3.6762166404999999</v>
      </c>
      <c r="G21" s="21">
        <v>1.1565180000001618E-3</v>
      </c>
      <c r="H21" s="21">
        <v>2.4985966314999999</v>
      </c>
      <c r="I21" s="20">
        <v>3.674017643</v>
      </c>
    </row>
    <row r="22" spans="1:44" s="6" customFormat="1" x14ac:dyDescent="0.2">
      <c r="A22" s="12">
        <v>1458</v>
      </c>
      <c r="B22" s="6" t="s">
        <v>197</v>
      </c>
      <c r="C22" s="13" t="s">
        <v>195</v>
      </c>
      <c r="E22" s="7">
        <v>2</v>
      </c>
      <c r="F22" s="13">
        <v>2.0234000000000001</v>
      </c>
      <c r="H22" s="19">
        <v>5.9732000000000003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4" s="6" customFormat="1" x14ac:dyDescent="0.2">
      <c r="A23" s="12">
        <v>1420</v>
      </c>
      <c r="B23" s="6" t="s">
        <v>198</v>
      </c>
      <c r="C23" s="6" t="s">
        <v>196</v>
      </c>
      <c r="E23" s="7">
        <v>2</v>
      </c>
      <c r="F23" s="6">
        <v>2.0062000000000002</v>
      </c>
      <c r="G23" s="6">
        <f>F22-F23</f>
        <v>1.7199999999999882E-2</v>
      </c>
      <c r="H23" s="20">
        <v>2.5933999999999999</v>
      </c>
      <c r="I23" s="6">
        <f>H22-H23</f>
        <v>3.3798000000000004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x14ac:dyDescent="0.2">
      <c r="A24" s="12">
        <v>1349</v>
      </c>
      <c r="B24" s="13" t="s">
        <v>201</v>
      </c>
      <c r="C24" s="6" t="s">
        <v>200</v>
      </c>
      <c r="D24" s="6"/>
      <c r="E24" s="7">
        <v>2</v>
      </c>
      <c r="F24" s="6">
        <v>3.1395</v>
      </c>
      <c r="G24" s="6"/>
      <c r="H24" s="20">
        <v>5.9555999999999996</v>
      </c>
      <c r="I24" s="6"/>
    </row>
    <row r="25" spans="1:44" x14ac:dyDescent="0.2">
      <c r="A25" s="12">
        <v>1414</v>
      </c>
      <c r="B25" s="13" t="s">
        <v>202</v>
      </c>
      <c r="C25" s="6" t="s">
        <v>199</v>
      </c>
      <c r="D25" s="6"/>
      <c r="E25" s="7">
        <v>2</v>
      </c>
      <c r="F25" s="6">
        <v>3.1473</v>
      </c>
      <c r="G25" s="6">
        <f>F25-F24</f>
        <v>7.8000000000000291E-3</v>
      </c>
      <c r="H25" s="20">
        <v>2.9016000000000002</v>
      </c>
      <c r="I25" s="6">
        <f>H24-H25</f>
        <v>3.0539999999999994</v>
      </c>
    </row>
    <row r="26" spans="1:44" x14ac:dyDescent="0.2">
      <c r="A26" s="15">
        <v>196</v>
      </c>
      <c r="B26" s="6" t="s">
        <v>205</v>
      </c>
      <c r="C26" s="6" t="s">
        <v>204</v>
      </c>
      <c r="D26" s="6"/>
      <c r="E26" s="7">
        <v>2</v>
      </c>
      <c r="F26" s="6">
        <v>3.6642999999999999</v>
      </c>
      <c r="G26" s="6"/>
      <c r="H26" s="20">
        <v>5.9382999999999999</v>
      </c>
      <c r="I26" s="6"/>
    </row>
    <row r="27" spans="1:44" x14ac:dyDescent="0.2">
      <c r="A27" s="15">
        <v>1416</v>
      </c>
      <c r="B27" s="6" t="s">
        <v>206</v>
      </c>
      <c r="C27" s="6" t="s">
        <v>203</v>
      </c>
      <c r="D27" s="6"/>
      <c r="E27" s="7">
        <v>2</v>
      </c>
      <c r="F27" s="6">
        <v>3.6442000000000001</v>
      </c>
      <c r="G27" s="6">
        <f>F26-F27</f>
        <v>2.0099999999999785E-2</v>
      </c>
      <c r="H27" s="20">
        <v>2.9016000000000002</v>
      </c>
      <c r="I27" s="6">
        <f>H26-H27</f>
        <v>3.0366999999999997</v>
      </c>
    </row>
    <row r="28" spans="1:44" x14ac:dyDescent="0.2">
      <c r="A28" s="15">
        <v>1352</v>
      </c>
      <c r="B28" s="6" t="s">
        <v>209</v>
      </c>
      <c r="C28" s="6" t="s">
        <v>208</v>
      </c>
      <c r="D28" s="6"/>
      <c r="E28" s="7">
        <v>2</v>
      </c>
      <c r="F28" s="6">
        <v>3.5851000000000002</v>
      </c>
      <c r="G28" s="6"/>
      <c r="H28" s="20">
        <v>5.9382999999999999</v>
      </c>
      <c r="I28" s="6"/>
    </row>
    <row r="29" spans="1:44" x14ac:dyDescent="0.2">
      <c r="A29" s="15">
        <v>1446</v>
      </c>
      <c r="B29" s="6" t="s">
        <v>210</v>
      </c>
      <c r="C29" s="6" t="s">
        <v>207</v>
      </c>
      <c r="D29" s="6"/>
      <c r="E29" s="7">
        <v>2</v>
      </c>
      <c r="F29" s="6">
        <v>3.5065</v>
      </c>
      <c r="G29" s="6">
        <f>F28-F29</f>
        <v>7.8600000000000225E-2</v>
      </c>
      <c r="H29" s="20">
        <v>3.0598999999999998</v>
      </c>
      <c r="I29" s="6">
        <f>H28-H29</f>
        <v>2.8784000000000001</v>
      </c>
    </row>
    <row r="30" spans="1:44" x14ac:dyDescent="0.2">
      <c r="A30" s="15">
        <v>1372</v>
      </c>
      <c r="B30" s="6" t="s">
        <v>215</v>
      </c>
      <c r="C30" s="13" t="s">
        <v>211</v>
      </c>
      <c r="D30" s="6"/>
      <c r="E30" s="7">
        <v>2</v>
      </c>
      <c r="F30" s="13">
        <v>4.6089000000000002</v>
      </c>
      <c r="G30" s="6"/>
      <c r="H30" s="19">
        <v>5.7866999999999997</v>
      </c>
      <c r="I30" s="6"/>
    </row>
    <row r="31" spans="1:44" x14ac:dyDescent="0.2">
      <c r="A31" s="15">
        <v>1302</v>
      </c>
      <c r="B31" s="6" t="s">
        <v>216</v>
      </c>
      <c r="C31" s="13" t="s">
        <v>212</v>
      </c>
      <c r="D31" s="6"/>
      <c r="E31" s="7">
        <v>2</v>
      </c>
      <c r="F31" s="13">
        <v>4.6064999999999996</v>
      </c>
      <c r="G31" s="6">
        <f>F30-F31</f>
        <v>2.4000000000006239E-3</v>
      </c>
      <c r="H31" s="19">
        <v>2.7061000000000002</v>
      </c>
      <c r="I31" s="6">
        <f>H30-H31</f>
        <v>3.0805999999999996</v>
      </c>
    </row>
    <row r="32" spans="1:44" x14ac:dyDescent="0.2">
      <c r="A32" s="15">
        <v>1877</v>
      </c>
      <c r="B32" s="6" t="s">
        <v>217</v>
      </c>
      <c r="C32" s="13" t="s">
        <v>213</v>
      </c>
      <c r="D32" s="6"/>
      <c r="E32" s="7">
        <v>2</v>
      </c>
      <c r="F32" s="6">
        <v>4.2336999999999998</v>
      </c>
      <c r="G32" s="6"/>
      <c r="H32" s="19">
        <v>5.8255999999999997</v>
      </c>
      <c r="I32" s="6"/>
    </row>
    <row r="33" spans="1:9" x14ac:dyDescent="0.2">
      <c r="A33" s="15">
        <v>1851</v>
      </c>
      <c r="B33" s="6" t="s">
        <v>218</v>
      </c>
      <c r="C33" s="13" t="s">
        <v>214</v>
      </c>
      <c r="D33" s="6"/>
      <c r="E33" s="7">
        <v>2</v>
      </c>
      <c r="F33" s="6">
        <v>4.2742000000000004</v>
      </c>
      <c r="G33" s="6">
        <f>F33-F32</f>
        <v>4.0500000000000647E-2</v>
      </c>
      <c r="H33" s="19">
        <v>2.7191999999999998</v>
      </c>
      <c r="I33" s="6">
        <f>H32-H33</f>
        <v>3.1063999999999998</v>
      </c>
    </row>
    <row r="34" spans="1:9" x14ac:dyDescent="0.2">
      <c r="A34" s="15">
        <v>1891</v>
      </c>
      <c r="B34" s="13" t="s">
        <v>219</v>
      </c>
      <c r="C34" s="6" t="s">
        <v>193</v>
      </c>
      <c r="D34" s="6"/>
      <c r="E34" s="7">
        <v>2</v>
      </c>
      <c r="F34" s="6">
        <v>4.4146999999999998</v>
      </c>
      <c r="G34" s="6"/>
      <c r="H34" s="20">
        <v>2.5644999999999998</v>
      </c>
      <c r="I34" s="6"/>
    </row>
    <row r="35" spans="1:9" x14ac:dyDescent="0.2">
      <c r="A35" s="15">
        <v>1374</v>
      </c>
      <c r="B35" s="13" t="s">
        <v>220</v>
      </c>
      <c r="C35" s="6" t="s">
        <v>194</v>
      </c>
      <c r="D35" s="6"/>
      <c r="E35" s="7">
        <v>2</v>
      </c>
      <c r="F35" s="6">
        <v>4.4016999999999999</v>
      </c>
      <c r="G35" s="6">
        <f>F34-F35</f>
        <v>1.2999999999999901E-2</v>
      </c>
      <c r="H35" s="20">
        <v>5.4341999999999997</v>
      </c>
      <c r="I35" s="6">
        <f>H35-H34</f>
        <v>2.8696999999999999</v>
      </c>
    </row>
    <row r="36" spans="1:9" x14ac:dyDescent="0.2">
      <c r="A36" s="15">
        <v>1350</v>
      </c>
      <c r="B36" s="13" t="s">
        <v>223</v>
      </c>
      <c r="C36" s="13" t="s">
        <v>221</v>
      </c>
      <c r="D36" s="6"/>
      <c r="E36" s="7">
        <v>2</v>
      </c>
      <c r="F36" s="19">
        <v>3.3610000000000002</v>
      </c>
      <c r="G36" s="20"/>
      <c r="H36" s="19">
        <v>5.7451999999999996</v>
      </c>
      <c r="I36" s="20"/>
    </row>
    <row r="37" spans="1:9" x14ac:dyDescent="0.2">
      <c r="A37" s="15">
        <v>1118</v>
      </c>
      <c r="B37" s="13" t="s">
        <v>224</v>
      </c>
      <c r="C37" s="13" t="s">
        <v>222</v>
      </c>
      <c r="D37" s="6"/>
      <c r="E37" s="7">
        <v>2</v>
      </c>
      <c r="F37" s="13">
        <v>3.3620999999999999</v>
      </c>
      <c r="G37" s="20">
        <f>F37-F36</f>
        <v>1.0999999999996568E-3</v>
      </c>
      <c r="H37" s="19">
        <v>2.7945000000000002</v>
      </c>
      <c r="I37" s="20">
        <f>H36-H37</f>
        <v>2.9506999999999994</v>
      </c>
    </row>
    <row r="38" spans="1:9" x14ac:dyDescent="0.2">
      <c r="A38" s="15">
        <v>1178</v>
      </c>
      <c r="B38" s="6" t="s">
        <v>229</v>
      </c>
      <c r="C38" s="13" t="s">
        <v>226</v>
      </c>
      <c r="D38" s="6"/>
      <c r="E38" s="7">
        <v>2</v>
      </c>
      <c r="F38" s="13">
        <v>4.2397</v>
      </c>
      <c r="G38" s="6"/>
      <c r="H38" s="19">
        <v>5.5742000000000003</v>
      </c>
      <c r="I38" s="6"/>
    </row>
    <row r="39" spans="1:9" x14ac:dyDescent="0.2">
      <c r="A39" s="15">
        <v>1749</v>
      </c>
      <c r="B39" s="6" t="s">
        <v>230</v>
      </c>
      <c r="C39" s="13" t="s">
        <v>225</v>
      </c>
      <c r="D39" s="6"/>
      <c r="E39" s="7">
        <v>2</v>
      </c>
      <c r="F39" s="19">
        <v>4.2089999999999996</v>
      </c>
      <c r="G39" s="20">
        <f>F38-F39</f>
        <v>3.0700000000000394E-2</v>
      </c>
      <c r="H39" s="19">
        <v>2.7978000000000001</v>
      </c>
      <c r="I39" s="6">
        <f>H38-H39</f>
        <v>2.7764000000000002</v>
      </c>
    </row>
    <row r="40" spans="1:9" x14ac:dyDescent="0.2">
      <c r="A40" s="15">
        <v>181</v>
      </c>
      <c r="B40" s="6" t="s">
        <v>231</v>
      </c>
      <c r="C40" s="13" t="s">
        <v>227</v>
      </c>
      <c r="D40" s="6"/>
      <c r="E40" s="7">
        <v>2</v>
      </c>
      <c r="F40" s="13">
        <v>3.7770999999999999</v>
      </c>
      <c r="G40" s="6"/>
      <c r="H40" s="19">
        <v>5.5506000000000002</v>
      </c>
      <c r="I40" s="6"/>
    </row>
    <row r="41" spans="1:9" x14ac:dyDescent="0.2">
      <c r="A41" s="15">
        <v>1873</v>
      </c>
      <c r="B41" s="6" t="s">
        <v>232</v>
      </c>
      <c r="C41" s="13" t="s">
        <v>228</v>
      </c>
      <c r="D41" s="6"/>
      <c r="E41" s="7">
        <v>2</v>
      </c>
      <c r="F41" s="13">
        <v>3.7382</v>
      </c>
      <c r="G41" s="6">
        <f>F40-F41</f>
        <v>3.8899999999999935E-2</v>
      </c>
      <c r="H41" s="19">
        <v>2.8209</v>
      </c>
      <c r="I41" s="6">
        <f>H40-H41</f>
        <v>2.7297000000000002</v>
      </c>
    </row>
    <row r="42" spans="1:9" x14ac:dyDescent="0.2">
      <c r="A42" s="14"/>
      <c r="B42" s="16"/>
      <c r="C42" s="9"/>
      <c r="D42" s="16"/>
      <c r="E42" s="18"/>
      <c r="F42" s="16"/>
      <c r="G42" s="16"/>
      <c r="H42" s="9"/>
      <c r="I42" s="16"/>
    </row>
    <row r="43" spans="1:9" x14ac:dyDescent="0.2">
      <c r="A43" s="14"/>
      <c r="B43" s="16"/>
      <c r="C43" s="9"/>
      <c r="D43" s="16"/>
      <c r="E43" s="18"/>
      <c r="F43" s="16"/>
      <c r="G43" s="16"/>
      <c r="H43" s="9"/>
      <c r="I43" s="16"/>
    </row>
    <row r="44" spans="1:9" x14ac:dyDescent="0.2">
      <c r="A44" s="14"/>
      <c r="B44" s="16"/>
      <c r="C44" s="9"/>
      <c r="D44" s="16"/>
      <c r="E44" s="18"/>
      <c r="F44" s="16"/>
      <c r="G44" s="16"/>
      <c r="H44" s="9"/>
      <c r="I44" s="16"/>
    </row>
    <row r="45" spans="1:9" x14ac:dyDescent="0.2">
      <c r="E45"/>
    </row>
    <row r="46" spans="1:9" x14ac:dyDescent="0.2">
      <c r="E46"/>
    </row>
    <row r="47" spans="1:9" x14ac:dyDescent="0.2">
      <c r="A47" s="14"/>
      <c r="B47" s="16"/>
      <c r="C47" s="17"/>
      <c r="D47" s="16"/>
      <c r="E47" s="18"/>
      <c r="F47" s="16"/>
      <c r="G47" s="16"/>
      <c r="H47" s="17"/>
      <c r="I47" s="16"/>
    </row>
    <row r="48" spans="1:9" x14ac:dyDescent="0.2">
      <c r="A48" s="14"/>
      <c r="B48" s="16"/>
      <c r="C48" s="17"/>
      <c r="D48" s="16"/>
      <c r="E48" s="18"/>
      <c r="F48" s="16"/>
      <c r="G48" s="16"/>
      <c r="H48" s="17"/>
      <c r="I48" s="16"/>
    </row>
    <row r="49" spans="1:9" x14ac:dyDescent="0.2">
      <c r="A49" s="14"/>
      <c r="B49" s="16"/>
      <c r="C49" s="17"/>
      <c r="D49" s="16"/>
      <c r="E49" s="18"/>
      <c r="F49" s="16"/>
      <c r="G49" s="16"/>
      <c r="H49" s="17"/>
      <c r="I49" s="16"/>
    </row>
    <row r="50" spans="1:9" x14ac:dyDescent="0.2">
      <c r="A50" s="14"/>
      <c r="B50" s="16"/>
      <c r="C50" s="17"/>
      <c r="D50" s="16"/>
      <c r="E50" s="18"/>
      <c r="F50" s="16"/>
      <c r="G50" s="16"/>
      <c r="H50" s="17"/>
      <c r="I50" s="16"/>
    </row>
    <row r="51" spans="1:9" x14ac:dyDescent="0.2">
      <c r="A51" s="14"/>
      <c r="B51" s="16"/>
      <c r="C51" s="17"/>
      <c r="D51" s="16"/>
      <c r="E51" s="18"/>
      <c r="F51" s="16"/>
      <c r="G51" s="16"/>
      <c r="H51" s="17"/>
      <c r="I51" s="16"/>
    </row>
    <row r="52" spans="1:9" x14ac:dyDescent="0.2">
      <c r="D52" t="s">
        <v>190</v>
      </c>
      <c r="F52">
        <v>1.86</v>
      </c>
      <c r="H52">
        <v>6.05</v>
      </c>
    </row>
    <row r="53" spans="1:9" ht="19" x14ac:dyDescent="0.25">
      <c r="D53" t="s">
        <v>191</v>
      </c>
      <c r="F53" s="8">
        <v>1.8714999999999999</v>
      </c>
      <c r="G53" s="1">
        <f>F53-F52</f>
        <v>1.1499999999999844E-2</v>
      </c>
      <c r="H53">
        <v>3.7334000000000001</v>
      </c>
      <c r="I53">
        <f>H52-H53</f>
        <v>2.3165999999999998</v>
      </c>
    </row>
    <row r="54" spans="1:9" x14ac:dyDescent="0.2">
      <c r="A54" s="14"/>
      <c r="B54" s="16"/>
      <c r="C54" s="17"/>
      <c r="D54" s="16"/>
      <c r="E54" s="18"/>
      <c r="F54" s="16"/>
      <c r="G54" s="16"/>
      <c r="H54" s="17"/>
      <c r="I54" s="16"/>
    </row>
    <row r="55" spans="1:9" x14ac:dyDescent="0.2">
      <c r="A55" s="14"/>
      <c r="B55" s="16"/>
      <c r="C55" s="17"/>
      <c r="D55" s="16"/>
      <c r="E55" s="18"/>
      <c r="F55" s="16"/>
      <c r="G55" s="16"/>
      <c r="H55" s="17"/>
      <c r="I55" s="16"/>
    </row>
    <row r="56" spans="1:9" x14ac:dyDescent="0.2">
      <c r="A56" s="14"/>
      <c r="B56" s="16"/>
      <c r="C56" s="17"/>
      <c r="D56" s="16"/>
      <c r="E56" s="18"/>
      <c r="F56" s="16"/>
      <c r="G56" s="16"/>
      <c r="H56" s="17"/>
      <c r="I56" s="16"/>
    </row>
    <row r="60" spans="1:9" x14ac:dyDescent="0.2">
      <c r="D60" t="s">
        <v>192</v>
      </c>
      <c r="F60">
        <v>1.9762999999999999</v>
      </c>
      <c r="G60">
        <f>F60-F52</f>
        <v>0.11629999999999985</v>
      </c>
    </row>
    <row r="66" spans="5:5" x14ac:dyDescent="0.2">
      <c r="E66"/>
    </row>
    <row r="67" spans="5:5" x14ac:dyDescent="0.2">
      <c r="E67"/>
    </row>
    <row r="224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Animate images</vt:lpstr>
      <vt:lpstr>Selected inanimate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2021-11-10T01:47:38Z</dcterms:created>
  <dcterms:modified xsi:type="dcterms:W3CDTF">2022-01-18T17:10:11Z</dcterms:modified>
</cp:coreProperties>
</file>